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rquivos\Documentos\TRT DIVISÃO DE MANUTENÇÃO - Infraestrutura Predial\Processos\2017 - ARP - Manutenção Predial\"/>
    </mc:Choice>
  </mc:AlternateContent>
  <bookViews>
    <workbookView xWindow="0" yWindow="0" windowWidth="16380" windowHeight="8190" tabRatio="663" firstSheet="3" activeTab="3"/>
  </bookViews>
  <sheets>
    <sheet name="I_SINAPI" sheetId="1" state="hidden" r:id="rId1"/>
    <sheet name="I_SEINFRA" sheetId="2" state="hidden" r:id="rId2"/>
    <sheet name="I_MERCADO" sheetId="4" state="hidden" r:id="rId3"/>
    <sheet name="Anexo II" sheetId="20" r:id="rId4"/>
    <sheet name="Itens excluídos" sheetId="14" state="hidden" r:id="rId5"/>
  </sheets>
  <definedNames>
    <definedName name="_xlnm._FilterDatabase" localSheetId="2" hidden="1">I_MERCADO!$A$4:$K$135</definedName>
    <definedName name="_xlnm._FilterDatabase" localSheetId="1" hidden="1">I_SEINFRA!$A$3:$F$7651</definedName>
    <definedName name="_xlnm._FilterDatabase" localSheetId="0" hidden="1">I_SINAPI!$A$3:$E$5874</definedName>
    <definedName name="_xlnm.Print_Area" localSheetId="3">'Anexo II'!$A$1:$D$46</definedName>
    <definedName name="_xlnm.Print_Area" localSheetId="2">I_MERCADO!$A$1:$H$210</definedName>
    <definedName name="_xlnm.Print_Area" localSheetId="1">I_SEINFRA!$A$1:$E$7250</definedName>
    <definedName name="_xlnm.Print_Area" localSheetId="0">I_SINAPI!$A$1:$E$6277</definedName>
    <definedName name="_xlnm.Print_Titles" localSheetId="2">I_MERCADO!$3:$4</definedName>
  </definedNames>
  <calcPr calcId="152511"/>
</workbook>
</file>

<file path=xl/calcChain.xml><?xml version="1.0" encoding="utf-8"?>
<calcChain xmlns="http://schemas.openxmlformats.org/spreadsheetml/2006/main">
  <c r="D7" i="14" l="1"/>
  <c r="C7" i="14"/>
  <c r="G5" i="4" l="1"/>
  <c r="G9" i="4"/>
  <c r="G13" i="4"/>
  <c r="G17" i="4"/>
  <c r="G21" i="4"/>
  <c r="G25" i="4"/>
  <c r="G29" i="4"/>
  <c r="G31" i="4"/>
  <c r="G35" i="4"/>
  <c r="G39" i="4"/>
  <c r="G43" i="4"/>
  <c r="G47" i="4"/>
  <c r="G51" i="4"/>
  <c r="G55" i="4"/>
  <c r="G59" i="4"/>
  <c r="G63" i="4"/>
  <c r="G67" i="4"/>
  <c r="G71" i="4"/>
  <c r="G75" i="4"/>
  <c r="G79" i="4"/>
  <c r="G83" i="4"/>
  <c r="G87" i="4"/>
  <c r="G91" i="4"/>
  <c r="G95" i="4"/>
  <c r="G99" i="4"/>
  <c r="G103" i="4"/>
  <c r="G107" i="4"/>
  <c r="G110" i="4"/>
  <c r="G114" i="4"/>
  <c r="G118" i="4"/>
  <c r="G123" i="4"/>
  <c r="G127" i="4"/>
  <c r="G131" i="4"/>
  <c r="G136" i="4"/>
  <c r="G140" i="4"/>
  <c r="G144" i="4"/>
  <c r="G148" i="4"/>
  <c r="G152" i="4"/>
  <c r="G156" i="4"/>
  <c r="G160" i="4"/>
  <c r="G164" i="4"/>
  <c r="G168" i="4"/>
  <c r="G172" i="4"/>
  <c r="G176" i="4"/>
  <c r="G180" i="4"/>
  <c r="G182" i="4"/>
  <c r="G186" i="4"/>
  <c r="G190" i="4"/>
  <c r="D5" i="14" l="1"/>
  <c r="D6" i="14"/>
  <c r="C5" i="14"/>
  <c r="C6" i="14"/>
  <c r="C10" i="14"/>
  <c r="C9" i="14"/>
  <c r="D10" i="14"/>
  <c r="D9" i="14"/>
  <c r="C11" i="14" l="1"/>
  <c r="D8" i="14"/>
  <c r="D11" i="14"/>
  <c r="C8" i="14"/>
  <c r="C12" i="14"/>
  <c r="D12" i="14"/>
  <c r="B19" i="20" l="1"/>
</calcChain>
</file>

<file path=xl/sharedStrings.xml><?xml version="1.0" encoding="utf-8"?>
<sst xmlns="http://schemas.openxmlformats.org/spreadsheetml/2006/main" count="49661" uniqueCount="20953">
  <si>
    <t>DATA-BASE</t>
  </si>
  <si>
    <t>COD</t>
  </si>
  <si>
    <t>FONTE</t>
  </si>
  <si>
    <t>DESCRICAO</t>
  </si>
  <si>
    <t>UD</t>
  </si>
  <si>
    <t>SINAPI/CEF</t>
  </si>
  <si>
    <t>UN</t>
  </si>
  <si>
    <t>KG</t>
  </si>
  <si>
    <t>L</t>
  </si>
  <si>
    <t>M3</t>
  </si>
  <si>
    <t>JG</t>
  </si>
  <si>
    <t>AJUDANTE</t>
  </si>
  <si>
    <t>H</t>
  </si>
  <si>
    <t>AJUDANTE DE CARPINTEIRO</t>
  </si>
  <si>
    <t>AJUDANTE DE ELETRICISTA</t>
  </si>
  <si>
    <t>AJUDANTE DE ENCANADOR</t>
  </si>
  <si>
    <t>M</t>
  </si>
  <si>
    <t>ALMOXARIFE</t>
  </si>
  <si>
    <t>AMONIA</t>
  </si>
  <si>
    <t>M/MES</t>
  </si>
  <si>
    <t>MES</t>
  </si>
  <si>
    <t>DM3</t>
  </si>
  <si>
    <t>CJ</t>
  </si>
  <si>
    <t>T</t>
  </si>
  <si>
    <t>M2</t>
  </si>
  <si>
    <t>AUXILIAR DE TOPOGRAFIA</t>
  </si>
  <si>
    <t>MIL</t>
  </si>
  <si>
    <t>DIA</t>
  </si>
  <si>
    <t>PAR</t>
  </si>
  <si>
    <t>CAIXA PVC 4" X 2" P/ ELETRODUTO "</t>
  </si>
  <si>
    <t>CERA</t>
  </si>
  <si>
    <t>CIMENTO BRANCO</t>
  </si>
  <si>
    <t>COPIA HELIOGRAFICA</t>
  </si>
  <si>
    <t>DESENHISTA COPISTA</t>
  </si>
  <si>
    <t>ESTUCADOR</t>
  </si>
  <si>
    <t>GESSEIRO</t>
  </si>
  <si>
    <t>GESSO</t>
  </si>
  <si>
    <t>JARDINEIRO</t>
  </si>
  <si>
    <t>MASSA PARA VIDRO</t>
  </si>
  <si>
    <t>MONTADOR</t>
  </si>
  <si>
    <t>NIVELADOR</t>
  </si>
  <si>
    <t>OPERADOR DE MOTONIVELADORA</t>
  </si>
  <si>
    <t>PASTILHEIRO</t>
  </si>
  <si>
    <t>PEDREIRO</t>
  </si>
  <si>
    <t>PINTOR</t>
  </si>
  <si>
    <t>POCEIRO</t>
  </si>
  <si>
    <t>RASTELEIRO</t>
  </si>
  <si>
    <t>SERRALHEIRO</t>
  </si>
  <si>
    <t>SERVENTE</t>
  </si>
  <si>
    <t>SODA CAUSTICA</t>
  </si>
  <si>
    <t>SOLDADOR</t>
  </si>
  <si>
    <t>TECNICO DE SONDAGEM</t>
  </si>
  <si>
    <t>TELHADISTA</t>
  </si>
  <si>
    <t>TERRA VEGETAL</t>
  </si>
  <si>
    <t>TOPOGRAFO</t>
  </si>
  <si>
    <t>DESCRIÇÃO</t>
  </si>
  <si>
    <t>E</t>
  </si>
  <si>
    <t>I8600</t>
  </si>
  <si>
    <t>SEINFRA/CE</t>
  </si>
  <si>
    <t>HxMÊS</t>
  </si>
  <si>
    <t>I8599</t>
  </si>
  <si>
    <t>APONTADOR</t>
  </si>
  <si>
    <t>I8598</t>
  </si>
  <si>
    <t>AUXILIAR ADMINISTRATIVO</t>
  </si>
  <si>
    <t>I8596</t>
  </si>
  <si>
    <t>AUXILIAR DE LABORATÓRIO</t>
  </si>
  <si>
    <t>I8595</t>
  </si>
  <si>
    <t>I8601</t>
  </si>
  <si>
    <t>CADISTA</t>
  </si>
  <si>
    <t>I8607</t>
  </si>
  <si>
    <t>CAMINHÃO C/ CARROCERIA EQUIPADO C/ GUINDASTE COM COMBUSTÍVEL E MOTORISTA P/ TRANSPORTES NO CANTEIRO DE OBRA</t>
  </si>
  <si>
    <t>UNxMÊS</t>
  </si>
  <si>
    <t>I8650</t>
  </si>
  <si>
    <t>CAMINHÃO LEVE DE CARROCERIA (92HP) C/ COMBUSTÍVEL E MOTORISTA P/ TRANSPORTES NO CANTEIRO DE OBRA</t>
  </si>
  <si>
    <t>I8610</t>
  </si>
  <si>
    <t>COMPUTADOR</t>
  </si>
  <si>
    <t>I8586</t>
  </si>
  <si>
    <t>CONSULTOR DE ENGENHARIA EXTERNO</t>
  </si>
  <si>
    <t>I8591</t>
  </si>
  <si>
    <t>ENCARREGADO DE TURMA / FEITOR</t>
  </si>
  <si>
    <t>I8590</t>
  </si>
  <si>
    <t>ENCARREGADO GERAL/MESTRE DE OBRA</t>
  </si>
  <si>
    <t>I8602</t>
  </si>
  <si>
    <t>ENFERMEIRO</t>
  </si>
  <si>
    <t>I8585</t>
  </si>
  <si>
    <t>ENGENHEIRO DE SEGURANÇA DO TRABALHO</t>
  </si>
  <si>
    <t>I8584</t>
  </si>
  <si>
    <t>ENGENHEIRO JÚNIOR</t>
  </si>
  <si>
    <t>I8583</t>
  </si>
  <si>
    <t>ENGENHEIRO PLENO</t>
  </si>
  <si>
    <t>I8582</t>
  </si>
  <si>
    <t>ENGENHEIRO SENIOR</t>
  </si>
  <si>
    <t>I8609</t>
  </si>
  <si>
    <t>EQUIPAMENTOS DE LABORATÓRIO</t>
  </si>
  <si>
    <t>I8608</t>
  </si>
  <si>
    <t>EQUIPAMENTOS DE TOPOGRAFIA</t>
  </si>
  <si>
    <t>I8615</t>
  </si>
  <si>
    <t>FAC-SÍMILE</t>
  </si>
  <si>
    <t>I8597</t>
  </si>
  <si>
    <t>GERENTE ADMINISTRATIVO FINANCEIRO</t>
  </si>
  <si>
    <t>I8611</t>
  </si>
  <si>
    <t>IMPRESSORA</t>
  </si>
  <si>
    <t>I8616</t>
  </si>
  <si>
    <t>INTERNET</t>
  </si>
  <si>
    <t>I8594</t>
  </si>
  <si>
    <t>LABORATORISTA</t>
  </si>
  <si>
    <t>I8589</t>
  </si>
  <si>
    <t>MÉDICO DO TRABALHO</t>
  </si>
  <si>
    <t>I8603</t>
  </si>
  <si>
    <t>MOTORISTA</t>
  </si>
  <si>
    <t>I8593</t>
  </si>
  <si>
    <t>I8612</t>
  </si>
  <si>
    <t>PLOTTER</t>
  </si>
  <si>
    <t>I8604</t>
  </si>
  <si>
    <t>I8587</t>
  </si>
  <si>
    <t>TÉCNICO DE NÍVEL MÉDIO</t>
  </si>
  <si>
    <t>I8588</t>
  </si>
  <si>
    <t>TÉCNICO DE SEGURANÇA DO TRABALHO</t>
  </si>
  <si>
    <t>I8613</t>
  </si>
  <si>
    <t>TELEFONE FIXO</t>
  </si>
  <si>
    <t>I8614</t>
  </si>
  <si>
    <t>TELEFONE MÓVEL</t>
  </si>
  <si>
    <t>I8592</t>
  </si>
  <si>
    <t>TOPÓGRAFO</t>
  </si>
  <si>
    <t>I2463</t>
  </si>
  <si>
    <t>VALE REFEIÇÃO</t>
  </si>
  <si>
    <t>I8605</t>
  </si>
  <si>
    <t>VALE TRANSPORTE</t>
  </si>
  <si>
    <t>I8606</t>
  </si>
  <si>
    <t>VEÍCULO LEVE C/ COMBUSTÍVEL E MOTORISTA</t>
  </si>
  <si>
    <t>I8617</t>
  </si>
  <si>
    <t>VIGIA</t>
  </si>
  <si>
    <t>I0029</t>
  </si>
  <si>
    <t>ADITIVO PLASTIMENT BV-40</t>
  </si>
  <si>
    <t>I0034</t>
  </si>
  <si>
    <t>AGREGADO DE ALTA RESISTÊNCIA PARA PISOS</t>
  </si>
  <si>
    <t>I0107</t>
  </si>
  <si>
    <t>AREIA FINA</t>
  </si>
  <si>
    <t>I0108</t>
  </si>
  <si>
    <t>AREIA GROSSA</t>
  </si>
  <si>
    <t>I0109</t>
  </si>
  <si>
    <t>AREIA MEDIA</t>
  </si>
  <si>
    <t>I0110</t>
  </si>
  <si>
    <t>AREIA QUARTZOSA FINA (FILLER P/COMP.5) O.BAUMGART</t>
  </si>
  <si>
    <t>I0111</t>
  </si>
  <si>
    <t>AREIA VERMELHA</t>
  </si>
  <si>
    <t>I0112</t>
  </si>
  <si>
    <t>ARENOSO</t>
  </si>
  <si>
    <t>I0190</t>
  </si>
  <si>
    <t>BARITA</t>
  </si>
  <si>
    <t>I0280</t>
  </si>
  <si>
    <t>BRITA</t>
  </si>
  <si>
    <t>I0441</t>
  </si>
  <si>
    <t>CAL HIDRATADA</t>
  </si>
  <si>
    <t>I0442</t>
  </si>
  <si>
    <t>CAL VIRGEM EM PO</t>
  </si>
  <si>
    <t>I0799</t>
  </si>
  <si>
    <t>I0805</t>
  </si>
  <si>
    <t>CIMENTO PORTLAND</t>
  </si>
  <si>
    <t>I7954</t>
  </si>
  <si>
    <t>CIMENTO PORTLAND À GRANEL</t>
  </si>
  <si>
    <t>I2570</t>
  </si>
  <si>
    <t>FILLER (PO CALCÁREO)</t>
  </si>
  <si>
    <t>I1221</t>
  </si>
  <si>
    <t>I1600</t>
  </si>
  <si>
    <t>PEDRA DE MÃO (RACHÃO)</t>
  </si>
  <si>
    <t>I1605</t>
  </si>
  <si>
    <t>PEDRISCO</t>
  </si>
  <si>
    <t>I2493</t>
  </si>
  <si>
    <t>PIÇARRA</t>
  </si>
  <si>
    <t>I1684</t>
  </si>
  <si>
    <t>PO DE MARMORE</t>
  </si>
  <si>
    <t>I2403</t>
  </si>
  <si>
    <t>PO DE PEDRA</t>
  </si>
  <si>
    <t>I1854</t>
  </si>
  <si>
    <t>SEIXO ROLADO</t>
  </si>
  <si>
    <t>I7947</t>
  </si>
  <si>
    <t>ANDAIME METÁLICO DE ENCAIXE</t>
  </si>
  <si>
    <t>M3xMÊS</t>
  </si>
  <si>
    <t>I6040</t>
  </si>
  <si>
    <t>COMPUTADOR C/ CAD (ALUGUEL)</t>
  </si>
  <si>
    <t>I2324</t>
  </si>
  <si>
    <t>EQUIPAMENTO DE REBAIXAMENTO DE LENÇOL FREATICO</t>
  </si>
  <si>
    <t>I1095</t>
  </si>
  <si>
    <t>ESCORA METALICA - LOCAÇÃO</t>
  </si>
  <si>
    <t>I1014</t>
  </si>
  <si>
    <t>ESCORAMENTO METÁLICO P/ CIMBRAMENTO C/ CONTRAVENTAMENTO</t>
  </si>
  <si>
    <t>I2544</t>
  </si>
  <si>
    <t>FORMA METÁLICA P/BANQUETAS (ALUGUEL)</t>
  </si>
  <si>
    <t>I1012</t>
  </si>
  <si>
    <t>MACACO HIDRAULICO DE 50 T(ALUGUEL)</t>
  </si>
  <si>
    <t>MÊS</t>
  </si>
  <si>
    <t>I6169</t>
  </si>
  <si>
    <t>MÁQUINA P/ CRAVAÇÃO (MÉTODO NÃO DESTRUTIVO)</t>
  </si>
  <si>
    <t>I1870</t>
  </si>
  <si>
    <t>SISTEMA PRE-FABRICADO DE FORMA METALICA (ALUGUEL)</t>
  </si>
  <si>
    <t>I7357</t>
  </si>
  <si>
    <t>APARELHO DE JANELA - CAP 10.000 BTU (FORN. E MONTAGEM)</t>
  </si>
  <si>
    <t>I7358</t>
  </si>
  <si>
    <t>APARELHO DE JANELA - CAP 12.000 BTU (FORN. E MONTAGEM)</t>
  </si>
  <si>
    <t>I7360</t>
  </si>
  <si>
    <t>APARELHO DE JANELA - CAP 18.000 BTU (FORN. E MONTAGEM)</t>
  </si>
  <si>
    <t>I7361</t>
  </si>
  <si>
    <t>APARELHO DE JANELA - CAP 21.000 BTU (FORN. E MONTAGEM)</t>
  </si>
  <si>
    <t>I7362</t>
  </si>
  <si>
    <t>APARELHO DE JANELA - CAP 30.000 BTU (FORN. E MONTAGEM)</t>
  </si>
  <si>
    <t>I7356</t>
  </si>
  <si>
    <t>APARELHO DE JANELA - CAP 7.500 BTU (FORN. E MONTAGEM)</t>
  </si>
  <si>
    <t>I6359</t>
  </si>
  <si>
    <t>APARELHO TELEFÔNICO DIGITAL PARA LIGAÇÃO JNA CPCT EXISTENTE</t>
  </si>
  <si>
    <t>I0094</t>
  </si>
  <si>
    <t>AQUECEDOR A GAS 150L</t>
  </si>
  <si>
    <t>I0095</t>
  </si>
  <si>
    <t>AQUECEDOR CENTRAL ELETROAUTOMATICO 220 V</t>
  </si>
  <si>
    <t>I0096</t>
  </si>
  <si>
    <t>AQUECEDOR ELETRICO AGUA CAPAC 200 L</t>
  </si>
  <si>
    <t>I0212</t>
  </si>
  <si>
    <t>BATERIA ALCALINA 9V</t>
  </si>
  <si>
    <t>I0213</t>
  </si>
  <si>
    <t>BATERIA PARA CARRO A GASOLINA TIPO 45A</t>
  </si>
  <si>
    <t>I0215</t>
  </si>
  <si>
    <t>BEBEDOURO EM AÇO INOX COM 1,60M</t>
  </si>
  <si>
    <t>I0246</t>
  </si>
  <si>
    <t>BOMBA CENT. PRESSURISAÇÃO HIDRANTE P=10CV</t>
  </si>
  <si>
    <t>I0247</t>
  </si>
  <si>
    <t>BOMBA CENT. PRESSURISAÇÃO HIDRANTE P=15CV</t>
  </si>
  <si>
    <t>I0248</t>
  </si>
  <si>
    <t>BOMBA CENT. PRESSURISAÇÃO HIDRANTE P=20 CV</t>
  </si>
  <si>
    <t>I0249</t>
  </si>
  <si>
    <t>BOMBA CENT. PRESSURISAÇÃO HIDRANTE P=25CV</t>
  </si>
  <si>
    <t>I0253</t>
  </si>
  <si>
    <t>BOMBA CENTRIFUGA P=1CV</t>
  </si>
  <si>
    <t>I0251</t>
  </si>
  <si>
    <t>BOMBA CENTRIFUGA P=1/2CV</t>
  </si>
  <si>
    <t>I0252</t>
  </si>
  <si>
    <t>BOMBA CENTRIFUGA P=1/3CV</t>
  </si>
  <si>
    <t>I0852</t>
  </si>
  <si>
    <t>BOMBA CENTRÍFUGA P=1/4CV</t>
  </si>
  <si>
    <t>I0250</t>
  </si>
  <si>
    <t>BOMBA CENTRIFUGA P=1.5CV</t>
  </si>
  <si>
    <t>I0254</t>
  </si>
  <si>
    <t>BOMBA CENTRIFUGA P=2CV</t>
  </si>
  <si>
    <t>I0255</t>
  </si>
  <si>
    <t>BOMBA CENTRIFUGA P=3CV</t>
  </si>
  <si>
    <t>I0256</t>
  </si>
  <si>
    <t>BOMBA CENTRIFUGA P=5CV</t>
  </si>
  <si>
    <t>I0258</t>
  </si>
  <si>
    <t>BOMBA INJETORA, MONOFASICA DE 1/2 CV</t>
  </si>
  <si>
    <t>I0259</t>
  </si>
  <si>
    <t>BOMBA INJETORA, MONOFASICA DE 1/3 CV</t>
  </si>
  <si>
    <t>I0260</t>
  </si>
  <si>
    <t>BOMBA INJETORA, MONOFASICA DE 3/4 CV</t>
  </si>
  <si>
    <t>I0257</t>
  </si>
  <si>
    <t>BOMBA INJETORA P=7,5 CV</t>
  </si>
  <si>
    <t>I0261</t>
  </si>
  <si>
    <t>BOMBA INJETORA, TRIFASICA DE 1 1/2 CV</t>
  </si>
  <si>
    <t>I0265</t>
  </si>
  <si>
    <t>BOMBA INJETORA, TRIFASICA DE 1CV</t>
  </si>
  <si>
    <t>I0262</t>
  </si>
  <si>
    <t>I0263</t>
  </si>
  <si>
    <t>BOMBA INJETORA, TRIFASICA DE 2 CV</t>
  </si>
  <si>
    <t>I0264</t>
  </si>
  <si>
    <t>BOMBA INJETORA, TRIFASICA DE 3 CV</t>
  </si>
  <si>
    <t>I0795</t>
  </si>
  <si>
    <t>CHUVEIRO ELETRICO 220V/2500W</t>
  </si>
  <si>
    <t>I6378</t>
  </si>
  <si>
    <t>CONJUNTO MOTO-BOMBA VERTICAL C/ EIXO PROLONGADO hs=8m, ACIONADO POR MOTOR DIESEL, PAINEL DE CONTROLE DE PARTIDA E SISTEMA DE PROTEÇÃO, HMT = 10 Kgf/cm², Qmin=60m³/h, SOL</t>
  </si>
  <si>
    <t>I6380</t>
  </si>
  <si>
    <t>CONJUNTO MOTO-BOMBA VERTICAL C/ EIXO PROLONGADO hs=8m, ACIONADO POR MOTOR ELÉTRICO POTÊNCIA 60HP, PAINEL DE CONTROLE DE PARTIDA E SISTEMA DE PROTEÇÃO, HMT = 10 Kgf/cm², Qmin=60m³/h, SOL</t>
  </si>
  <si>
    <t>I1098</t>
  </si>
  <si>
    <t>ESGUICHO C/ENGATE RÁPIDO 2 1/2X5/8''</t>
  </si>
  <si>
    <t>I1143</t>
  </si>
  <si>
    <t>EXAUSTOR ELETRICO DOMICILIAR</t>
  </si>
  <si>
    <t>I1144</t>
  </si>
  <si>
    <t>EXAUSTOR ELETROMECANICO INDUST. D=400MM</t>
  </si>
  <si>
    <t>I1145</t>
  </si>
  <si>
    <t>EXTINTOR CO2 DE 6 KG</t>
  </si>
  <si>
    <t>I1146</t>
  </si>
  <si>
    <t>EXTINTOR DE ÁGUA PRESSURIZADA, CAPACIDADE 10L</t>
  </si>
  <si>
    <t>I8571</t>
  </si>
  <si>
    <t>EXTINTOR EM CARRETA, CAP. 50KG - PO QUIMICO</t>
  </si>
  <si>
    <t>I1166</t>
  </si>
  <si>
    <t>FILTRO DE PAREDE INDUSTRIAL</t>
  </si>
  <si>
    <t>I7363</t>
  </si>
  <si>
    <t>GRELHAS DE INSUFLAMENTO/RETORNO EM ALUMÍNIO ATÉ 0,25 M2 (FORN. E MONTAGEM)</t>
  </si>
  <si>
    <t>I7364</t>
  </si>
  <si>
    <t>I7365</t>
  </si>
  <si>
    <t>I7366</t>
  </si>
  <si>
    <t>I7367</t>
  </si>
  <si>
    <t>I6377</t>
  </si>
  <si>
    <t>IMPRESSORA DE CARTÕES DE PROXIMIDADE</t>
  </si>
  <si>
    <t>I6395</t>
  </si>
  <si>
    <t>NOTEBOOK, 40 GB, 516MB, 2,5MHz, DRIVERS</t>
  </si>
  <si>
    <t>I6360</t>
  </si>
  <si>
    <t>ORELHÃO COM APARELHO EM CAIXA METÁLICA P/ REDE DE EMERGÊNCIA</t>
  </si>
  <si>
    <t>I6361</t>
  </si>
  <si>
    <t>ORELHÃO COM APARELHO EM CAIXA METÁLICA P/ REDE INTERNA</t>
  </si>
  <si>
    <t>I2397</t>
  </si>
  <si>
    <t>PISTOLA WALSYVA</t>
  </si>
  <si>
    <t>I6362</t>
  </si>
  <si>
    <t>RÁDIO VMF - 1W PORTÁTIL ICOM</t>
  </si>
  <si>
    <t>I7350</t>
  </si>
  <si>
    <t>SPLIT SYSTEM COMPLETO C/ CONTROLE REMOTO CAP. 1,00 TR (FORN. E MONTAGEM)</t>
  </si>
  <si>
    <t>I7351</t>
  </si>
  <si>
    <t>SPLIT SYSTEM COMPLETO C/ CONTROLE REMOTO CAP. 1,50 TR (FORN. E MONTAGEM)</t>
  </si>
  <si>
    <t>I7352</t>
  </si>
  <si>
    <t>SPLIT SYSTEM COMPLETO C/ CONTROLE REMOTO CAP. 2,00 TR (FORN. E MONTAGEM)</t>
  </si>
  <si>
    <t>I7353</t>
  </si>
  <si>
    <t>SPLIT SYSTEM COMPLETO C/ CONTROLE REMOTO CAP. 2,50 TR (FORN. E MONTAGEM)</t>
  </si>
  <si>
    <t>I7354</t>
  </si>
  <si>
    <t>SPLIT SYSTEM COMPLETO C/ CONTROLE REMOTO CAP. 3,00 TR (FORN. E MONTAGEM)</t>
  </si>
  <si>
    <t>I7355</t>
  </si>
  <si>
    <t>SPLIT SYSTEM COMPLETO C/ CONTROLE REMOTO CAP. 4,00 TR (FORN. E MONTAGEM)</t>
  </si>
  <si>
    <t>I2245</t>
  </si>
  <si>
    <t>VENTILADOR DE TETO C/ ALETAS DE MADEIRA</t>
  </si>
  <si>
    <t>I2246</t>
  </si>
  <si>
    <t>VENTILADOR DE TETO METÁLICO</t>
  </si>
  <si>
    <t>I0004</t>
  </si>
  <si>
    <t>ABRIGO PRÉ-MOLDADO CONCRETO (FORNECIMENTO/ASSENTAMENTO)</t>
  </si>
  <si>
    <t>I0083</t>
  </si>
  <si>
    <t>ANEL PRE-MOLDADO DE CONCRETO D=0.60M, h = 0.80M</t>
  </si>
  <si>
    <t>I0084</t>
  </si>
  <si>
    <t>ANEL PRE-MOLDADO DE CONCRETO, D=0.80M, h = 0.50M</t>
  </si>
  <si>
    <t>I0085</t>
  </si>
  <si>
    <t>ANEL PRE-MOLDADO DE CONCRETO, D=0.80M, h = 1.00M</t>
  </si>
  <si>
    <t>I7964</t>
  </si>
  <si>
    <t>ANEL PRE-MOLDADO DE CONCRETO D=1,20M, h=0,50M</t>
  </si>
  <si>
    <t>I6224</t>
  </si>
  <si>
    <t>ASSENTO P/BANCO EM "U" PREMOLDADO DE CONCRETO</t>
  </si>
  <si>
    <t>I6812</t>
  </si>
  <si>
    <t>CAIXA D'ÁGUA EM FIBRA DE VIDRO CAP. 5.000 L, MONTADA EM ESTRUTURA DE CONCRETO PRE-FABRICADA COMPOSTA DE SAPATA, PILAR CIRCULAR D=0,40m, COM PÉ DIREITO DE 6,00m, LAJE DE APOIO (FORNECIMENTO E MONTAGEM)</t>
  </si>
  <si>
    <t>I0433</t>
  </si>
  <si>
    <t>CAIXA PRE MOLDADA CONC. P/ AR CONDICIONADO</t>
  </si>
  <si>
    <t>I0434</t>
  </si>
  <si>
    <t>CAIXA PRE-MOLDADA PARA LIGAÇÃO ESGOTO C/ ALMOFADA</t>
  </si>
  <si>
    <t>I2455</t>
  </si>
  <si>
    <t>CALHA DE CONCRETO ARMADO D=0,30M</t>
  </si>
  <si>
    <t>I0448</t>
  </si>
  <si>
    <t>CALHA DE CONCRETO ARMADO D=0,40M</t>
  </si>
  <si>
    <t>I0807</t>
  </si>
  <si>
    <t>CITIPLAC J-2 - FORNECIMENTO E EXECUÇÃO</t>
  </si>
  <si>
    <t>I1093</t>
  </si>
  <si>
    <t>ESCADA HELICOIDAL PM CONCRETO D=1,0M</t>
  </si>
  <si>
    <t>I1096</t>
  </si>
  <si>
    <t>ESFERA PM-CONCRETO, D=25CM</t>
  </si>
  <si>
    <t>I1097</t>
  </si>
  <si>
    <t>ESFERA PM-CONCRETO, D=40CM</t>
  </si>
  <si>
    <t>I2327</t>
  </si>
  <si>
    <t>ESTACA DE CONCRETO ARMADO PONTA VIRADA, L=2.80M</t>
  </si>
  <si>
    <t>I7966</t>
  </si>
  <si>
    <t>LAJE DE FUNDO P/ FOSSA DE D=1,20M, E=0,10M</t>
  </si>
  <si>
    <t>I8267</t>
  </si>
  <si>
    <t>LAJE PRÉ-FABRICADA COMUM DE 8 cm P/ FÔRRO - VÃO ACIMA DE 4,01 m</t>
  </si>
  <si>
    <t>I8276</t>
  </si>
  <si>
    <t>LAJE PRÉ-FABRICADA COMUM DE 8 cm P/ FÔRRO - VÃO ATÉ 2 m</t>
  </si>
  <si>
    <t>I8265</t>
  </si>
  <si>
    <t>LAJE PRÉ-FABRICADA COMUM DE 8 cm P/ FÔRRO - VÃO ATÉ 2,01 A 3 m</t>
  </si>
  <si>
    <t>I8266</t>
  </si>
  <si>
    <t>LAJE PRÉ-FABRICADA COMUM DE 8 cm P/ FÔRRO - VÃO DE 3,01 A 4 m</t>
  </si>
  <si>
    <t>I8264</t>
  </si>
  <si>
    <t>LAJE PRÉ-FABRICADA COMUM DE 8 cm P/ PISO - VÃO ACIMA DE 4,01 m</t>
  </si>
  <si>
    <t>I8275</t>
  </si>
  <si>
    <t>LAJE PRÉ-FABRICADA COMUM DE 8 cm P/ PISO - VÃO ATÉ 2 m</t>
  </si>
  <si>
    <t>I8262</t>
  </si>
  <si>
    <t>LAJE PRÉ-FABRICADA COMUM DE 8 cm P/ PISO - VÃO DE 2,01 A 3 m</t>
  </si>
  <si>
    <t>I8263</t>
  </si>
  <si>
    <t>LAJE PRÉ-FABRICADA COMUM DE 8 cm P/ PISO - VÃO DE 3,01 A 4 m</t>
  </si>
  <si>
    <t>I1339</t>
  </si>
  <si>
    <t>LAJE PRE-FABRICADA DE 8CM</t>
  </si>
  <si>
    <t>I8285</t>
  </si>
  <si>
    <t>LAJE PRÉ-FABRICADA TRELIÇADA P/ FÔRRO, DE 12 cm DE ALTURA E 4 cm DE CAPEADO - VÃO ACIMA DE 5,01 m</t>
  </si>
  <si>
    <t>I8282</t>
  </si>
  <si>
    <t>LAJE PRÉ-FABRICADA TRELIÇADA P/ FÔRRO, DE 8 cm DE ALTURA E 2 cm DE CAPEADO - VÃO ATÉ 3 m</t>
  </si>
  <si>
    <t>I8283</t>
  </si>
  <si>
    <t>LAJE PRÉ-FABRICADA TRELIÇADA P/ FÔRRO, DE 8 cm DE ALTURA E 2 cm DE CAPEADO - VÃO DE 3,01 A 4,0 m</t>
  </si>
  <si>
    <t>I8284</t>
  </si>
  <si>
    <t>LAJE PRÉ-FABRICADA TRELIÇADA P/ FÔRRO, DE 8 cm DE ALTURA E 2 cm DE CAPEADO - VÃO DE 4,01 A 5,0 m</t>
  </si>
  <si>
    <t>I8281</t>
  </si>
  <si>
    <t>LAJE PRÉ-FABRICADA TRELIÇADA P/ PISO, DE 12 cm DE ALTURA E 4 cm DE CAPEADO - VÃO ACIMA 5,01 m</t>
  </si>
  <si>
    <t>I8277</t>
  </si>
  <si>
    <t>LAJE PRÉ-FABRICADA TRELIÇADA P/ PISO, DE 8 cm DE ALTURA E 2 cm DE CAPEADO - VÃO ATÉ 2 m</t>
  </si>
  <si>
    <t>I8278</t>
  </si>
  <si>
    <t>LAJE PRÉ-FABRICADA TRELIÇADA P/ PISO, DE 8 cm DE ALTURA E 2 cm DE CAPEADO - VÃO DE 2,01 A 3,0 m</t>
  </si>
  <si>
    <t>I8279</t>
  </si>
  <si>
    <t>LAJE PRÉ-FABRICADA TRELIÇADA P/ PISO, DE 8 cm DE ALTURA E 2 cm DE CAPEADO - VÃO DE 3,01 A 4,0 m</t>
  </si>
  <si>
    <t>I8280</t>
  </si>
  <si>
    <t>LAJE PRÉ-FABRICADA TRELIÇADA P/ PISO, DE 8 cm DE ALTURA E 2 cm DE CAPEADO - VÃO DE 4,01 A 5,0 m</t>
  </si>
  <si>
    <t>I1341</t>
  </si>
  <si>
    <t>I7402</t>
  </si>
  <si>
    <t>MANILHA DE CONCRETO CA-2 DN 600mm</t>
  </si>
  <si>
    <t>I0971</t>
  </si>
  <si>
    <t>MEIO FIO PRE MOLDADO DIM.=(0,07x0,30x1,00)m</t>
  </si>
  <si>
    <t>I1533</t>
  </si>
  <si>
    <t>MOURÃO CONCRETO BASE 15X15CM H=2.3 C/ 12 FUROS</t>
  </si>
  <si>
    <t>I1534</t>
  </si>
  <si>
    <t>MOURÃO CONCRETO COM ENCAIXE 12X12X260CM</t>
  </si>
  <si>
    <t>I1532</t>
  </si>
  <si>
    <t>MOURÃO CONCRETO 'T' H=2.7M C/45CM INCL. 3 FUROS</t>
  </si>
  <si>
    <t>I1553</t>
  </si>
  <si>
    <t>PAINEL DE CONCRETO PROTENDIDO 10CM</t>
  </si>
  <si>
    <t>I1554</t>
  </si>
  <si>
    <t>PAINEL DE CONCRETO PROTENDIDO 15CM</t>
  </si>
  <si>
    <t>I1555</t>
  </si>
  <si>
    <t>PAINEL DE CONCRETO PROTENDIDO 20CM</t>
  </si>
  <si>
    <t>I1559</t>
  </si>
  <si>
    <t>PAINEL-COBERTURA CONCR CELULAR 7.5X40X280CM</t>
  </si>
  <si>
    <t>I1560</t>
  </si>
  <si>
    <t>PAINEL-LAJE CONCRETO CELULAR 10X40X280CM</t>
  </si>
  <si>
    <t>I0242</t>
  </si>
  <si>
    <t>PAVIMENTO ARTICULADO COM 6 FACES e = 4,5 cm</t>
  </si>
  <si>
    <t>I0243</t>
  </si>
  <si>
    <t>PAVIMENTO ARTICULADO COM 6 FACES e = 6,0 cm</t>
  </si>
  <si>
    <t>I1662</t>
  </si>
  <si>
    <t>PISO PRÉ-MOLDADO ARTICULADO E INTERTRAVADO DE 16 FACES - e = 4,5 cm P/ PASSEIO</t>
  </si>
  <si>
    <t>I6201</t>
  </si>
  <si>
    <t>PISO PRÉ-MOLDADO ARTICULADO E INTERTRAVADO DE 16 FACES - e = 6,0 cm P/ TRÁFEGO LEVE</t>
  </si>
  <si>
    <t>I7004</t>
  </si>
  <si>
    <t>PISO PRÉ-MOLDADO ARTICULADO E INTERTRAVADO DE 16 FACES - e = 8,0 cm (35 MPa) P/ TRÁFEGO PESADO</t>
  </si>
  <si>
    <t>I8558</t>
  </si>
  <si>
    <t>PISO PRÉ-MOLDADO ARTICULADO, INTERTRAVADO, SEXTAVADO E COM CUNHAS MACHO E FÊMEA NAS FACES LATERAIS e=8,0cm (fck=35Mpa) P/ TRÁFEGO PESADO</t>
  </si>
  <si>
    <t>I1667</t>
  </si>
  <si>
    <t>PLACA DE CONCRETO CELULAR 5CM</t>
  </si>
  <si>
    <t>I1671</t>
  </si>
  <si>
    <t>PLACA PRÉ-FABRICADA PARA MURO 200X50X3.5CM</t>
  </si>
  <si>
    <t>I1672</t>
  </si>
  <si>
    <t>PLACA PRÉ-MOLDADA DE GRANILITE DE 3CM</t>
  </si>
  <si>
    <t>I2405</t>
  </si>
  <si>
    <t>POSTE DE CONCRETO DUPLO T 150/9</t>
  </si>
  <si>
    <t>I1719</t>
  </si>
  <si>
    <t>POSTE DE CONCRETO 11MX400KG</t>
  </si>
  <si>
    <t>I1720</t>
  </si>
  <si>
    <t>POSTE DE CONCRETO 8MX300KG</t>
  </si>
  <si>
    <t>I6721</t>
  </si>
  <si>
    <t>RESERVATÓRIO PRE MOLDADO ELEVADO CILINDRICO D=2,0M, CAP.=12,0M3, H=9,0M COMPLETO E CISTERNA CAP.=4,5M3</t>
  </si>
  <si>
    <t>I7403</t>
  </si>
  <si>
    <t>TAMPA DE CONCRETO P/ POÇO D=0,60m</t>
  </si>
  <si>
    <t>I7965</t>
  </si>
  <si>
    <t>I6236</t>
  </si>
  <si>
    <t>TANQUE EM CONCRETO CAP 150L C/ SUPORTE DE APOIO (PADRÃO FUNASA)</t>
  </si>
  <si>
    <t>I6231</t>
  </si>
  <si>
    <t>TIJOLINHO K317 (19,9 X 10 X 4)cm - CINZA</t>
  </si>
  <si>
    <t>I6230</t>
  </si>
  <si>
    <t>TIJOLINHO K317 (19,9 X 10 X 4)cm - COLORIDO</t>
  </si>
  <si>
    <t>I8569</t>
  </si>
  <si>
    <t>BLOCO CERÂMICO ESTRUTURAL 14x19x29cm</t>
  </si>
  <si>
    <t>I0225</t>
  </si>
  <si>
    <t>BLOCO CERAMICO ESTRUTURAL 14X19X39CM</t>
  </si>
  <si>
    <t>I0226</t>
  </si>
  <si>
    <t>BLOCO CERAMICO ESTRUTURAL 19X19X39CM</t>
  </si>
  <si>
    <t>I0227</t>
  </si>
  <si>
    <t>BLOCO CERAMICO ESTRUTURAL 9X19X39CM</t>
  </si>
  <si>
    <t>I0228</t>
  </si>
  <si>
    <t>BLOCO CERAMICO FURADO VEDAÇÃO - 19X19X39 CM</t>
  </si>
  <si>
    <t>I0229</t>
  </si>
  <si>
    <t>BLOCO CERAMICO FURADO VEDAÇÃO - 9X19X39 CM</t>
  </si>
  <si>
    <t>I0235</t>
  </si>
  <si>
    <t>BLOCO DE CONCRETO ARTICULADO 15X28X30CM</t>
  </si>
  <si>
    <t>I0236</t>
  </si>
  <si>
    <t>BLOCO DE CONCRETO ARTICULADO 15X45X60CM</t>
  </si>
  <si>
    <t>I6683</t>
  </si>
  <si>
    <t>BLOCO DE CONCRETO CINZA (14X19X49)cm TIPO STONE</t>
  </si>
  <si>
    <t>I6684</t>
  </si>
  <si>
    <t>BLOCO DE CONCRETO COLORIDO (14X19X49)cm TIPO STONE</t>
  </si>
  <si>
    <t>I0230</t>
  </si>
  <si>
    <t>BLOCO DE CONCRETO 14x19x39cm - ESTRUTURAL</t>
  </si>
  <si>
    <t>I0231</t>
  </si>
  <si>
    <t>BLOCO DE CONCRETO 14x19x39cm - VEDAÇÃO</t>
  </si>
  <si>
    <t>I0232</t>
  </si>
  <si>
    <t>BLOCO DE CONCRETO 19x19x39cm - ESTRUTURAL</t>
  </si>
  <si>
    <t>I0233</t>
  </si>
  <si>
    <t>BLOCO DE CONCRETO 19x19x39cm - VEDAÇÃO</t>
  </si>
  <si>
    <t>I0234</t>
  </si>
  <si>
    <t>BLOCO DE CONCRETO 6,7x19x39cm - VEDAÇÃO</t>
  </si>
  <si>
    <t>I6813</t>
  </si>
  <si>
    <t>BLOCO DE CONCRETO 9x19x39cm - VEDAÇÃO</t>
  </si>
  <si>
    <t>I0238</t>
  </si>
  <si>
    <t>BLOCO DE VIDRO - 20X20X10CM</t>
  </si>
  <si>
    <t>I0810</t>
  </si>
  <si>
    <t>COBOGÓ ANTI-CHUVA (50x40)CM</t>
  </si>
  <si>
    <t>I0811</t>
  </si>
  <si>
    <t>COBOGO DE CIMENTO TIPO DIAMANTE</t>
  </si>
  <si>
    <t>I0822</t>
  </si>
  <si>
    <t>COBOGO DE CONCRETO TIPO PESTANA (32x12x6)CM</t>
  </si>
  <si>
    <t>I0823</t>
  </si>
  <si>
    <t>COBOGO DE CONCRETO TIPO VENEZIANO (50X50X6)CM</t>
  </si>
  <si>
    <t>I8360</t>
  </si>
  <si>
    <t>COBOGÓ DE VIDRO 20x10x18 cm</t>
  </si>
  <si>
    <t>I1059</t>
  </si>
  <si>
    <t>ELEMENTO VAZADO CERÂMICO(20x20x10)CM</t>
  </si>
  <si>
    <t>I1060</t>
  </si>
  <si>
    <t>ELEMENTO VAZADO CONCRETO (20 X 10 X 6)CM</t>
  </si>
  <si>
    <t>I1058</t>
  </si>
  <si>
    <t>ELEMENTO VAZADO DE CONCRETO (20X20X20)CM</t>
  </si>
  <si>
    <t>I7950</t>
  </si>
  <si>
    <t>TIJOLINHO APARENTE 6,50x18cm</t>
  </si>
  <si>
    <t>I2081</t>
  </si>
  <si>
    <t>I2080</t>
  </si>
  <si>
    <t>TIJOLO CERÂMICO FURADO (10X20X30)CM</t>
  </si>
  <si>
    <t>I2443</t>
  </si>
  <si>
    <t>TIJOLO CERÂMICO PARA LAJE VOLTERRÂNEA</t>
  </si>
  <si>
    <t>I6225</t>
  </si>
  <si>
    <t>TIJOLO MACIÇO CERÂMICO APARENTE LAMINADO (23 X11X5)CM</t>
  </si>
  <si>
    <t>I2082</t>
  </si>
  <si>
    <t>TIJOLO MACIÇO COMUM</t>
  </si>
  <si>
    <t>I2499</t>
  </si>
  <si>
    <t>TIJOLO REFRATARIO</t>
  </si>
  <si>
    <t>I2708</t>
  </si>
  <si>
    <t>FUEL OIL</t>
  </si>
  <si>
    <t>I2707</t>
  </si>
  <si>
    <t>GASOLINA</t>
  </si>
  <si>
    <t>I2706</t>
  </si>
  <si>
    <t>OLEO DIESEL</t>
  </si>
  <si>
    <t>I8560</t>
  </si>
  <si>
    <t>ACELERADOR DE COBALTO 6%</t>
  </si>
  <si>
    <t>I7469</t>
  </si>
  <si>
    <t>ACETILENO</t>
  </si>
  <si>
    <t>I0027</t>
  </si>
  <si>
    <t>ADITIVO EXPANSOR</t>
  </si>
  <si>
    <t>I0028</t>
  </si>
  <si>
    <t>ADITIVO HIDROFUGO</t>
  </si>
  <si>
    <t>I0033</t>
  </si>
  <si>
    <t>AGLUTINANTE ORGANO-SINTETICO</t>
  </si>
  <si>
    <t>I0036</t>
  </si>
  <si>
    <t>AGULHA 125 PARA SACO</t>
  </si>
  <si>
    <t>I0086</t>
  </si>
  <si>
    <t>APARELHO DE APOIO EM NEOPRENE</t>
  </si>
  <si>
    <t>I0093</t>
  </si>
  <si>
    <t>APLICAÇÃO DE PONTE DE ADERÊNCIA NITOBOND</t>
  </si>
  <si>
    <t>I8414</t>
  </si>
  <si>
    <t>APOIO DO PORTA DENTE P/ FRESADORA</t>
  </si>
  <si>
    <t>I0183</t>
  </si>
  <si>
    <t>BALDE PLASTICO DE 10L</t>
  </si>
  <si>
    <t>I8642</t>
  </si>
  <si>
    <t>BARRA ANTI-PÂNICO C/ TRAVA EM AÇO INOX</t>
  </si>
  <si>
    <t>I0217</t>
  </si>
  <si>
    <t>BICO DE JATO 5/16' P/JATEAMENTO DE AREIA</t>
  </si>
  <si>
    <t>I8193</t>
  </si>
  <si>
    <t>BITS P/ PERFURATRIZ</t>
  </si>
  <si>
    <t>I8415</t>
  </si>
  <si>
    <t>BLOCO DE DESGASTE P/ RECICLADORA</t>
  </si>
  <si>
    <t>I0266</t>
  </si>
  <si>
    <t>BOMBEAMENTO DE CONCRETO</t>
  </si>
  <si>
    <t>I1006</t>
  </si>
  <si>
    <t>BROCA DE WIDEA DE 1"</t>
  </si>
  <si>
    <t>I8630</t>
  </si>
  <si>
    <t>BROCA 3/8"</t>
  </si>
  <si>
    <t>I0453</t>
  </si>
  <si>
    <t>CALÇO PLASTICO</t>
  </si>
  <si>
    <t>I0495</t>
  </si>
  <si>
    <t>CARGA DE BATERIA A GASOLINA TIPO GOL</t>
  </si>
  <si>
    <t>I7377</t>
  </si>
  <si>
    <t>CARTUCHO DE SOLDA EXOTÉRMICA N.º 90</t>
  </si>
  <si>
    <t>I8559</t>
  </si>
  <si>
    <t>CATALISADOR MEK</t>
  </si>
  <si>
    <t>I0508</t>
  </si>
  <si>
    <t>I0791</t>
  </si>
  <si>
    <t>CHUMBADOR DE 3/8''</t>
  </si>
  <si>
    <t>I8621</t>
  </si>
  <si>
    <t>COLA VINIL PARA PVC</t>
  </si>
  <si>
    <t>I8562</t>
  </si>
  <si>
    <t>COMPUTADOR DE MÃO (ALUGUEL)</t>
  </si>
  <si>
    <t>I8643</t>
  </si>
  <si>
    <t>CONJUNTO DE BOTOEIRAS EM BRAILLE</t>
  </si>
  <si>
    <t>I0857</t>
  </si>
  <si>
    <t>I8564</t>
  </si>
  <si>
    <t>CÓPIA HELIOGRÁFICA PLANTA FORMATO A4 P/B</t>
  </si>
  <si>
    <t>M/L</t>
  </si>
  <si>
    <t>I6220</t>
  </si>
  <si>
    <t>CORDA DE NYLON DE 4mm</t>
  </si>
  <si>
    <t>I6751</t>
  </si>
  <si>
    <t>CORDA DE SISAL DE 1 1/4"</t>
  </si>
  <si>
    <t>I0858</t>
  </si>
  <si>
    <t>CORDA DE SISAL 1"</t>
  </si>
  <si>
    <t>I0859</t>
  </si>
  <si>
    <t>CORDA DE SISAL 1/2"</t>
  </si>
  <si>
    <t>I8417</t>
  </si>
  <si>
    <t>DENTE DE CORTE P/ RECICLADORA</t>
  </si>
  <si>
    <t>I8413</t>
  </si>
  <si>
    <t>DENTE P/ FRESADORA</t>
  </si>
  <si>
    <t>I0965</t>
  </si>
  <si>
    <t>DESMOLDANTE PARA FORMAS</t>
  </si>
  <si>
    <t>I7373</t>
  </si>
  <si>
    <t>DETERGENTE</t>
  </si>
  <si>
    <t>I8563</t>
  </si>
  <si>
    <t>DIÁRIA EM GERAL</t>
  </si>
  <si>
    <t>I6036</t>
  </si>
  <si>
    <t>DIGITALIZAÇÃO PLANILHA FORMATO AO</t>
  </si>
  <si>
    <t>I2301</t>
  </si>
  <si>
    <t>DISCO DE CORTE 1/8" DE 7"</t>
  </si>
  <si>
    <t>I0967</t>
  </si>
  <si>
    <t>DISCO DE DESBASTE DE 7'</t>
  </si>
  <si>
    <t>I2302</t>
  </si>
  <si>
    <t>DISCO DE DESBASTE 1/4" DE 7"</t>
  </si>
  <si>
    <t>I8633</t>
  </si>
  <si>
    <t>DISCO DIAMANTADO PARA MÁQUINA DE CORTE</t>
  </si>
  <si>
    <t>I1061</t>
  </si>
  <si>
    <t>ELETRODOS</t>
  </si>
  <si>
    <t>I8566</t>
  </si>
  <si>
    <t>ESCANERIZAÇÃO DE PLANTA FORMATO A4</t>
  </si>
  <si>
    <t>I1101</t>
  </si>
  <si>
    <t>ESMERIL N.36</t>
  </si>
  <si>
    <t>I1102</t>
  </si>
  <si>
    <t>ESMERIL N.60</t>
  </si>
  <si>
    <t>I8634</t>
  </si>
  <si>
    <t>ESPELHO EM GRANITO OUTRAS CORES ESP. 3cm E ALTURA 10cm</t>
  </si>
  <si>
    <t>I8557</t>
  </si>
  <si>
    <t>EXTINTOR PARA INCÊNDIO PÓ QUÍMICO DE 20 Kg</t>
  </si>
  <si>
    <t>I2342</t>
  </si>
  <si>
    <t>FIO PARA COSTURAR SACO</t>
  </si>
  <si>
    <t>I8620</t>
  </si>
  <si>
    <t>FITA ANTIDERRAPANTE LARG. 5cm FOSFORESCENTE 5m</t>
  </si>
  <si>
    <t>RL</t>
  </si>
  <si>
    <t>I8619</t>
  </si>
  <si>
    <t>FITA DUPLA FACE ACRÍLICA</t>
  </si>
  <si>
    <t>I8626</t>
  </si>
  <si>
    <t>FOLHA DE ADESIVO SILICONADO EM ALTO RELEVO</t>
  </si>
  <si>
    <t>I1218</t>
  </si>
  <si>
    <t>GAS</t>
  </si>
  <si>
    <t>I8191</t>
  </si>
  <si>
    <t>HASTE P/ PERFURATRIZ</t>
  </si>
  <si>
    <t>I7378</t>
  </si>
  <si>
    <t>IGNEX</t>
  </si>
  <si>
    <t>I8645</t>
  </si>
  <si>
    <t>IMPLANTAÇÃO DE ASSENTO PARA PESSOAS OBESAS (PO), PESSOAS COM MOBILIDADE REDUZIDA (PMR) E PESSOAS COM CADEIRA DE RODAS (PCR)</t>
  </si>
  <si>
    <t>I8565</t>
  </si>
  <si>
    <t>IMPRESSÃO MONOCROMÁTICA EM PAPEL VEGETAL</t>
  </si>
  <si>
    <t>I2354</t>
  </si>
  <si>
    <t>INDENIZAÇÃO DE JAZIDA</t>
  </si>
  <si>
    <t>I2356</t>
  </si>
  <si>
    <t>INJETOR P/APLICAÇÃO RESINA POLIURETANA</t>
  </si>
  <si>
    <t>I2360</t>
  </si>
  <si>
    <t>ISOPOR 20MM</t>
  </si>
  <si>
    <t>I2368</t>
  </si>
  <si>
    <t>LINHA DE NYLON REF. 050</t>
  </si>
  <si>
    <t>I8627</t>
  </si>
  <si>
    <t>LIXA D'ÁGUA N.100</t>
  </si>
  <si>
    <t>I8395</t>
  </si>
  <si>
    <t>LONA C/ APLICAÇÃO DE ILHOSES E LACRES, IMPRESSA C/ LOGOMARCAS E DESCRIÇÃO DA OBRA</t>
  </si>
  <si>
    <t>I1348</t>
  </si>
  <si>
    <t>LONA PLASTICA PRETA</t>
  </si>
  <si>
    <t>I8192</t>
  </si>
  <si>
    <t>LUVA P/ PERFURATRIZ</t>
  </si>
  <si>
    <t>I8638</t>
  </si>
  <si>
    <t>MAÇANETA TIPO ALAVANCA CROMADO</t>
  </si>
  <si>
    <t>I8555</t>
  </si>
  <si>
    <t>MANTA DE FIBRA DE VIDRO 450 g/m²</t>
  </si>
  <si>
    <t>I8632</t>
  </si>
  <si>
    <t>MÁQUINA DE CORTE</t>
  </si>
  <si>
    <t>I6804</t>
  </si>
  <si>
    <t>MASTIQUE ELASTICO A BASE DE POLIURETANO NA COR CINZA - UNIPLAC 400ml</t>
  </si>
  <si>
    <t>I7379</t>
  </si>
  <si>
    <t>MOLDE P/ SOLDA TIPO "T" ATÉ 35mm²</t>
  </si>
  <si>
    <t>I8628</t>
  </si>
  <si>
    <t>ORQUIMOL</t>
  </si>
  <si>
    <t>I0988</t>
  </si>
  <si>
    <t>OXIGÊNIO</t>
  </si>
  <si>
    <t>I6750</t>
  </si>
  <si>
    <t>PALHAS DE CARNAÚBA</t>
  </si>
  <si>
    <t>I6039</t>
  </si>
  <si>
    <t>PAPEL OFÍCIO</t>
  </si>
  <si>
    <t>I2385</t>
  </si>
  <si>
    <t>PAPEL VEGETAL GRAMATURA 90/95g</t>
  </si>
  <si>
    <t>I1596</t>
  </si>
  <si>
    <t>PASTA PARA SOLDAR</t>
  </si>
  <si>
    <t>I2528</t>
  </si>
  <si>
    <t>PEÇAS DE DESGASTE DO BRITADOR</t>
  </si>
  <si>
    <t>I8623</t>
  </si>
  <si>
    <t>PISO TÁTIL ALERTA OU DIRECIONAL EM PMC ESP. 3cm</t>
  </si>
  <si>
    <t>I8622</t>
  </si>
  <si>
    <t>PISO TÁTIL ALERTA OU DIRECIONAL EMBORRACHADO COR PRETO</t>
  </si>
  <si>
    <t>I8424</t>
  </si>
  <si>
    <t>PLACA DE INAUGURAÇÃO DE OBRA (35x35)cm, EM AÇO INOX, COM IMPRESSÃO EM BAIXO RELEVO</t>
  </si>
  <si>
    <t>I8635</t>
  </si>
  <si>
    <t>PLACA EM ACRÍLICO 60x40cm COM TEXTOS EM BRAILLE E ALTO RELEVO</t>
  </si>
  <si>
    <t>I8649</t>
  </si>
  <si>
    <t>PLACAS COM BRAILLE PARA SINALIZAÇÃO TÁTIL</t>
  </si>
  <si>
    <t>I1686</t>
  </si>
  <si>
    <t>POLIESTIRENO EXPANDIDO DE 5CM (ISOPOR)</t>
  </si>
  <si>
    <t>I7919</t>
  </si>
  <si>
    <t>POLIESTIRENO EXPANDIDO (ISOPOR) EM CAIXÃO PERDIDO</t>
  </si>
  <si>
    <t>I8412</t>
  </si>
  <si>
    <t>PORTA DENTE P/ FRESADORA</t>
  </si>
  <si>
    <t>I8416</t>
  </si>
  <si>
    <t>PORTA DENTES P/ RECICLADORA</t>
  </si>
  <si>
    <t>I1741</t>
  </si>
  <si>
    <t>PROTECÃO ARMADURA C/INIBIDOR NITROPRIMER</t>
  </si>
  <si>
    <t>I8190</t>
  </si>
  <si>
    <t>PUNHO P/ PERFURATRIZ</t>
  </si>
  <si>
    <t>I8639</t>
  </si>
  <si>
    <t>PUXADOR HORIZONTAL/VERTICAL PARA PORTA</t>
  </si>
  <si>
    <t>I1785</t>
  </si>
  <si>
    <t>RECONSTITUIÇÃO ARGAM. C/GROUT - RENDEROC.RG.</t>
  </si>
  <si>
    <t>I1786</t>
  </si>
  <si>
    <t>RECONSTITUIÇÃO ARGAM.POLIMERICA-RENDEROC.S</t>
  </si>
  <si>
    <t>I1787</t>
  </si>
  <si>
    <t>RECONSTITUIÇÃO C/MICROCONCRETO FLUIDO-RENDEROC.LA</t>
  </si>
  <si>
    <t>I8556</t>
  </si>
  <si>
    <t>RESINA POLIÉSTER COMUM</t>
  </si>
  <si>
    <t>I8561</t>
  </si>
  <si>
    <t>RESINA POLIÉSTER ISOFTÁLICA</t>
  </si>
  <si>
    <t>I1841</t>
  </si>
  <si>
    <t>SABÃO</t>
  </si>
  <si>
    <t>I2418</t>
  </si>
  <si>
    <t>SACO PLÁSTICO EM PROLIPROPILENO PARA 50kg</t>
  </si>
  <si>
    <t>I1842</t>
  </si>
  <si>
    <t>SACOS PLÁSTICOS</t>
  </si>
  <si>
    <t>I7484</t>
  </si>
  <si>
    <t>SEPAROL</t>
  </si>
  <si>
    <t>I2535</t>
  </si>
  <si>
    <t>SÉRIE DE BROCAS S.12 D=22MM</t>
  </si>
  <si>
    <t>I8640</t>
  </si>
  <si>
    <t>SÍMBOLO INTERNACIONAL DE ACESSO - SIA</t>
  </si>
  <si>
    <t>I8644</t>
  </si>
  <si>
    <t>SISTEMA DE SINALIZAÇÃO SONORA</t>
  </si>
  <si>
    <t>I1872</t>
  </si>
  <si>
    <t>SOLDA 50X50</t>
  </si>
  <si>
    <t>I1873</t>
  </si>
  <si>
    <t>SOLDA 70X30</t>
  </si>
  <si>
    <t>I2033</t>
  </si>
  <si>
    <t>TELA ADESIVA DE POLIESTER 15CM</t>
  </si>
  <si>
    <t>I8625</t>
  </si>
  <si>
    <t>TESOURA PNEUMÁTICA</t>
  </si>
  <si>
    <t>I8631</t>
  </si>
  <si>
    <t>THINNER</t>
  </si>
  <si>
    <t>I2104</t>
  </si>
  <si>
    <t>TIROS E PINOS DE AÇO PARA FIXAÇÃO</t>
  </si>
  <si>
    <t>I8629</t>
  </si>
  <si>
    <t>VINIL AUTO-ADESIVO FOSCO OU BRILHANTE C/ APLICAÇÃO</t>
  </si>
  <si>
    <t>I6041</t>
  </si>
  <si>
    <t>XEROX</t>
  </si>
  <si>
    <t>I8158</t>
  </si>
  <si>
    <t>CABO DE ALUMÍNIO COM ALMA DE AÇO, BITOLA 1/0 AWG, FORMAÇÃO 6/1 FIOS - RAVEM</t>
  </si>
  <si>
    <t>KM</t>
  </si>
  <si>
    <t>I8157</t>
  </si>
  <si>
    <t>CABO DE ALUMÍNIO COM ALMA DE AÇO, BITOLA 2 AWG, FORMAÇÃO 6/1 FIOS - SPARROW</t>
  </si>
  <si>
    <t>I8159</t>
  </si>
  <si>
    <t>CABO DE ALUMÍNIO COM ALMA DE AÇO, BITOLA 2/0 AWG, FORMAÇÃO 6/1 FIOS - QUAIL</t>
  </si>
  <si>
    <t>I8162</t>
  </si>
  <si>
    <t>CABO DE ALUMÍNIO COM ALMA DE AÇO, BITOLA 266,8 MCM, FORMAÇÃO 26/7 FIOS - PARTRIDGE</t>
  </si>
  <si>
    <t>I8160</t>
  </si>
  <si>
    <t>CABO DE ALUMÍNIO COM ALMA DE AÇO, BITOLA 3/0 AWG, FORMAÇÃO 6/1 FIOS - PIGEON</t>
  </si>
  <si>
    <t>I8163</t>
  </si>
  <si>
    <t>CABO DE ALUMÍNIO COM ALMA DE AÇO, BITOLA 300 MCM, FORMAÇÃO 26/7 FIOS - OSTRICH</t>
  </si>
  <si>
    <t>I8164</t>
  </si>
  <si>
    <t>CABO DE ALUMÍNIO COM ALMA DE AÇO, BITOLA 336,6 MCM, FORMAÇÃO 26/7 FIOS - LINNET</t>
  </si>
  <si>
    <t>I8165</t>
  </si>
  <si>
    <t>CABO DE ALUMÍNIO COM ALMA DE AÇO, BITOLA 397,5 MCM, FORMAÇÃO 26/7 FIOS - IBIS</t>
  </si>
  <si>
    <t>I8156</t>
  </si>
  <si>
    <t>CABO DE ALUMÍNIO COM ALMA DE AÇO, BITOLA 4 AWG, FORMAÇÃO 6/1 FIOS - SWAN</t>
  </si>
  <si>
    <t>I8161</t>
  </si>
  <si>
    <t>CABO DE ALUMÍNIO COM ALMA DE AÇO, BITOLA 4/0 AWG, FORMAÇÃO 6/1 FIOS - PENGUIN</t>
  </si>
  <si>
    <t>I8166</t>
  </si>
  <si>
    <t>CABO DE ALUMÍNIO COM ALMA DE AÇO, BITOLA 477 MCM, FORMAÇÃO 26/7 FIOS - HAWK</t>
  </si>
  <si>
    <t>I8167</t>
  </si>
  <si>
    <t>CABO DE ALUMÍNIO COM ALMA DE AÇO, BITOLA 556,5 MCM, FORMAÇÃO 26/7 FIOS - DOVE</t>
  </si>
  <si>
    <t>I8175</t>
  </si>
  <si>
    <t>CABO DE ALUMÍNIO LIGA 6201, FORMAÇÃO 19 FIOS, SEÇÃO 160 mm² - BUTTE</t>
  </si>
  <si>
    <t>I8170</t>
  </si>
  <si>
    <t>CABO DE ALUMÍNIO SIMPLES, TIPO CA, BITOLA 1/0 AWG, FORMAÇÃO 7/3,12</t>
  </si>
  <si>
    <t>I8169</t>
  </si>
  <si>
    <t>CABO DE ALUMÍNIO SIMPLES, TIPO CA, BITOLA 2 AWG, FORMAÇÃO 7/2,47</t>
  </si>
  <si>
    <t>I8171</t>
  </si>
  <si>
    <t>CABO DE ALUMÍNIO SIMPLES, TIPO CA, BITOLA 2/0 AWG, FORMAÇÃO 7/3,50</t>
  </si>
  <si>
    <t>I8174</t>
  </si>
  <si>
    <t>CABO DE ALUMÍNIO SIMPLES, TIPO CA, BITOLA 266,8 MCM, FORMAÇÃO 7/4,96</t>
  </si>
  <si>
    <t>I8172</t>
  </si>
  <si>
    <t>CABO DE ALUMÍNIO SIMPLES, TIPO CA, BITOLA 3/0 AWG, FORMAÇÃO 7/3,93</t>
  </si>
  <si>
    <t>I8168</t>
  </si>
  <si>
    <t>CABO DE ALUMÍNIO SIMPLES, TIPO CA, BITOLA 4 AWG, FORMAÇÃO 7/1,96</t>
  </si>
  <si>
    <t>I8173</t>
  </si>
  <si>
    <t>CABO DE ALUMÍNIO SIMPLES, TIPO CA, BITOLA 4/0 AWG, FORMAÇÃO 7/4,42</t>
  </si>
  <si>
    <t>I8181</t>
  </si>
  <si>
    <t>CABO DE COBRE NÚ, TÊMPERA MEIO DURA, SEÇÃO 120mm², FORMAÇÃO 19 FIOS</t>
  </si>
  <si>
    <t>I8182</t>
  </si>
  <si>
    <t>CABO DE COBRE NÚ, TÊMPERA MEIO DURA, SEÇÃO 150mm², FORMAÇÃO 19 FIOS</t>
  </si>
  <si>
    <t>I8183</t>
  </si>
  <si>
    <t>CABO DE COBRE NÚ, TÊMPERA MEIO DURA, SEÇÃO 185mm², FORMAÇÃO 19 FIOS</t>
  </si>
  <si>
    <t>I8184</t>
  </si>
  <si>
    <t>CABO DE COBRE NÚ, TÊMPERA MEIO DURA, SEÇÃO 240mm², FORMAÇÃO 19 FIOS</t>
  </si>
  <si>
    <t>I8176</t>
  </si>
  <si>
    <t>CABO DE COBRE NÚ, TÊMPERA MEIO DURA, SEÇÃO 25mm², FORMAÇÃO 7 FIOS</t>
  </si>
  <si>
    <t>I8177</t>
  </si>
  <si>
    <t>CABO DE COBRE NÚ, TÊMPERA MEIO DURA, SEÇÃO 35mm², FORMAÇÃO 7 FIOS</t>
  </si>
  <si>
    <t>I8178</t>
  </si>
  <si>
    <t>CABO DE COBRE NÚ, TÊMPERA MEIO DURA, SEÇÃO 50mm², FORMAÇÃO 7 FIOS</t>
  </si>
  <si>
    <t>I8179</t>
  </si>
  <si>
    <t>CABO DE COBRE NÚ, TÊMPERA MEIO DURA, SEÇÃO 70mm², FORMAÇÃO 7 FIOS</t>
  </si>
  <si>
    <t>I8180</t>
  </si>
  <si>
    <t>CABO DE COBRE NÚ, TÊMPERA MEIO DURA, SEÇÃO 95mm², FORMAÇÃO 19 FIOS</t>
  </si>
  <si>
    <t>I8155</t>
  </si>
  <si>
    <t>MATERIAIS E ACESSÓRIOS PARA LINHA DE TRANSMISSÃO, CLASSE 72,5 KV, PADRÃO RURAL, COM CRUZETA DE CONCRETO ARMADO PARA CABO DE ALUMÍNIO LIGA 6201, EM POSTE DE CONCRETO ARMADO DUPLO T1500/17 B (CONDUTOR NÃO INCLUSO)</t>
  </si>
  <si>
    <t>I8154</t>
  </si>
  <si>
    <t>MATERIAIS E ACESSÓRIOS PARA LINHA DE TRANSMISSÃO, CLASSE 72,5 KV, PADRÃO URBANO, COM ISOLADOR POLIMÉRICO PARA CABO DE ALUMÍNIO LIGA 6201, EM POSTE DE CONCRETO ARMADO DUPLO T600/17 B (CONDUTOR NÃO INCLUSO)</t>
  </si>
  <si>
    <t>I8150</t>
  </si>
  <si>
    <t>MATERIAIS E ACESSÓRIOS PARA REDE DE DISTRIBUIÇÃO RURAL PRIMÁRIA, TENSÃO DE 13,80 KV, PARA CABO DE ALUMÍNIO, COM ESTRUTURA DE ALINHAMENTO EM POSTE DE CONCRETO ARMADO DUPLO T 150/10 (CONDUTOR NÃO INCLUSO)</t>
  </si>
  <si>
    <t>I8151</t>
  </si>
  <si>
    <t>MATERIAIS E ACESSÓRIOS PARA REDE DE DISTRIBUIÇÃO RURAL PRIMÁRIA, TENSÃO DE 13,80 KV, PARA CABO DE COBRE, COM ESTRUTURA DE ALINHAMENTO EM POSTE DE CONCRETO ARMADO DUPLO T 150/10 (CONDUTOR NÃO INCLUSO)</t>
  </si>
  <si>
    <t>I8148</t>
  </si>
  <si>
    <t>MATERIAIS E ACESSÓRIOS PARA REDE DE DISTRIBUIÇÃO SECUNDÁRIA, PARA CABO DE ALUMÍNIO, NA TENSÃO DE 380 V, COM ESTRUTURA DE ALINHAMENTO EM POSTE DE CONCRETO ARMADO DUPLO T 150/9 (CONDUTOR E TRANSFORMADOR NÃO INCLUSOS)</t>
  </si>
  <si>
    <t>I8152</t>
  </si>
  <si>
    <t>MATERIAIS E ACESSÓRIOS PARA REDE DE DISTRIBUIÇÃO SECUNDÁRIA, PARA CABO DE ALUMÍNIO, TENSÃO DE 380 V, COM ESTRUTURA DE ALINHAMENTO EM POSTE DE CONCRETO ARMADO DUPLO T 150/9 (CONDUTOR E TRANSFORMADOR NÃO INCLUSOS)</t>
  </si>
  <si>
    <t>I8149</t>
  </si>
  <si>
    <t>MATERIAIS E ACESSÓRIOS PARA REDE DE DISTRIBUIÇÃO SECUNDÁRIA, PARA CABO DE COBRE, NA TENSÃO DE 380 V, COM ESTRUTURA DE ALINHAMENTO EM POSTE DE CONCRETO ARMADO DUPLO T 150/9 (CONDUTOR E TRANSFORMADOR NÃO INCLUSOS)</t>
  </si>
  <si>
    <t>I8153</t>
  </si>
  <si>
    <t>MATERIAIS E ACESSÓRIOS PARA REDE DE DISTRIBUIÇÃO SECUNDÁRIA, PARA CABO DE COBRE, TENSÃO DE 380 V, COM ESTRUTURA DE ALINHAMENTO EM POSTE DE CONCRETO ARMADO DUPLO T 150/9 (CONDUTOR E TRANSFORMADOR NÃO INCLUSOS)</t>
  </si>
  <si>
    <t>I8146</t>
  </si>
  <si>
    <t>MATERIAIS E ACESSÓRIOS PARA REDE DE DISTRIBUIÇÃO URBANA PRIMÁRIA NA TENSÃO DE 13,80 KV, PARA CABO DE ALUMÍNIO, COM ESTRUTURA DE ALINHAMENTO EM POSTE DE CONCRETO ARMADO DUPLO T 150/10 (CONDUTOR NÃO INCLUSO)</t>
  </si>
  <si>
    <t>I8147</t>
  </si>
  <si>
    <t>MATERIAIS E ACESSÓRIOS PARA REDE DE DISTRIBUIÇÃO URBANA PRIMÁRIA NA TENSÃO DE 13,80 KV, PARA CABO DE COBRE, COM ESTRUTURA DE ALINHAMENTO EM POSTE DE CONCRETO ARMADO DUPLO T 150/10 (CONDUTOR NÃO INCLUSO)</t>
  </si>
  <si>
    <t>I8126</t>
  </si>
  <si>
    <t>MATERIAIS E ACESSÓRIOS PARA SUBESTAÇÃO ABRIGADA EM ALVENARIA DE 1000 KVA/13.800-380/220 V, ENTRADA AÉREA, COM POSTO DE MEDIÇÃO, DISJUNÇÃO E TRANSFORMAÇÃO, FORNECIDA COM QUADRO DE PROTEÇÃO GERAL DE BAIXA TENSÃO</t>
  </si>
  <si>
    <t>I8127</t>
  </si>
  <si>
    <t>MATERIAIS E ACESSÓRIOS PARA SUBESTAÇÃO ABRIGADA EM ALVENARIA DE 1250 KVA/13.800-380/220 V, ENTRADA AÉREA, COM POSTO DE MEDIÇÃO, DISJUNÇÃO E TRANSFORMAÇÃO, FORNECIDA COM QUADRO DE PROTEÇÃO GERAL DE BAIXA TENSÃO</t>
  </si>
  <si>
    <t>I8128</t>
  </si>
  <si>
    <t>MATERIAIS E ACESSÓRIOS PARA SUBESTAÇÃO ABRIGADA EM ALVENARIA DE 1500 KVA/13.800-380/220 V, ENTRADA AÉREA, COM POSTO DE MEDIÇÃO, DISJUNÇÃO E TRANSFORMAÇÃO, FORNECIDA COM QUADRO DE PROTEÇÃO GERAL DE BAIXA TENSÃO</t>
  </si>
  <si>
    <t>I8122</t>
  </si>
  <si>
    <t>MATERIAIS E ACESSÓRIOS PARA SUBESTAÇÃO ABRIGADA EM ALVENARIA DE 225 KVA/13.800-380/220 V, ENTRADA AÉREA, COM POSTO DE TRANSFORMAÇÃO, FORNECIDA COM QUADRO DE MEDIÇÃO E PROTEÇÃO GERAL DE BAIXA TENSÃO</t>
  </si>
  <si>
    <t>I8123</t>
  </si>
  <si>
    <t>MATERIAIS E ACESSÓRIOS PARA SUBESTAÇÃO ABRIGADA EM ALVENARIA DE 300 KVA/13.800-380/220 V, ENTRADA AÉREA, COM POSTO DE MEDIÇÃO, DISJUNÇÃO E TRANSFORMAÇÃO, FORNECIDA COM QUADRO DE PROTEÇÃO GERAL DE BAIXA TENSÃO</t>
  </si>
  <si>
    <t>I8124</t>
  </si>
  <si>
    <t>MATERIAIS E ACESSÓRIOS PARA SUBESTAÇÃO ABRIGADA EM ALVENARIA DE 500 KVA/13.800-380/220 V, ENTRADA AÉREA, COM POSTO DE MEDIÇÃO, DISJUNÇÃO E TRANSFORMAÇÃO, FORNECIDA COM QUADRO DE PROTEÇÃO GERAL DE BAIXA TENSÃO</t>
  </si>
  <si>
    <t>I8125</t>
  </si>
  <si>
    <t>MATERIAIS E ACESSÓRIOS PARA SUBESTAÇÃO ABRIGADA EM ALVENARIA DE 750 KVA/13.800-380/220 V, ENTRADA AÉREA, COM POSTO DE MEDIÇÃO, DISJUNÇÃO E TRANSFORMAÇÃO, FORNECIDA COM QUADRO DE PROTEÇÃO GERAL DE BAIXA TENSÃO</t>
  </si>
  <si>
    <t>I8119</t>
  </si>
  <si>
    <t>MATERIAIS E ACESSÓRIOS PARA SUBESTAÇÃO AÉREA DE 112,5 KVA / 13.800-380/220V COM QUADRO DE MEDIÇÃO E PROTEÇÃO GERAL</t>
  </si>
  <si>
    <t>I8115</t>
  </si>
  <si>
    <t>I8120</t>
  </si>
  <si>
    <t>MATERIAIS E ACESSÓRIOS PARA SUBESTAÇÃO AÉREA DE 150 KVA / 13.800-380/220V COM QUADRO DE MEDIÇÃO E PROTEÇÃO GERAL</t>
  </si>
  <si>
    <t>I8121</t>
  </si>
  <si>
    <t>MATERIAIS E ACESSÓRIOS PARA SUBESTAÇÃO AÉREA DE 225 KVA / 13.800-380/220V COM QUADRO DE MEDIÇÃO E PROTEÇÃO GERAL</t>
  </si>
  <si>
    <t>I8116</t>
  </si>
  <si>
    <t>MATERIAIS E ACESSÓRIOS PARA SUBESTAÇÃO AÉREA DE 30 KVA / 13.800-380/220V COM QUADRO DE MEDIÇÃO E PROTEÇÃO GERAL</t>
  </si>
  <si>
    <t>I8117</t>
  </si>
  <si>
    <t>MATERIAIS E ACESSÓRIOS PARA SUBESTAÇÃO AÉREA DE 45 KVA / 13.800-380/220V COM QUADRO DE MEDIÇÃO E PROTEÇÃO GERAL</t>
  </si>
  <si>
    <t>I8118</t>
  </si>
  <si>
    <t>MATERIAIS E ACESSÓRIOS PARA SUBESTAÇÃO AÉREA DE 75 KVA / 13.800-380/220V COM QUADRO DE MEDIÇÃO E PROTEÇÃO GERAL</t>
  </si>
  <si>
    <t>I8132</t>
  </si>
  <si>
    <t>MATERIAIS E ACESSÓRIOS PARA SUBESTAÇÃO AO TEMPO AO NÍVEL DO SOLO DE 1000 KVA/13.800-380/220 V, COM CONJUNTO DE MEDIÇÃO PRIMÁRIA EM POSTE DE CONCRETO, POSTO DE DISJUNÇÃO EM CUBÍCULO METÁLICO, FORNECIDA COM QUADRO GERAL DE PROTEÇÃO DE BAIXA TENSÃO</t>
  </si>
  <si>
    <t>I8143</t>
  </si>
  <si>
    <t>MATERIAIS E ACESSÓRIOS PARA SUBESTAÇÃO AO TEMPO, AO NÍVEL DO SOLO, DE 10/12,5 MVA/69.000-13.800 V, COM 1 (UM) VÃO DE ENTRADA (69 KV) E 4 (QUATRO) VÃOS DE SAÍDA (13,8 KV) EM ESTRUTURA DE CONCRETO ARMADO, COM DISJUNTOR DE PROTEÇÃO NO PRIMÁRIO E SECUNDÁRIO, CASA DE COMANDO E BANCO DE CAPACITORES</t>
  </si>
  <si>
    <t>I8133</t>
  </si>
  <si>
    <t>MATERIAIS E ACESSÓRIOS PARA SUBESTAÇÃO AO TEMPO AO NÍVEL DO SOLO DE 1250 KVA/13.800-380/220 V, COM CONJUNTO DE MEDIÇÃO PRIMÁRIA EM POSTE DE CONCRETO, POSTO DE DISJUNÇÃO EM CUBÍCULO METÁLICO, FORNECIDA COM QUADRO GERAL DE PROTEÇÃO DE BAIXA TENSÃO</t>
  </si>
  <si>
    <t>I8134</t>
  </si>
  <si>
    <t>MATERIAIS E ACESSÓRIOS PARA SUBESTAÇÃO AO TEMPO AO NÍVEL DO SOLO DE 1500 KVA/13.800-380/220 V, COM CONJUNTO DE MEDIÇÃO PRIMÁRIA EM POSTE DE CONCRETO, POSTO DE DISJUNÇÃO EM CUBÍCULO METÁLICO, FORNECIDA COM QUADRO GERAL DE PROTEÇÃO DE BAIXA TENSÃO</t>
  </si>
  <si>
    <t>I8144</t>
  </si>
  <si>
    <t>MATERIAIS E ACESSÓRIOS PARA SUBESTAÇÃO AO TEMPO, AO NÍVEL DO SOLO, DE 15/20 MVA/69.000-13.800 V, COM 1 (UM) VÃO DE ENTRADA (69 KV) E 5 (CINCO) VÃOS DE SAÍDA (13,8 KV) EM ESTRUTURA DE CONCRETO ARMADO, COM DISJUNTOR DE PROTEÇÃO NO PRIMÁRIO E SECUNDÁRIO, TRANSFORMADOR COM REGULAÇÃO INCORPORADA, CASA DE COMANDO E BANCO DE CAPACITORES</t>
  </si>
  <si>
    <t>I8145</t>
  </si>
  <si>
    <t>MATERIAIS E ACESSÓRIOS PARA SUBESTAÇÃO AO TEMPO, AO NÍVEL DO SOLO, DE 20/33 MVA/69.000-13.800 V, COM 1 (UM) VÃO DE ENTRADA (69 KV) E 5 (CINCO) VÃOS DE SAÍDA (13,8 KV) EM ESTRUTURA DE CONCRETO ARMADO, COM DISJUNTOR DE PROTEÇÃO NO PRIMÁRIO E SECUNDÁRIO, TRANSFORMADOR COM REGULAÇÃO INCORPORADA, CASA DE COMANDO E BANCO DE CAPACITORES</t>
  </si>
  <si>
    <t>I8129</t>
  </si>
  <si>
    <t>MATERIAIS E ACESSÓRIOS PARA SUBESTAÇÃO AO TEMPO AO NÍVEL DO SOLO DE 300 KVA/13.800-380/220 V, COM CONJUNTO DE MEDIÇÃO PRIMÁRIA EM POSTE DE CONCRETO, POSTO DE DISJUNÇÃO EM CUBÍCULO METÁLICO, FORNECIDA COM QUADRO GERAL DE PROTEÇÃO DE BAIXA TENSÃO</t>
  </si>
  <si>
    <t>I8141</t>
  </si>
  <si>
    <t>MATERIAIS E ACESSÓRIOS PARA SUBESTAÇÃO AO TEMPO, AO NÍVEL DO SOLO, DE 5 MVA/69.000-13.800 V, COM 1 (UM) VÃO DE ENTRADA (69 KV) E 2 (DOIS) VÃOS DE SAÍDA (13,8 KV) EM ESTRUTURA DE CONCRETO ARMADO, COM DISJUNTOR DE PROTEÇÃO SOMENTE NO SECUNDÁRIO, CASA DE COMANDO E BANCO DE CAPACITORES</t>
  </si>
  <si>
    <t>I8130</t>
  </si>
  <si>
    <t>MATERIAIS E ACESSÓRIOS PARA SUBESTAÇÃO AO TEMPO AO NÍVEL DO SOLO DE 500 KVA/13.800-380/220 V, COM CONJUNTO DE MEDIÇÃO PRIMÁRIA EM POSTE DE CONCRETO, POSTO DE DISJUNÇÃO EM CUBÍCULO METÁLICO, FORNECIDA COM QUADRO GERAL DE PROTEÇÃO DE BAIXA TENSÃO</t>
  </si>
  <si>
    <t>I8142</t>
  </si>
  <si>
    <t>MATERIAIS E ACESSÓRIOS PARA SUBESTAÇÃO AO TEMPO, AO NÍVEL DO SOLO, DE 7,5 MVA/69.000-13.800 V, COM 1 (UM) VÃO DE ENTRADA (69 KV) E 3 (TRÊS) VÃOS DE SAÍDA (13,8 KV) EM ESTRUTURA DE CONCRETO ARMADO, COM DISJUNTOR DE PROTEÇÃO SOMENTE NO SECUNDÁRIO, CASA DE COMANDO E BANCO DE CAPACITORES</t>
  </si>
  <si>
    <t>I8131</t>
  </si>
  <si>
    <t>MATERIAIS E ACESSÓRIOS PARA SUBESTAÇÃO AO TEMPO AO NÍVEL DO SOLO DE 750 KVA/13.800-380/220 V, COM CONJUNTO DE MEDIÇÃO PRIMÁRIA EM POSTE DE CONCRETO, POSTO DE DISJUNÇÃO EM CUBÍCULO METÁLICO, FORNECIDA COM QUADRO GERAL DE PROTEÇÃO DE BAIXA TENSÃO</t>
  </si>
  <si>
    <t>I8136</t>
  </si>
  <si>
    <t>MATERIAIS E ACESSÓRIOS PARA SUBESTAÇÃO TIPO PEDESTAL DE 112,5 KVA/13.800-380/220 V, ENTRADA SUBTERRÂNEA, COM FUSÍVEL PRIMÁRIO BAIONETA, FORNECIDA COM PROTEÇÃO, SECCIONAMENTO GERAL E MEDIÇÃO EM BAIXA TENSÃO</t>
  </si>
  <si>
    <t>I8137</t>
  </si>
  <si>
    <t>MATERIAIS E ACESSÓRIOS PARA SUBESTAÇÃO TIPO PEDESTAL DE 150 KVA/13.800-380/220 V, ENTRADA SUBTERRÂNEA, COM FUSÍVEL PRIMÁRIO BAIONETA, FORNECIDA COM PROTEÇÃO, SECCIONAMENTO GERAL E MEDIÇÃO EM BAIXA TENSÃO</t>
  </si>
  <si>
    <t>I8138</t>
  </si>
  <si>
    <t>MATERIAIS E ACESSÓRIOS PARA SUBESTAÇÃO TIPO PEDESTAL DE 225 KVA/13.800-380/220 V, ENTRADA SUBTERRÂNEA, COM FUSÍVEL PRIMÁRIO BAIONETA, FORNECIDA COM PROTEÇÃO, SECCIONAMENTO GERAL E MEDIÇÃO EM BAIXA TENSÃO</t>
  </si>
  <si>
    <t>I8139</t>
  </si>
  <si>
    <t>MATERIAIS E ACESSÓRIOS PARA SUBESTAÇÃO TIPO PEDESTAL DE 300 KVA/13.800-380/220 V, ENTRADA SUBTERRÂNEA, COM FUSÍVEL PRIMÁRIO BAIONETA, FORNECIDA COM PROTEÇÃO, SECCIONAMENTO GERAL E MEDIÇÃO EM BAIXA TENSÃO</t>
  </si>
  <si>
    <t>I8140</t>
  </si>
  <si>
    <t>MATERIAIS E ACESSÓRIOS PARA SUBESTAÇÃO TIPO PEDESTAL DE 500 KVA/13.800-380/220 V, ENTRADA SUBTERRÂNEA, COM FUSÍVEL PRIMÁRIO BAIONETA, FORNECIDA COM PROTEÇÃO, SECCIONAMENTO GERAL E MEDIÇÃO EM BAIXA TENSÃO</t>
  </si>
  <si>
    <t>I8135</t>
  </si>
  <si>
    <t>MATERIAIS E ACESSÓRIOS PARA SUBESTAÇÃO TIPO PEDESTAL DE 75 KVA/13.800-380/220 V, ENTRADA SUBTERRÂNEA, COM FUSÍVEL PRIMÁRIO BAIONETA, FORNECIDA COM PROTEÇÃO, SECCIONAMENTO GERAL E MEDIÇÃO EM BAIXA TENSÃO</t>
  </si>
  <si>
    <t>I8186</t>
  </si>
  <si>
    <t>TRANSFORMADOR DE DISTRIBUIÇÃO A ÓLEO MINERAL, 1000 KVA/13.800-380/220V</t>
  </si>
  <si>
    <t>I2144</t>
  </si>
  <si>
    <t>TRANSFORMADOR DE DISTRIBUIÇÃO A ÓLEO MINERAL, 112,5 KVA/13.800-380/220V, USO EM POSTE</t>
  </si>
  <si>
    <t>I8187</t>
  </si>
  <si>
    <t>TRANSFORMADOR DE DISTRIBUIÇÃO A ÓLEO MINERAL, 1250 KVA/13.800-380/220V</t>
  </si>
  <si>
    <t>I2448</t>
  </si>
  <si>
    <t>TRANSFORMADOR DE DISTRIBUIÇÃO A ÓLEO MINERAL, 15 KVA/13.800-380/220V, USO EM POSTE</t>
  </si>
  <si>
    <t>I2145</t>
  </si>
  <si>
    <t>TRANSFORMADOR DE DISTRIBUIÇÃO A ÓLEO MINERAL, 150 KVA/13.800-380/220V, USO EM POSTE</t>
  </si>
  <si>
    <t>I8188</t>
  </si>
  <si>
    <t>TRANSFORMADOR DE DISTRIBUIÇÃO A ÓLEO MINERAL, 1500 KVA/13.800-380/220V</t>
  </si>
  <si>
    <t>I2146</t>
  </si>
  <si>
    <t>TRANSFORMADOR DE DISTRIBUIÇÃO A ÓLEO MINERAL, 225 KVA/13.800-380/220V, USO EM POSTE</t>
  </si>
  <si>
    <t>I2449</t>
  </si>
  <si>
    <t>TRANSFORMADOR DE DISTRIBUIÇÃO A ÓLEO MINERAL, 30 KVA/13.800-380/220V, USO EM POSTE</t>
  </si>
  <si>
    <t>I2148</t>
  </si>
  <si>
    <t>TRANSFORMADOR DE DISTRIBUIÇÃO A ÓLEO MINERAL, 300 KVA/13.800-380/220V</t>
  </si>
  <si>
    <t>I2149</t>
  </si>
  <si>
    <t>TRANSFORMADOR DE DISTRIBUIÇÃO A ÓLEO MINERAL, 45 KVA/13.800-380/220V, USO EM POSTE</t>
  </si>
  <si>
    <t>I2150</t>
  </si>
  <si>
    <t>TRANSFORMADOR DE DISTRIBUIÇÃO A ÓLEO MINERAL, 500 KVA/13.800-380/220V</t>
  </si>
  <si>
    <t>I2151</t>
  </si>
  <si>
    <t>TRANSFORMADOR DE DISTRIBUIÇÃO A ÓLEO MINERAL, 75 KVA/13.800-380/220V, USO EM POSTE</t>
  </si>
  <si>
    <t>I8185</t>
  </si>
  <si>
    <t>TRANSFORMADOR DE DISTRIBUIÇÃO A ÓLEO MINERAL, 750 KVA/13.800-380/220V</t>
  </si>
  <si>
    <t>I8257</t>
  </si>
  <si>
    <t>TRANSFORMADOR DE FORÇA À SECO 2.500 KVA/13.800-440/240V</t>
  </si>
  <si>
    <t>I8256</t>
  </si>
  <si>
    <t>TRANSFORMADOR DE FORÇA À SECO 750 KVA/13.800-380/220V</t>
  </si>
  <si>
    <t>I2538</t>
  </si>
  <si>
    <t>TRANSFORMADOR DE FORÇA 2000 KVA - 13,8 / 0,44-0,24 KV</t>
  </si>
  <si>
    <t>I2519</t>
  </si>
  <si>
    <t>TRANSFORMADOR DE FORÇA 500 KVA - 13,8 / 0,38-0,22 KV</t>
  </si>
  <si>
    <t>I2595</t>
  </si>
  <si>
    <t>AQUECEDOR DE FLUIDO TÉRMICO</t>
  </si>
  <si>
    <t>I2693</t>
  </si>
  <si>
    <t>BATE ESTACA</t>
  </si>
  <si>
    <t>I2596</t>
  </si>
  <si>
    <t>BETONEIRA COM MOTOR DIESEL</t>
  </si>
  <si>
    <t>I2665</t>
  </si>
  <si>
    <t>BETONEIRA ELÉTRICA 320L</t>
  </si>
  <si>
    <t>I2666</t>
  </si>
  <si>
    <t>BETONEIRA ELÉTRICA 580L</t>
  </si>
  <si>
    <t>I2597</t>
  </si>
  <si>
    <t>BOMBA COM MOTOR DIESEL</t>
  </si>
  <si>
    <t>I2667</t>
  </si>
  <si>
    <t>BOMBA ELÉTRICA P/ DRENAGEM (1,3HP)</t>
  </si>
  <si>
    <t>I2668</t>
  </si>
  <si>
    <t>BOMBA ELÉTRICA P/ DRENAGEM (3,6HP)</t>
  </si>
  <si>
    <t>I2669</t>
  </si>
  <si>
    <t>BOMBA SUBMERSÍVEL ABS</t>
  </si>
  <si>
    <t>I2670</t>
  </si>
  <si>
    <t>BOMBA SUBMERSÍVEL FLYGT</t>
  </si>
  <si>
    <t>I2598</t>
  </si>
  <si>
    <t>CAMINHÃO ADAPTADO A JATO</t>
  </si>
  <si>
    <t>I2599</t>
  </si>
  <si>
    <t>CAMINHÃO ADAPTADO A VÁCUO</t>
  </si>
  <si>
    <t>I2604</t>
  </si>
  <si>
    <t>CAMINHÃO BASCULANTE P/ ROCHA</t>
  </si>
  <si>
    <t>I2600</t>
  </si>
  <si>
    <t>CAMINHÃO BASCULANTE 12 M3</t>
  </si>
  <si>
    <t>I2601</t>
  </si>
  <si>
    <t>CAMINHÃO BASCULANTE 12 M3 - ALUGUEL</t>
  </si>
  <si>
    <t>I2602</t>
  </si>
  <si>
    <t>CAMINHÃO BASCULANTE 6 M3</t>
  </si>
  <si>
    <t>I2603</t>
  </si>
  <si>
    <t>CAMINHÃO BASCULANTE 6 M3 - ALUGUEL</t>
  </si>
  <si>
    <t>I2605</t>
  </si>
  <si>
    <t>CAMINHÃO C/CARROCERIA DE MADEIRA HP 136</t>
  </si>
  <si>
    <t>I2606</t>
  </si>
  <si>
    <t>CAMINHÃO C/CARROCERIA DE MADEIRA HP 184</t>
  </si>
  <si>
    <t>I2607</t>
  </si>
  <si>
    <t>CAMINHÃO C/CARROCERIA DE MADEIRA HP 92</t>
  </si>
  <si>
    <t>I2608</t>
  </si>
  <si>
    <t>CAMINHÃO COMERCIAL EQUIP.C/ GUINDASTE</t>
  </si>
  <si>
    <t>I2609</t>
  </si>
  <si>
    <t>CAMINHÃO DISTRIBUIDOR DE LIGANTE</t>
  </si>
  <si>
    <t>I2610</t>
  </si>
  <si>
    <t>CAMINHÃO DISTRIBUIDOR DE LIGANTE - ALUGUEL</t>
  </si>
  <si>
    <t>I2611</t>
  </si>
  <si>
    <t>CAMINHÃO EQUIP.C/ USINA LAMA ASF.</t>
  </si>
  <si>
    <t>I2671</t>
  </si>
  <si>
    <t>CAMINHÃO TANQUE 6.000 l</t>
  </si>
  <si>
    <t>I2612</t>
  </si>
  <si>
    <t>CAMINHÃO TANQUE 6.000 l - ALUGUEL</t>
  </si>
  <si>
    <t>I2613</t>
  </si>
  <si>
    <t>CAMINHÃO TANQUE 8.000 l</t>
  </si>
  <si>
    <t>I2614</t>
  </si>
  <si>
    <t>CAMINHÃO TANQUE 8.000 l - ALUGUEL</t>
  </si>
  <si>
    <t>I2672</t>
  </si>
  <si>
    <t>CAMINHONETE SAVEIRO</t>
  </si>
  <si>
    <t>I2615</t>
  </si>
  <si>
    <t>CAMPÂNULA DE AR COMPRIMIDO</t>
  </si>
  <si>
    <t>I2616</t>
  </si>
  <si>
    <t>CARREGADEIRA DE PNEUS HP 111</t>
  </si>
  <si>
    <t>I2617</t>
  </si>
  <si>
    <t>CARREGADEIRA DE PNEUS HP 111 - ALUGUEL</t>
  </si>
  <si>
    <t>I2618</t>
  </si>
  <si>
    <t>CARREGADEIRA DE PNEUS HP 180</t>
  </si>
  <si>
    <t>I2619</t>
  </si>
  <si>
    <t>CARREGADEIRA DE PNEUS HP 180 - ALUGUEL</t>
  </si>
  <si>
    <t>I2620</t>
  </si>
  <si>
    <t>CARRINHO DE MÃO</t>
  </si>
  <si>
    <t>I0982</t>
  </si>
  <si>
    <t>CARRO TROLLEY P/ 0,5 T</t>
  </si>
  <si>
    <t>I0985</t>
  </si>
  <si>
    <t>CARRO TROLLEY P/ 1,0 a 2,0 T</t>
  </si>
  <si>
    <t>I2673</t>
  </si>
  <si>
    <t>CAVALO MECÂNICO C/ PRANCHA 2 EIXOS</t>
  </si>
  <si>
    <t>I2621</t>
  </si>
  <si>
    <t>CAVALO MECÂNICO C/ PRANCHA 2 EIXOS - ALUGUEL</t>
  </si>
  <si>
    <t>I2674</t>
  </si>
  <si>
    <t>CAVALO MECÂNICO C/ PRANCHA 3 EIXOS</t>
  </si>
  <si>
    <t>I2622</t>
  </si>
  <si>
    <t>CAVALO MECÂNICO C/ PRANCHA 3 EIXOS - ALUGUEL</t>
  </si>
  <si>
    <t>I2631</t>
  </si>
  <si>
    <t>COMPACTADOR DE PLACA VIBRATÓRIA HP 4</t>
  </si>
  <si>
    <t>I2694</t>
  </si>
  <si>
    <t>COMPACTADOR DE PLACA VIBRATÓRIA HP 7</t>
  </si>
  <si>
    <t>I2627</t>
  </si>
  <si>
    <t>COMPACTADOR DE PNEUS PRESSÃO VAR. AUTOPROPELIDO</t>
  </si>
  <si>
    <t>I2623</t>
  </si>
  <si>
    <t>COMPACTADOR DE PNEUS PRESSÃO VAR. AUTOPROPELIDO - ALUGUEL</t>
  </si>
  <si>
    <t>I2628</t>
  </si>
  <si>
    <t>COMPACTADOR LISO TANDEM AUTOPROPELIDO</t>
  </si>
  <si>
    <t>I2624</t>
  </si>
  <si>
    <t>COMPACTADOR LISO TANDEM AUTOPROPELIDO - ALUGUEL</t>
  </si>
  <si>
    <t>I2629</t>
  </si>
  <si>
    <t>COMPACTADOR LISO VIBRATÓRIO AUTOPROPELIDO</t>
  </si>
  <si>
    <t>I2625</t>
  </si>
  <si>
    <t>COMPACTADOR LISO VIBRATÓRIO AUTOPROPELIDO - ALUGUEL</t>
  </si>
  <si>
    <t>I2630</t>
  </si>
  <si>
    <t>COMPACTADOR PÉ DE CARNEIRO VIBRATÓRIO AUTOPROPELIDO</t>
  </si>
  <si>
    <t>I2626</t>
  </si>
  <si>
    <t>COMPACTADOR PÉ DE CARNEIRO VIBRATÓRIO AUTOPROPELIDO - ALUGUEL</t>
  </si>
  <si>
    <t>I2632</t>
  </si>
  <si>
    <t>COMPRESSOR DE AR 170 PCM</t>
  </si>
  <si>
    <t>I2633</t>
  </si>
  <si>
    <t>COMPRESSOR DE AR 250 PCM</t>
  </si>
  <si>
    <t>I2675</t>
  </si>
  <si>
    <t>COMPRESSOR DE AR 335 PCM</t>
  </si>
  <si>
    <t>I2676</t>
  </si>
  <si>
    <t>COMPRESSOR DE AR 765 PCM</t>
  </si>
  <si>
    <t>I2677</t>
  </si>
  <si>
    <t>COMPUTADOR PENTIUM</t>
  </si>
  <si>
    <t>I2634</t>
  </si>
  <si>
    <t>CONJUNTO DE BRITAGEM 30 M3/H</t>
  </si>
  <si>
    <t>I2678</t>
  </si>
  <si>
    <t>DESEMPENADEIRA ELÉTRICA</t>
  </si>
  <si>
    <t>I2679</t>
  </si>
  <si>
    <t>DRAG LINE</t>
  </si>
  <si>
    <t>I2635</t>
  </si>
  <si>
    <t>ESCAVADEIRA HIDRÁULICA</t>
  </si>
  <si>
    <t>I2636</t>
  </si>
  <si>
    <t>ESCAVADEIRA HIDRÁULICA - ALUGUEL</t>
  </si>
  <si>
    <t>I2680</t>
  </si>
  <si>
    <t>ESMERILHADEIRA INDUSTRIAL</t>
  </si>
  <si>
    <t>I2637</t>
  </si>
  <si>
    <t>ESPALHADOR DE AGREGADOS REBOCÁVEL</t>
  </si>
  <si>
    <t>I8418</t>
  </si>
  <si>
    <t>FRESADORA A FRIO</t>
  </si>
  <si>
    <t>I2638</t>
  </si>
  <si>
    <t>GRADE DE DISCOS</t>
  </si>
  <si>
    <t>I2639</t>
  </si>
  <si>
    <t>GRUPO GERADOR 145 KVA</t>
  </si>
  <si>
    <t>I2640</t>
  </si>
  <si>
    <t>GRUPO GERADOR 180 KVA</t>
  </si>
  <si>
    <t>I2641</t>
  </si>
  <si>
    <t>GRUPO GERADOR 36 KVA</t>
  </si>
  <si>
    <t>I2681</t>
  </si>
  <si>
    <t>GUINDASTE DE TORRE HP 11</t>
  </si>
  <si>
    <t>I2682</t>
  </si>
  <si>
    <t>GUINDASTE DE TORRE HP 20</t>
  </si>
  <si>
    <t>I2683</t>
  </si>
  <si>
    <t>GUINDASTE DE TORRE HP 40</t>
  </si>
  <si>
    <t>I2685</t>
  </si>
  <si>
    <t>GUINDASTE HIDRÁULICO SOBRE PNEUS HP 142</t>
  </si>
  <si>
    <t>I2684</t>
  </si>
  <si>
    <t>GUINDASTE HIDRÁULICO SOBRE PNEUS HP 45</t>
  </si>
  <si>
    <t>I2686</t>
  </si>
  <si>
    <t>MÁQUINA DE POLIR</t>
  </si>
  <si>
    <t>I2687</t>
  </si>
  <si>
    <t>MÁQUINA DE SOLDA</t>
  </si>
  <si>
    <t>I2642</t>
  </si>
  <si>
    <t>MÁQUINA P/ CONCRETO PROJETADO</t>
  </si>
  <si>
    <t>I2688</t>
  </si>
  <si>
    <t>MÁQUINA P/ JATEAMENTO</t>
  </si>
  <si>
    <t>I2643</t>
  </si>
  <si>
    <t>MÁQUINA P/ PINTURA FAIXAS SINAL. AUTOPROPELIDO</t>
  </si>
  <si>
    <t>I2644</t>
  </si>
  <si>
    <t>MESA VIBRATÓRIA E FORMAS</t>
  </si>
  <si>
    <t>I2689</t>
  </si>
  <si>
    <t>MICROTRATOR C/ APAR. DE GRAMA</t>
  </si>
  <si>
    <t>I2690</t>
  </si>
  <si>
    <t>MOTO ESCAVO TRANSPORTADOR</t>
  </si>
  <si>
    <t>I2645</t>
  </si>
  <si>
    <t>MOTONIVELADORA</t>
  </si>
  <si>
    <t>I2646</t>
  </si>
  <si>
    <t>MOTONIVELADORA - ALUGUEL</t>
  </si>
  <si>
    <t>I2691</t>
  </si>
  <si>
    <t>NÍVEL</t>
  </si>
  <si>
    <t>I2647</t>
  </si>
  <si>
    <t>PERFURATRIZ PNEUMÁTICA</t>
  </si>
  <si>
    <t>I2692</t>
  </si>
  <si>
    <t>I2580</t>
  </si>
  <si>
    <t>PULVERIZADOR SOBRE PNEUS</t>
  </si>
  <si>
    <t>I7419</t>
  </si>
  <si>
    <t>RECICLADORA À FRIO</t>
  </si>
  <si>
    <t>I2581</t>
  </si>
  <si>
    <t>RÉGUA VIBRATÓRIA DE CONCRETO HP=1,5</t>
  </si>
  <si>
    <t>I2582</t>
  </si>
  <si>
    <t>RÉGUA VIBRATÓRIA DE CONCRETO HP=3,0</t>
  </si>
  <si>
    <t>I2648</t>
  </si>
  <si>
    <t>RESERVATÓRIO DE AR COMPRIMIDO</t>
  </si>
  <si>
    <t>I2583</t>
  </si>
  <si>
    <t>RETRO ESCAVADEIRA DE PNEUS</t>
  </si>
  <si>
    <t>I2649</t>
  </si>
  <si>
    <t>RETRO ESCAVADEIRA DE PNEUS (ALUGUEL)</t>
  </si>
  <si>
    <t>I2584</t>
  </si>
  <si>
    <t>ROÇADEIRA COSTAL</t>
  </si>
  <si>
    <t>I2585</t>
  </si>
  <si>
    <t>ROÇADEIRA REBOCÁVEL</t>
  </si>
  <si>
    <t>I2650</t>
  </si>
  <si>
    <t>ROMPEDOR PNEUMÁTICO</t>
  </si>
  <si>
    <t>I2586</t>
  </si>
  <si>
    <t>SERRA CIRCULAR D=0,20m</t>
  </si>
  <si>
    <t>I0977</t>
  </si>
  <si>
    <t>TALHA MANUAL 0,5 T C/ CORRENTE 5,0m</t>
  </si>
  <si>
    <t>I2651</t>
  </si>
  <si>
    <t>TALHA MANUAL 1,0 T C/ CORRENTE 5,0m</t>
  </si>
  <si>
    <t>I0979</t>
  </si>
  <si>
    <t>TALHA MANUAL 2,0 T C/ CORRENTE 5,0m</t>
  </si>
  <si>
    <t>I2587</t>
  </si>
  <si>
    <t>TALHA TIRFOR 1,6T</t>
  </si>
  <si>
    <t>I2588</t>
  </si>
  <si>
    <t>TALHA TIRFOR 3,2T</t>
  </si>
  <si>
    <t>I2652</t>
  </si>
  <si>
    <t>TANQUE DE ESTOCAGEM DE ASFALTO</t>
  </si>
  <si>
    <t>I2589</t>
  </si>
  <si>
    <t>TEODOLITO</t>
  </si>
  <si>
    <t>I2655</t>
  </si>
  <si>
    <t>TRATOR DE ESTEIRA C/ LÂMINA E ESCARIFICADOR HP 155</t>
  </si>
  <si>
    <t>I2654</t>
  </si>
  <si>
    <t>TRATOR DE ESTEIRA C/ LÂMINA E ESCARIFICADOR HP 155 (ALUGUEL)</t>
  </si>
  <si>
    <t>I2653</t>
  </si>
  <si>
    <t>TRATOR DE ESTEIRA C/ LÂMINA E ESCARIFICADOR HP 328</t>
  </si>
  <si>
    <t>I2590</t>
  </si>
  <si>
    <t>TRATOR DE ESTEIRA C/ LÂMINA HP 328</t>
  </si>
  <si>
    <t>I2656</t>
  </si>
  <si>
    <t>TRATOR DE PNEUS</t>
  </si>
  <si>
    <t>I2657</t>
  </si>
  <si>
    <t>TRATOR DE PNEUS (ALUGUEL)</t>
  </si>
  <si>
    <t>I8396</t>
  </si>
  <si>
    <t>USINA DE MICRO-REVESTIMENTO</t>
  </si>
  <si>
    <t>I2658</t>
  </si>
  <si>
    <t>USINA DE MISTURA BETUMINOSA A FRIO</t>
  </si>
  <si>
    <t>I2659</t>
  </si>
  <si>
    <t>USINA DE MISTURA BETUMINOSA A QUENTE</t>
  </si>
  <si>
    <t>I2660</t>
  </si>
  <si>
    <t>USINA MISTURADORA DE SOLOS</t>
  </si>
  <si>
    <t>I2661</t>
  </si>
  <si>
    <t>VASSOURA MECÂNICA</t>
  </si>
  <si>
    <t>I2662</t>
  </si>
  <si>
    <t>VEÍCULO UTILITÁRIO KOMBI</t>
  </si>
  <si>
    <t>I2591</t>
  </si>
  <si>
    <t>VIBRADOR DE IMERSÃO C/ MOTOR DIESEL HP 2</t>
  </si>
  <si>
    <t>I2592</t>
  </si>
  <si>
    <t>VIBRADOR DE IMERSÃO C/ MOTOR ELÉTRICO HP 2</t>
  </si>
  <si>
    <t>I2663</t>
  </si>
  <si>
    <t>VIBRO ACABADORA DE MISTURA BETUMINOSA</t>
  </si>
  <si>
    <t>I2664</t>
  </si>
  <si>
    <t>VIBRO ACABADORA DE MISTURA BETUMINOSA (ALUGUEL)</t>
  </si>
  <si>
    <t>I7459</t>
  </si>
  <si>
    <t>APARELHO OXI-ACETILENO</t>
  </si>
  <si>
    <t>I0564</t>
  </si>
  <si>
    <t>AQUECEDOR FLUIDO TÉRMICO (CHI)</t>
  </si>
  <si>
    <t>I0678</t>
  </si>
  <si>
    <t>AQUECEDOR FLUIDO TÉRMICO (CHP)</t>
  </si>
  <si>
    <t>I0565</t>
  </si>
  <si>
    <t>BATE ESTACA (CHI)</t>
  </si>
  <si>
    <t>I0679</t>
  </si>
  <si>
    <t>BATE ESTACA (CHP)</t>
  </si>
  <si>
    <t>I0566</t>
  </si>
  <si>
    <t>BETONEIRA COM MOTOR A DIESEL (CHI)</t>
  </si>
  <si>
    <t>I0680</t>
  </si>
  <si>
    <t>BETONEIRA COM MOTOR A DIESEL (CHP)</t>
  </si>
  <si>
    <t>I0567</t>
  </si>
  <si>
    <t>BETONEIRA ELÉTRICA 320l (CHI)</t>
  </si>
  <si>
    <t>I0681</t>
  </si>
  <si>
    <t>BETONEIRA ELÉTRICA 320l (CHP)</t>
  </si>
  <si>
    <t>I0568</t>
  </si>
  <si>
    <t>BETONEIRA ELÉTRICA 580L (CHI)</t>
  </si>
  <si>
    <t>I0682</t>
  </si>
  <si>
    <t>BETONEIRA ELÉTRICA 580L (CHP)</t>
  </si>
  <si>
    <t>I0569</t>
  </si>
  <si>
    <t>BOMBA COM MOTOR A DIESEL (CHI)</t>
  </si>
  <si>
    <t>I0683</t>
  </si>
  <si>
    <t>BOMBA COM MOTOR A DIESEL (CHP)</t>
  </si>
  <si>
    <t>I7488</t>
  </si>
  <si>
    <t>BOMBA DE CONCRETO</t>
  </si>
  <si>
    <t>I0570</t>
  </si>
  <si>
    <t>BOMBA ELÉTRICA P/DRENAGEM 1,3 HP (CHI)</t>
  </si>
  <si>
    <t>I0684</t>
  </si>
  <si>
    <t>BOMBA ELÉTRICA P/DRENAGEM 1,3 HP (CHP)</t>
  </si>
  <si>
    <t>I0571</t>
  </si>
  <si>
    <t>BOMBA ELÉTRICA P/DRENAGEM 3,6 HP (CHI)</t>
  </si>
  <si>
    <t>I0685</t>
  </si>
  <si>
    <t>BOMBA ELÉTRICA P/DRENAGEM 3,6 HP (CHP)</t>
  </si>
  <si>
    <t>I0572</t>
  </si>
  <si>
    <t>BOMBA SUBMERSÍVEL ABS (CHI)</t>
  </si>
  <si>
    <t>I0686</t>
  </si>
  <si>
    <t>BOMBA SUBMERSÍVEL ABS (CHP)</t>
  </si>
  <si>
    <t>I0573</t>
  </si>
  <si>
    <t>BOMBA SUBMERSÍVEL FLYGT (CHI)</t>
  </si>
  <si>
    <t>I0687</t>
  </si>
  <si>
    <t>BOMBA SUBMERSÍVEL FLYGT (CHP)</t>
  </si>
  <si>
    <t>I6398</t>
  </si>
  <si>
    <t>CAÇAMBA METÁLICA DE 5 M³</t>
  </si>
  <si>
    <t>I7457</t>
  </si>
  <si>
    <t>CALANDRA ROTATIVA</t>
  </si>
  <si>
    <t>I0574</t>
  </si>
  <si>
    <t>CAMINHÃO ADAPTADO A JATO (CHI)</t>
  </si>
  <si>
    <t>I0701</t>
  </si>
  <si>
    <t>CAMINHÃO ADAPTADO A JATO (CHP)</t>
  </si>
  <si>
    <t>I0575</t>
  </si>
  <si>
    <t>CAMINHÃO ADAPTADO A VACUO (CHI)</t>
  </si>
  <si>
    <t>I0702</t>
  </si>
  <si>
    <t>CAMINHÃO ADAPTADO A VÁCUO (CHP)</t>
  </si>
  <si>
    <t>I0580</t>
  </si>
  <si>
    <t>CAMINHÃO BASCULANTE P/ROCHA (CHI)</t>
  </si>
  <si>
    <t>I0692</t>
  </si>
  <si>
    <t>CAMINHÃO BASCULANTE P/ROCHA (CHP)</t>
  </si>
  <si>
    <t>I0576</t>
  </si>
  <si>
    <t>CAMINHÃO BASCULANTE 12 M3 (CHI)</t>
  </si>
  <si>
    <t>I0688</t>
  </si>
  <si>
    <t>CAMINHÃO BASCULANTE 12 M3 (CHP)</t>
  </si>
  <si>
    <t>I0577</t>
  </si>
  <si>
    <t>CAMINHÃO BASCULANTE 12m3 - ALUGUEL (CHI)</t>
  </si>
  <si>
    <t>I0689</t>
  </si>
  <si>
    <t>CAMINHÃO BASCULANTE 12m3 - ALUGUEL (CHP)</t>
  </si>
  <si>
    <t>I0578</t>
  </si>
  <si>
    <t>CAMINHÃO BASCULANTE 6 M3 (CHI)</t>
  </si>
  <si>
    <t>I0690</t>
  </si>
  <si>
    <t>CAMINHÃO BASCULANTE 6 M3 (CHP)</t>
  </si>
  <si>
    <t>I0579</t>
  </si>
  <si>
    <t>CAMINHÃO BASCULANTE 6m3 - ALUGUEL (CHI)</t>
  </si>
  <si>
    <t>I0691</t>
  </si>
  <si>
    <t>CAMINHÃO BASCULANTE 6m3 - ALUGUEL (CHP)</t>
  </si>
  <si>
    <t>I7487</t>
  </si>
  <si>
    <t>CAMINHÃO BETONEIRA 5 M3</t>
  </si>
  <si>
    <t>I0581</t>
  </si>
  <si>
    <t>CAMINHÃO C/CARROCERIA DE MADEIRA HP 136 (CHI)</t>
  </si>
  <si>
    <t>I0703</t>
  </si>
  <si>
    <t>CAMINHÃO C/CARROCERIA DE MADEIRA HP 136 (CHP)</t>
  </si>
  <si>
    <t>I0582</t>
  </si>
  <si>
    <t>CAMINHÃO C/CARROCERIA DE MADEIRA HP 184 (CHI)</t>
  </si>
  <si>
    <t>I0693</t>
  </si>
  <si>
    <t>CAMINHÃO C/CARROCERIA DE MADEIRA HP 184 (CHP)</t>
  </si>
  <si>
    <t>I0583</t>
  </si>
  <si>
    <t>CAMINHÃO C/CARROCERIA DE MADEIRA HP 92 (CHI)</t>
  </si>
  <si>
    <t>I0704</t>
  </si>
  <si>
    <t>CAMINHÃO C/CARROCERIA DE MADEIRA HP 92 (CHP)</t>
  </si>
  <si>
    <t>I0584</t>
  </si>
  <si>
    <t>CAMINHÃO COMERC. EQUIP. C/GUINDASTE (CHI)</t>
  </si>
  <si>
    <t>I0705</t>
  </si>
  <si>
    <t>CAMINHÃO COMERC. EQUIP. C/GUINDASTE (CHP)</t>
  </si>
  <si>
    <t>I0586</t>
  </si>
  <si>
    <t>CAMINHÃO DISTRIBUIDOR DE LIGANTE - ALUGUEL (CHI)</t>
  </si>
  <si>
    <t>I0695</t>
  </si>
  <si>
    <t>CAMINHÃO DISTRIBUIDOR DE LIGANTE - ALUGUEL (CHP)</t>
  </si>
  <si>
    <t>I0585</t>
  </si>
  <si>
    <t>CAMINHÃO DISTRIBUIDOR DE LIGANTE (CHI)</t>
  </si>
  <si>
    <t>I0694</t>
  </si>
  <si>
    <t>CAMINHÃO DISTRIBUIDOR DE LIGANTE (CHP)</t>
  </si>
  <si>
    <t>I0587</t>
  </si>
  <si>
    <t>CAMINHÃO EQUIP. C/USINA LAMA ASF. (CHI)</t>
  </si>
  <si>
    <t>I0696</t>
  </si>
  <si>
    <t>CAMINHÃO EQUIP. C/USINA LAMA ASF. (CHP)</t>
  </si>
  <si>
    <t>I0589</t>
  </si>
  <si>
    <t>CAMINHÃO TANQUE 6000 l - ALUGUEL (CHI)</t>
  </si>
  <si>
    <t>I0697</t>
  </si>
  <si>
    <t>CAMINHÃO TANQUE 6000 l - ALUGUEL (CHP)</t>
  </si>
  <si>
    <t>I0588</t>
  </si>
  <si>
    <t>CAMINHÃO TANQUE 6.000 l (CHI)</t>
  </si>
  <si>
    <t>I0706</t>
  </si>
  <si>
    <t>CAMINHÃO TANQUE 6.000 l (CHP)</t>
  </si>
  <si>
    <t>I0591</t>
  </si>
  <si>
    <t>CAMINHÃO TANQUE 8000 l - ALUGUEL (CHI)</t>
  </si>
  <si>
    <t>I0699</t>
  </si>
  <si>
    <t>CAMINHÃO TANQUE 8000 l - ALUGUEL (CHP)</t>
  </si>
  <si>
    <t>I0590</t>
  </si>
  <si>
    <t>CAMINHÃO TANQUE 8.000 l (CHI)</t>
  </si>
  <si>
    <t>I0698</t>
  </si>
  <si>
    <t>CAMINHÃO TANQUE 8.000 l (CHP)</t>
  </si>
  <si>
    <t>I0592</t>
  </si>
  <si>
    <t>CAMINHONETE SAVEIRO (CHI)</t>
  </si>
  <si>
    <t>I0700</t>
  </si>
  <si>
    <t>CAMINHONETE SAVEIRO (CHP)</t>
  </si>
  <si>
    <t>I0593</t>
  </si>
  <si>
    <t>CAMPÂNULA DE AR COMPRIMIDO (CHI)</t>
  </si>
  <si>
    <t>I0707</t>
  </si>
  <si>
    <t>CAMPÂNULA DE AR COMPRIMIDO (CHP)</t>
  </si>
  <si>
    <t>I0595</t>
  </si>
  <si>
    <t>CARREGADEIRA DE PNEUS HP 111 - ALUGUEL (CHI)</t>
  </si>
  <si>
    <t>I0709</t>
  </si>
  <si>
    <t>CARREGADEIRA DE PNEUS HP 111 - ALUGUEL (CHP)</t>
  </si>
  <si>
    <t>I0594</t>
  </si>
  <si>
    <t>CARREGADEIRA DE PNEUS HP 111 (CHI)</t>
  </si>
  <si>
    <t>I0708</t>
  </si>
  <si>
    <t>CARREGADEIRA DE PNEUS HP 111 (CHP)</t>
  </si>
  <si>
    <t>I0597</t>
  </si>
  <si>
    <t>CARREGADEIRA DE PNEUS HP 180 - ALUGUEL (CHI)</t>
  </si>
  <si>
    <t>I0711</t>
  </si>
  <si>
    <t>CARREGADEIRA DE PNEUS HP 180 - ALUGUEL (CHP)</t>
  </si>
  <si>
    <t>I0596</t>
  </si>
  <si>
    <t>CARREGADEIRA DE PNEUS HP 180 (CHI)</t>
  </si>
  <si>
    <t>I0710</t>
  </si>
  <si>
    <t>CARREGADEIRA DE PNEUS HP 180 (CHP)</t>
  </si>
  <si>
    <t>I7485</t>
  </si>
  <si>
    <t>CARRETA ESPECIAL P/TRANSP. DAS ESTACAS PRÉ-MOLDADAS</t>
  </si>
  <si>
    <t>I0598</t>
  </si>
  <si>
    <t>CARRINHO DE MÃO (CHI)</t>
  </si>
  <si>
    <t>I0712</t>
  </si>
  <si>
    <t>CARRINHO DE MÃO (CHP)</t>
  </si>
  <si>
    <t>I0599</t>
  </si>
  <si>
    <t>CAVALO MEC. C/PRANCHA 2 EIXOS - ALUGUEL (CHI)</t>
  </si>
  <si>
    <t>I0713</t>
  </si>
  <si>
    <t>CAVALO MEC. C/PRANCHA 2 EIXOS - ALUGUEL (CHP)</t>
  </si>
  <si>
    <t>I0600</t>
  </si>
  <si>
    <t>CAVALO MEC. C/PRANCHA 3 EIXOS - ALUGUEL (CHI)</t>
  </si>
  <si>
    <t>I0714</t>
  </si>
  <si>
    <t>CAVALO MEC. C/PRANCHA 3 EIXOS - ALUGUEL (CHP)</t>
  </si>
  <si>
    <t>I0601</t>
  </si>
  <si>
    <t>CAVALO MECÂNICO C/PRANC. 2 EIXOS (CHI)</t>
  </si>
  <si>
    <t>I0715</t>
  </si>
  <si>
    <t>CAVALO MECÂNICO C/PRANC. 2 EIXOS (CHP)</t>
  </si>
  <si>
    <t>I0602</t>
  </si>
  <si>
    <t>CAVALO MECÂNICO C/PRANC. 3 EIXOS (CHI)</t>
  </si>
  <si>
    <t>I0716</t>
  </si>
  <si>
    <t>CAVALO MECÂNICO C/PRANC. 3 EIXOS (CHP)</t>
  </si>
  <si>
    <t>I7955</t>
  </si>
  <si>
    <t>CENTRAL DOSADORA DE CONCRETO 50 M³/H C/ 4 SILOS</t>
  </si>
  <si>
    <t>I0603</t>
  </si>
  <si>
    <t>COMP. DE PNEUS PRESSÃO VAR. AUTOPR. - ALUGUEL (CHI)</t>
  </si>
  <si>
    <t>I0717</t>
  </si>
  <si>
    <t>COMP. DE PNEUS PRESSÃO VAR. AUTOPR. - ALUGUEL (CHP)</t>
  </si>
  <si>
    <t>I0604</t>
  </si>
  <si>
    <t>COMP. LISO TANDEM AUTOPROPELIDO - ALUGUEL (CHI)</t>
  </si>
  <si>
    <t>I0718</t>
  </si>
  <si>
    <t>COMP. LISO TANDEM AUTOPROPELIDO - ALUGUEL (CHP)</t>
  </si>
  <si>
    <t>I0605</t>
  </si>
  <si>
    <t>COMP. LISO VIBRATÓRIO AUTOPROPELIDO - ALUGUEL (CHI)</t>
  </si>
  <si>
    <t>I0719</t>
  </si>
  <si>
    <t>COMP. LISO VIBRATÓRIO AUTOPROPELIDO - ALUGUEL (CHP)</t>
  </si>
  <si>
    <t>I0606</t>
  </si>
  <si>
    <t>COMP. PÉ DE CARNEIRO VIB. AUTOPROPELIDO - ALUGUEL (CHI)</t>
  </si>
  <si>
    <t>I0720</t>
  </si>
  <si>
    <t>COMP. PÉ DE CARNEIRO VIB. AUTOPROPELIDO - ALUGUEL (CHP)</t>
  </si>
  <si>
    <t>I0607</t>
  </si>
  <si>
    <t>COMPAC. DE PNEUS PRES. VAR. AUTOPR. (CHI)</t>
  </si>
  <si>
    <t>I0721</t>
  </si>
  <si>
    <t>COMPAC. DE PNEUS PRES. VAR. AUTOPR. (CHP)</t>
  </si>
  <si>
    <t>I0609</t>
  </si>
  <si>
    <t>COMPAC. LISO VIBRAT. AUTOPROPELIDO (CHI)</t>
  </si>
  <si>
    <t>I0722</t>
  </si>
  <si>
    <t>COMPAC. LISO VIBRAT. AUTOPROPELIDO (CHP)</t>
  </si>
  <si>
    <t>I0610</t>
  </si>
  <si>
    <t>COMPAC. PÉ DE CARNEIRO VIBRAT. AUTOPROP. (CHI)</t>
  </si>
  <si>
    <t>I0723</t>
  </si>
  <si>
    <t>COMPAC. PÉ DE CARNEIRO VIBRAT. AUTOPROP. (CHP)</t>
  </si>
  <si>
    <t>I0611</t>
  </si>
  <si>
    <t>COMPACTADOR DE PLACA VIBRATÓRIA HP 4 (CHI)</t>
  </si>
  <si>
    <t>I0724</t>
  </si>
  <si>
    <t>COMPACTADOR DE PLACA VIBRATÓRIA HP 4 (CHP)</t>
  </si>
  <si>
    <t>I0612</t>
  </si>
  <si>
    <t>COMPACTADOR DE PLACA VIBRATÓRIA HP 7 (CHI)</t>
  </si>
  <si>
    <t>I0725</t>
  </si>
  <si>
    <t>COMPACTADOR DE PLACA VIBRATÓRIA HP 7 (CHP)</t>
  </si>
  <si>
    <t>I0608</t>
  </si>
  <si>
    <t>COMPACTADOR LISO TANDEM AUTOPROPELIDO (CHI)</t>
  </si>
  <si>
    <t>I0726</t>
  </si>
  <si>
    <t>COMPACTADOR LISO TANDEM AUTOPROPELIDO (CHP)</t>
  </si>
  <si>
    <t>I8682</t>
  </si>
  <si>
    <t>COMPRESSOR DE AR COMPRIMIDO ATÉ 5 Kg/cm²</t>
  </si>
  <si>
    <t>I8427</t>
  </si>
  <si>
    <t>COMPRESSOR DE AR P/ PINTURA</t>
  </si>
  <si>
    <t>I0613</t>
  </si>
  <si>
    <t>COMPRESSOR DE AR 170 PCM (CHI)</t>
  </si>
  <si>
    <t>I0727</t>
  </si>
  <si>
    <t>COMPRESSOR DE AR 170 PCM (CHP)</t>
  </si>
  <si>
    <t>I0614</t>
  </si>
  <si>
    <t>COMPRESSOR DE AR 250 PCM (CHI)</t>
  </si>
  <si>
    <t>I0728</t>
  </si>
  <si>
    <t>COMPRESSOR DE AR 250 PCM (CHP)</t>
  </si>
  <si>
    <t>I0615</t>
  </si>
  <si>
    <t>COMPRESSOR DE AR 335 PCM (CHI)</t>
  </si>
  <si>
    <t>I0729</t>
  </si>
  <si>
    <t>COMPRESSOR DE AR 335 PCM (CHP)</t>
  </si>
  <si>
    <t>I0616</t>
  </si>
  <si>
    <t>COMPRESSOR DE AR 765 PCM (CHI)</t>
  </si>
  <si>
    <t>I0730</t>
  </si>
  <si>
    <t>COMPRESSOR DE AR 765 PCM (CHP)</t>
  </si>
  <si>
    <t>I0617</t>
  </si>
  <si>
    <t>COMPUTADOR PENTIUM (CHI)</t>
  </si>
  <si>
    <t>I0731</t>
  </si>
  <si>
    <t>COMPUTADOR PENTIUM (CHP)</t>
  </si>
  <si>
    <t>I0618</t>
  </si>
  <si>
    <t>CONJUNTO DE BRITAGEM 30 M3/H (CHI)</t>
  </si>
  <si>
    <t>I0732</t>
  </si>
  <si>
    <t>CONJUNTO DE BRITAGEM 30 M3/H (CHP)</t>
  </si>
  <si>
    <t>I8680</t>
  </si>
  <si>
    <t>CONJUNTO MISTURADOR 180 L DE ALTA ROTAÇÃO E BOMBA DE INJEÇÃO</t>
  </si>
  <si>
    <t>I0619</t>
  </si>
  <si>
    <t>DESEMPENADEIRA ELÉTRICA (CHI)</t>
  </si>
  <si>
    <t>I0733</t>
  </si>
  <si>
    <t>DESEMPENADEIRA ELÉTRICA (CHP)</t>
  </si>
  <si>
    <t>I0620</t>
  </si>
  <si>
    <t>DRAG LINE (CHI)</t>
  </si>
  <si>
    <t>I0734</t>
  </si>
  <si>
    <t>DRAG LINE (CHP)</t>
  </si>
  <si>
    <t>I0622</t>
  </si>
  <si>
    <t>ESCAVADEIRA HIDRÁULICA - ALUGUEL (CHI)</t>
  </si>
  <si>
    <t>I0736</t>
  </si>
  <si>
    <t>ESCAVADEIRA HIDRÁULICA - ALUGUEL (CHP)</t>
  </si>
  <si>
    <t>I0621</t>
  </si>
  <si>
    <t>ESCAVADEIRA HIDRÁULICA (CHI)</t>
  </si>
  <si>
    <t>I0735</t>
  </si>
  <si>
    <t>ESCAVADEIRA HIDRÁULICA (CHP)</t>
  </si>
  <si>
    <t>I0623</t>
  </si>
  <si>
    <t>ESMERILHADEIRA INDUSTRIAL (CHI)</t>
  </si>
  <si>
    <t>I0737</t>
  </si>
  <si>
    <t>ESMERILHADEIRA INDUSTRIAL (CHP)</t>
  </si>
  <si>
    <t>I0624</t>
  </si>
  <si>
    <t>ESPALHADOR DE AGREGADOS REBOC. (CHI)</t>
  </si>
  <si>
    <t>I0738</t>
  </si>
  <si>
    <t>ESPALHADOR DE AGREGADOS REBOC. (CHP)</t>
  </si>
  <si>
    <t>I8567</t>
  </si>
  <si>
    <t>EXTRUSORA DE PERFIS DE CONCRETO ACOPLADA C/ FORMA E MOTOR DIESL 10 HP</t>
  </si>
  <si>
    <t>I8422</t>
  </si>
  <si>
    <t>FRESADORA A FRIO (CHI)</t>
  </si>
  <si>
    <t>I8421</t>
  </si>
  <si>
    <t>FRESADORA A FRIO (CHP)</t>
  </si>
  <si>
    <t>I0625</t>
  </si>
  <si>
    <t>GRADE DE DISCOS (CHI)</t>
  </si>
  <si>
    <t>I0739</t>
  </si>
  <si>
    <t>GRADE DE DISCOS (CHP)</t>
  </si>
  <si>
    <t>I7960</t>
  </si>
  <si>
    <t>GRUA</t>
  </si>
  <si>
    <t>I0626</t>
  </si>
  <si>
    <t>GRUPO GERADOR 145 KVA (CHI)</t>
  </si>
  <si>
    <t>I0740</t>
  </si>
  <si>
    <t>GRUPO GERADOR 145 KVA (CHP)</t>
  </si>
  <si>
    <t>I0627</t>
  </si>
  <si>
    <t>GRUPO GERADOR 180 KVA (CHI)</t>
  </si>
  <si>
    <t>I0741</t>
  </si>
  <si>
    <t>GRUPO GERADOR 180 KVA (CHP)</t>
  </si>
  <si>
    <t>I0628</t>
  </si>
  <si>
    <t>GRUPO GERADOR 36 KVA (CHI)</t>
  </si>
  <si>
    <t>I0742</t>
  </si>
  <si>
    <t>GRUPO GERADOR 36 KVA (CHP)</t>
  </si>
  <si>
    <t>I7481</t>
  </si>
  <si>
    <t>GUINCHO HIDRÁULICO</t>
  </si>
  <si>
    <t>I0629</t>
  </si>
  <si>
    <t>GUINDASTE DE TORRE HP 11 (CHI)</t>
  </si>
  <si>
    <t>I0743</t>
  </si>
  <si>
    <t>GUINDASTE DE TORRE HP 11 (CHP)</t>
  </si>
  <si>
    <t>I0630</t>
  </si>
  <si>
    <t>GUINDASTE DE TORRE HP 20 (CHI)</t>
  </si>
  <si>
    <t>I0744</t>
  </si>
  <si>
    <t>GUINDASTE DE TORRE HP 20 (CHP)</t>
  </si>
  <si>
    <t>I0631</t>
  </si>
  <si>
    <t>GUINDASTE DE TORRE HP 40 (CHI)</t>
  </si>
  <si>
    <t>I0745</t>
  </si>
  <si>
    <t>GUINDASTE DE TORRE HP 40 (CHP)</t>
  </si>
  <si>
    <t>I0633</t>
  </si>
  <si>
    <t>GUINDASTE HIDRÁULICO SOBRE PNEUS HP 142 (CHI)</t>
  </si>
  <si>
    <t>I0747</t>
  </si>
  <si>
    <t>GUINDASTE HIDRÁULICO SOBRE PNEUS HP 142 (CHP)</t>
  </si>
  <si>
    <t>I0632</t>
  </si>
  <si>
    <t>GUINDASTE HIDRÁULICO SOBRE PNEUS HP 45 (CHI)</t>
  </si>
  <si>
    <t>I0746</t>
  </si>
  <si>
    <t>GUINDASTE HIDRÁULICO SOBRE PNEUS HP 45 (CHP)</t>
  </si>
  <si>
    <t>I7426</t>
  </si>
  <si>
    <t>GUINDASTE SOBRE PNEUS CAP. 135 TON</t>
  </si>
  <si>
    <t>I8426</t>
  </si>
  <si>
    <t>LIXADEIRA</t>
  </si>
  <si>
    <t>I7956</t>
  </si>
  <si>
    <t>MACACO HIDRÁULICO - 200 T</t>
  </si>
  <si>
    <t>I0634</t>
  </si>
  <si>
    <t>MÁQUINA DE POLIR (CHI)</t>
  </si>
  <si>
    <t>I0748</t>
  </si>
  <si>
    <t>MÁQUINA DE POLIR (CHP)</t>
  </si>
  <si>
    <t>I0635</t>
  </si>
  <si>
    <t>MÁQUINA DE SOLDA (CHI)</t>
  </si>
  <si>
    <t>I0749</t>
  </si>
  <si>
    <t>MÁQUINA DE SOLDA (CHP)</t>
  </si>
  <si>
    <t>I8410</t>
  </si>
  <si>
    <t>MÁQUINA ESPARGIDORA C/ CONTROLE COMPUTADORIZADO</t>
  </si>
  <si>
    <t>I0636</t>
  </si>
  <si>
    <t>MÁQUINA P/CONCRETO PROJETADO (CHI)</t>
  </si>
  <si>
    <t>I0750</t>
  </si>
  <si>
    <t>MÁQUINA P/CONCRETO PROJETADO (CHP)</t>
  </si>
  <si>
    <t>I0637</t>
  </si>
  <si>
    <t>MÁQUINA P/JATEAMENTO (CHI)</t>
  </si>
  <si>
    <t>I0751</t>
  </si>
  <si>
    <t>MÁQUINA P/JATEAMENTO (CHP)</t>
  </si>
  <si>
    <t>I0638</t>
  </si>
  <si>
    <t>MÁQUINA P/PINT. FAIXAS SINAL. AUTOPR. (CHI)</t>
  </si>
  <si>
    <t>I0752</t>
  </si>
  <si>
    <t>MÁQUINA P/PINT. FAIXAS SINAL. AUTOPR. (CHP)</t>
  </si>
  <si>
    <t>I7959</t>
  </si>
  <si>
    <t>MARTELO PNEUMÁTICO</t>
  </si>
  <si>
    <t>I0639</t>
  </si>
  <si>
    <t>MESA VIBRATÓRIA E FORMAS (CHI)</t>
  </si>
  <si>
    <t>I0753</t>
  </si>
  <si>
    <t>MESA VIBRATÓRIA E FORMAS (CHP)</t>
  </si>
  <si>
    <t>I0640</t>
  </si>
  <si>
    <t>MICROTRATOR C/APAR. DE GRAMA (CHI)</t>
  </si>
  <si>
    <t>I0754</t>
  </si>
  <si>
    <t>MICROTRATOR C/APAR. DE GRAMA (CHP)</t>
  </si>
  <si>
    <t>I0641</t>
  </si>
  <si>
    <t>MOTO ESCAV. TRANSPORTADOR (CHI)</t>
  </si>
  <si>
    <t>I0755</t>
  </si>
  <si>
    <t>MOTO ESCAV. TRANSPORTADOR (CHP)</t>
  </si>
  <si>
    <t>I0642</t>
  </si>
  <si>
    <t>MOTO NIVELADORA (CHI)</t>
  </si>
  <si>
    <t>I0756</t>
  </si>
  <si>
    <t>MOTO NIVELADORA (CHP)</t>
  </si>
  <si>
    <t>I8683</t>
  </si>
  <si>
    <t>MOTOBOMBA DE LAVAGEM</t>
  </si>
  <si>
    <t>I0643</t>
  </si>
  <si>
    <t>MOTONIVELADORA - ALUGUEL (CHI)</t>
  </si>
  <si>
    <t>I0757</t>
  </si>
  <si>
    <t>MOTONIVELADORA - ALUGUEL (CHP)</t>
  </si>
  <si>
    <t>I0644</t>
  </si>
  <si>
    <t>NÍVEL (CHI)</t>
  </si>
  <si>
    <t>I0758</t>
  </si>
  <si>
    <t>NÍVEL (CHP)</t>
  </si>
  <si>
    <t>I0645</t>
  </si>
  <si>
    <t>PERFURATRIZ PNEUMÁTICA (CHI)</t>
  </si>
  <si>
    <t>I0759</t>
  </si>
  <si>
    <t>PERFURATRIZ PNEUMÁTICA (CHP)</t>
  </si>
  <si>
    <t>I8208</t>
  </si>
  <si>
    <t>PERFURATRIZ PNEUMÁTICA MONTADA EM CARRETA</t>
  </si>
  <si>
    <t>I8681</t>
  </si>
  <si>
    <t>PERFURATRIZ ROTATIVA HIDRÁULICA COM SACA TUBOS E MOTOR ELÉTRICO</t>
  </si>
  <si>
    <t>I7439</t>
  </si>
  <si>
    <t>PERFURATRIZ WIRTH C/ ACESSÓRIOS</t>
  </si>
  <si>
    <t>I8210</t>
  </si>
  <si>
    <t>PLATAFORMA FLUTUANTE COMPLETA</t>
  </si>
  <si>
    <t>I7957</t>
  </si>
  <si>
    <t>PLATAFORMA "OFF-SHORE"</t>
  </si>
  <si>
    <t>I8209</t>
  </si>
  <si>
    <t>PLATAFORMA TIPO "CANTITRAVELLER"</t>
  </si>
  <si>
    <t>I0646</t>
  </si>
  <si>
    <t>PLOTTER (CHI)</t>
  </si>
  <si>
    <t>I0760</t>
  </si>
  <si>
    <t>PLOTTER (CHP)</t>
  </si>
  <si>
    <t>I7458</t>
  </si>
  <si>
    <t>PONTE ROLANTE</t>
  </si>
  <si>
    <t>I7486</t>
  </si>
  <si>
    <t>PÓRTICO 27 TON</t>
  </si>
  <si>
    <t>I0647</t>
  </si>
  <si>
    <t>PULVERIZADOR SOBRE PNEUS (CHI)</t>
  </si>
  <si>
    <t>I0761</t>
  </si>
  <si>
    <t>PULVERIZADOR SOBRE PNEUS (CHP)</t>
  </si>
  <si>
    <t>I7958</t>
  </si>
  <si>
    <t>REBOCADOR - 300 HP</t>
  </si>
  <si>
    <t>I7421</t>
  </si>
  <si>
    <t>RECICLADORA À FRIO (CHI)</t>
  </si>
  <si>
    <t>I7420</t>
  </si>
  <si>
    <t>RECICLADORA À FRIO (CHP)</t>
  </si>
  <si>
    <t>I0650</t>
  </si>
  <si>
    <t>RÉGUA VIBRATÓRIA DE CONCRETO HP 1,5 (CHI)</t>
  </si>
  <si>
    <t>I0762</t>
  </si>
  <si>
    <t>RÉGUA VIBRATÓRIA DE CONCRETO HP 1,5 (CHP)</t>
  </si>
  <si>
    <t>I0649</t>
  </si>
  <si>
    <t>RÉGUA VIBRATÓRIA DE CONCRETO HP 3 (CHI)</t>
  </si>
  <si>
    <t>I0763</t>
  </si>
  <si>
    <t>RÉGUA VIBRATÓRIA DE CONCRETO HP 3 (CHP)</t>
  </si>
  <si>
    <t>I0651</t>
  </si>
  <si>
    <t>RESERVATÓRIO DE AR COMPRIMIDO (CHI)</t>
  </si>
  <si>
    <t>I0764</t>
  </si>
  <si>
    <t>RESERVATÓRIO DE AR COMPRIMIDO (CHP)</t>
  </si>
  <si>
    <t>I0652</t>
  </si>
  <si>
    <t>RETRO ESCAVADEIRA DE PNEUS - ALUGUEL (CHI)</t>
  </si>
  <si>
    <t>I0766</t>
  </si>
  <si>
    <t>RETRO ESCAVADEIRA DE PNEUS - ALUGUEL (CHP)</t>
  </si>
  <si>
    <t>I0653</t>
  </si>
  <si>
    <t>RETRO ESCAVADEIRA DE PNEUS (CHI)</t>
  </si>
  <si>
    <t>I0765</t>
  </si>
  <si>
    <t>RETRO ESCAVADEIRA DE PNEUS (CHP)</t>
  </si>
  <si>
    <t>I0655</t>
  </si>
  <si>
    <t>ROÇADEIRA COSTAL (CHI)</t>
  </si>
  <si>
    <t>I0767</t>
  </si>
  <si>
    <t>ROÇADEIRA COSTAL (CHP)</t>
  </si>
  <si>
    <t>I0656</t>
  </si>
  <si>
    <t>ROÇADEIRA REBOCÁVEL (CHI)</t>
  </si>
  <si>
    <t>I0768</t>
  </si>
  <si>
    <t>ROÇADEIRA REBOCÁVEL (CHP)</t>
  </si>
  <si>
    <t>I0654</t>
  </si>
  <si>
    <t>ROMPEDOR PNEUMÁTICO (CHI)</t>
  </si>
  <si>
    <t>I0769</t>
  </si>
  <si>
    <t>ROMPEDOR PNEUMÁTICO (CHP)</t>
  </si>
  <si>
    <t>I0657</t>
  </si>
  <si>
    <t>SERRA CIRCULAR D=0,20m (CHI)</t>
  </si>
  <si>
    <t>I0770</t>
  </si>
  <si>
    <t>SERRA CIRCULAR D=0,20m (CHP)</t>
  </si>
  <si>
    <t>I0658</t>
  </si>
  <si>
    <t>TALHA MANUAL (CHI)</t>
  </si>
  <si>
    <t>I0771</t>
  </si>
  <si>
    <t>TALHA MANUAL (CHP)</t>
  </si>
  <si>
    <t>I0772</t>
  </si>
  <si>
    <t>TALHA TIRFOR 1,6 T (CHP)</t>
  </si>
  <si>
    <t>I0659</t>
  </si>
  <si>
    <t>TALHA TIRFOR 1,6T (CHI)</t>
  </si>
  <si>
    <t>I0773</t>
  </si>
  <si>
    <t>TALHA TIRFOR 3,2 T (CHP)</t>
  </si>
  <si>
    <t>I0660</t>
  </si>
  <si>
    <t>TALHA TIRFOR 3,2T (CHI)</t>
  </si>
  <si>
    <t>I0661</t>
  </si>
  <si>
    <t>TANQUE DE ESTOCAGEM DE ASFALTO (CHI)</t>
  </si>
  <si>
    <t>I0774</t>
  </si>
  <si>
    <t>TANQUE DE ESTOCAGEM DE ASFALTO (CHP)</t>
  </si>
  <si>
    <t>I0662</t>
  </si>
  <si>
    <t>TEODOLITO (CHI)</t>
  </si>
  <si>
    <t>I0775</t>
  </si>
  <si>
    <t>TEODOLITO (CHP)</t>
  </si>
  <si>
    <t>I0663</t>
  </si>
  <si>
    <t>TRATOR DE ESTEIRA C/LÂMINA E ESC. HP 328 (CHI)</t>
  </si>
  <si>
    <t>I0776</t>
  </si>
  <si>
    <t>TRATOR DE ESTEIRA C/LÂMINA E ESC. HP 328 (CHP)</t>
  </si>
  <si>
    <t>I0664</t>
  </si>
  <si>
    <t>TRATOR DE ESTEIRA C/LÂMINA E ESCARIFICADOR - ALUGUEL (CHI)</t>
  </si>
  <si>
    <t>I0777</t>
  </si>
  <si>
    <t>TRATOR DE ESTEIRA C/LÂMINA E ESCARIFICADOR - ALUGUEL (CHP)</t>
  </si>
  <si>
    <t>I0666</t>
  </si>
  <si>
    <t>TRATOR DE ESTEIRAS C/LÂMINA E ESC. HP 155 (CHI)</t>
  </si>
  <si>
    <t>I0779</t>
  </si>
  <si>
    <t>TRATOR DE ESTEIRAS C/LÂMINA E ESC. HP 155 (CHP)</t>
  </si>
  <si>
    <t>I0665</t>
  </si>
  <si>
    <t>TRATOR DE ESTEIRAS C/LÂMINA HP 328 (CHI)</t>
  </si>
  <si>
    <t>I0778</t>
  </si>
  <si>
    <t>TRATOR DE ESTEIRAS C/LÂMINA HP 328 (CHP)</t>
  </si>
  <si>
    <t>I0668</t>
  </si>
  <si>
    <t>TRATOR DE PNEUS - ALUGUEL (CHI)</t>
  </si>
  <si>
    <t>I0781</t>
  </si>
  <si>
    <t>TRATOR DE PNEUS - ALUGUEL (CHP)</t>
  </si>
  <si>
    <t>I0667</t>
  </si>
  <si>
    <t>TRATOR DE PNEUS (CHI)</t>
  </si>
  <si>
    <t>I0780</t>
  </si>
  <si>
    <t>TRATOR DE PNEUS (CHP)</t>
  </si>
  <si>
    <t>I8399</t>
  </si>
  <si>
    <t>USINA DE MICRO-REVESTIMENTO (CHI)</t>
  </si>
  <si>
    <t>I8400</t>
  </si>
  <si>
    <t>USINA DE MICRO-REVESTIMENTO (CHP)</t>
  </si>
  <si>
    <t>I0669</t>
  </si>
  <si>
    <t>USINA DE MISTURA BETUM. A QUENTE (CHI)</t>
  </si>
  <si>
    <t>I0782</t>
  </si>
  <si>
    <t>USINA DE MISTURA BETUM. A QUENTE (CHP)</t>
  </si>
  <si>
    <t>I0670</t>
  </si>
  <si>
    <t>USINA DE MISTURAS BETUMINOSAS A FRIO (CHI)</t>
  </si>
  <si>
    <t>I0783</t>
  </si>
  <si>
    <t>USINA DE MISTURAS BETUMINOSAS A FRIO (CHP)</t>
  </si>
  <si>
    <t>I0671</t>
  </si>
  <si>
    <t>USINA MISTURADORA DE SOLOS (CHI)</t>
  </si>
  <si>
    <t>I0784</t>
  </si>
  <si>
    <t>USINA MISTURADORA DE SOLOS (CHP)</t>
  </si>
  <si>
    <t>I0672</t>
  </si>
  <si>
    <t>VASSOURA MECÂNICA (CHI)</t>
  </si>
  <si>
    <t>I0785</t>
  </si>
  <si>
    <t>VASSOURA MECÂNICA (CHP)</t>
  </si>
  <si>
    <t>I0673</t>
  </si>
  <si>
    <t>VEÍCULO UTILITÁRIO KOMBI (CHI)</t>
  </si>
  <si>
    <t>I0786</t>
  </si>
  <si>
    <t>VEÍCULO UTILITÁRIO KOMBI (CHP)</t>
  </si>
  <si>
    <t>I0674</t>
  </si>
  <si>
    <t>VIBRADOR DE IMERSÃO C/MOTOR DIESEL (CHI)</t>
  </si>
  <si>
    <t>I0787</t>
  </si>
  <si>
    <t>VIBRADOR DE IMERSÃO C/MOTOR DIESEL (CHP)</t>
  </si>
  <si>
    <t>I0675</t>
  </si>
  <si>
    <t>VIBRADOR DE IMERSÃO C/MOTOR ELÉTRICO (CHI)</t>
  </si>
  <si>
    <t>I0788</t>
  </si>
  <si>
    <t>VIBRADOR DE IMERSÃO C/MOTOR ELÉTRICO (CHP)</t>
  </si>
  <si>
    <t>I0676</t>
  </si>
  <si>
    <t>VIBRO ACABAD. DE MISTURA BETUM. (CHI)</t>
  </si>
  <si>
    <t>I0789</t>
  </si>
  <si>
    <t>VIBRO ACABAD. DE MISTURA BETUM. (CHP)</t>
  </si>
  <si>
    <t>I0677</t>
  </si>
  <si>
    <t>VIBRO ACABADORA MIST. BETUMINOSAS - ALUGUEL (CHI)</t>
  </si>
  <si>
    <t>I0790</t>
  </si>
  <si>
    <t>VIBRO ACABADORA MIST. BETUMINOSAS - ALUGUEL (CHP)</t>
  </si>
  <si>
    <t>I0437</t>
  </si>
  <si>
    <t>CAIXILHO DE ALUMINIO CORRER</t>
  </si>
  <si>
    <t>I0438</t>
  </si>
  <si>
    <t>CAIXILHO DE FERRO BASCULANTE</t>
  </si>
  <si>
    <t>I0439</t>
  </si>
  <si>
    <t>CAIXILHO DE FERRO CORRER</t>
  </si>
  <si>
    <t>I8440</t>
  </si>
  <si>
    <t>GRADE DE ALUMÍNIO DE PROTEÇÃO</t>
  </si>
  <si>
    <t>I6748</t>
  </si>
  <si>
    <t>GRADE DE FERRO EM TUBO DE AÇO GALVANIZADO D=15MM E MOLDURA C/BARRA CHATA DE FERRO 2"X3/8"</t>
  </si>
  <si>
    <t>I1275</t>
  </si>
  <si>
    <t>JANELA EM ALUMINIO, TIPO VENEZIANA</t>
  </si>
  <si>
    <t>I1697</t>
  </si>
  <si>
    <t>PORTA COMPLETA BLINDOR/CHUMBO ( 0,60 X 2,10 )m</t>
  </si>
  <si>
    <t>I1698</t>
  </si>
  <si>
    <t>PORTA COMPLETA BLINDOR/CHUMBO ( 0,80 X 2,10 )m</t>
  </si>
  <si>
    <t>I1696</t>
  </si>
  <si>
    <t>PORTA COMPLETA BLINDOR/CHUMBO ( 1,20 X 2,10 )m</t>
  </si>
  <si>
    <t>I1701</t>
  </si>
  <si>
    <t>PORTA CORTA-FOGO DE CORRER INDUSTRIAL</t>
  </si>
  <si>
    <t>I1700</t>
  </si>
  <si>
    <t>PORTA CORTA-FOGO (0,80X2,10)m</t>
  </si>
  <si>
    <t>I1699</t>
  </si>
  <si>
    <t>PORTA CORTA-FOGO (1,60X2,10)m</t>
  </si>
  <si>
    <t>I1703</t>
  </si>
  <si>
    <t>PORTA DE AÇO DE CHAPA ONDULADA</t>
  </si>
  <si>
    <t>I1702</t>
  </si>
  <si>
    <t>PORTA DE ALUMÍNIO</t>
  </si>
  <si>
    <t>I6811</t>
  </si>
  <si>
    <t>PORTA FRIGORIFICA TERMOISOLANTE DE ACIONAMENTO MANUAL C/AQUEC. DIM.:2100X1000X150MM - COLOCADA</t>
  </si>
  <si>
    <t>I1713</t>
  </si>
  <si>
    <t>PORTA SASAZAKI-VENEZIANA, INCLUS. BATENTES E FERRAGENS</t>
  </si>
  <si>
    <t>I6805</t>
  </si>
  <si>
    <t>I6727</t>
  </si>
  <si>
    <t>PORTÃO EM METALON E BARRA CHATA DE FERRO C/FECHADURA E DOBRADIÇAS, INCLUS. PINTURA ESMALTE SINTÉTICO</t>
  </si>
  <si>
    <t>I0860</t>
  </si>
  <si>
    <t>CORDEL DETONANTE</t>
  </si>
  <si>
    <t>I2568</t>
  </si>
  <si>
    <t>DINAMITE GRANULADA</t>
  </si>
  <si>
    <t>I0966</t>
  </si>
  <si>
    <t>DINAMITE 40%</t>
  </si>
  <si>
    <t>I2507</t>
  </si>
  <si>
    <t>DINAMITE 60%</t>
  </si>
  <si>
    <t>I2326</t>
  </si>
  <si>
    <t>ESPOLETA</t>
  </si>
  <si>
    <t>I2329</t>
  </si>
  <si>
    <t>ESTOPIM</t>
  </si>
  <si>
    <t>I2417</t>
  </si>
  <si>
    <t>RETARDO 10 SEGUNDOS</t>
  </si>
  <si>
    <t>I6222</t>
  </si>
  <si>
    <t>ARMADOR DE EMBUTIR</t>
  </si>
  <si>
    <t>I6223</t>
  </si>
  <si>
    <t>ARMADOR TIPO RABO DE ANDORINHA</t>
  </si>
  <si>
    <t>I0207</t>
  </si>
  <si>
    <t>I0269</t>
  </si>
  <si>
    <t>BOTÃO DE CORREÇÃO (1002)</t>
  </si>
  <si>
    <t>I0299</t>
  </si>
  <si>
    <t>BUCHA PARA PIVOTANTE DE DOBRADICA (1201)</t>
  </si>
  <si>
    <t>I0301</t>
  </si>
  <si>
    <t>BUCHA PLASTICA 8MM</t>
  </si>
  <si>
    <t>I0399</t>
  </si>
  <si>
    <t>CADEADO GRANDE P/ CELAS</t>
  </si>
  <si>
    <t>I0400</t>
  </si>
  <si>
    <t>CADEADO MEDIO</t>
  </si>
  <si>
    <t>I0401</t>
  </si>
  <si>
    <t>CADEADO PEQUENO</t>
  </si>
  <si>
    <t>I0494</t>
  </si>
  <si>
    <t>CAPUCHINHO (1037)</t>
  </si>
  <si>
    <t>I0813</t>
  </si>
  <si>
    <t>COFRE-TRANCA PARA GRADES DE FERRO</t>
  </si>
  <si>
    <t>I0856</t>
  </si>
  <si>
    <t>CONTRAPLACA DE FECHADURA CENTRAL (1504)</t>
  </si>
  <si>
    <t>I1029</t>
  </si>
  <si>
    <t>DOBRADIÇA CROMADA, TIPO "PALMELA"</t>
  </si>
  <si>
    <t>I1028</t>
  </si>
  <si>
    <t>DOBRADIÇA CROMADA 3 1/2''X3'' REF.1523</t>
  </si>
  <si>
    <t>I8697</t>
  </si>
  <si>
    <t>DOBRADIÇA DE AÇO CROMADO DE CANTO 4 1/2" x 3 1/2"</t>
  </si>
  <si>
    <t>I1030</t>
  </si>
  <si>
    <t>DOBRADIÇA DE FERRO PARA PORTA EXTERNA</t>
  </si>
  <si>
    <t>I1031</t>
  </si>
  <si>
    <t>DOBRADIÇA DE FERRO PARA PORTA INTERNA</t>
  </si>
  <si>
    <t>I2311</t>
  </si>
  <si>
    <t>DOBRADIÇA DE FERRO 3 x 2 1/2" ( PADRÃO POPULAR )</t>
  </si>
  <si>
    <t>I1032</t>
  </si>
  <si>
    <t>DOBRADIÇA DE LATÃO EM VARA</t>
  </si>
  <si>
    <t>I1033</t>
  </si>
  <si>
    <t>DOBRADIÇA DE PRESSÃO</t>
  </si>
  <si>
    <t>I1034</t>
  </si>
  <si>
    <t>DOBRADIÇA INFERIOR (1103)</t>
  </si>
  <si>
    <t>I1035</t>
  </si>
  <si>
    <t>DOBRADIÇA PARA BASCULANTE (1123)</t>
  </si>
  <si>
    <t>I8431</t>
  </si>
  <si>
    <t>DOBRADIÇA PARA FIXAÇÃO EM GRANITO</t>
  </si>
  <si>
    <t>I1036</t>
  </si>
  <si>
    <t>DOBRADIÇA SUPERIOR (1101)</t>
  </si>
  <si>
    <t>I1037</t>
  </si>
  <si>
    <t>DOBRADIÇA VAI - VEM CROMADA</t>
  </si>
  <si>
    <t>I1027</t>
  </si>
  <si>
    <t>DOBRADIÇA 3''X2 1/2'' CROMADA</t>
  </si>
  <si>
    <t>I1149</t>
  </si>
  <si>
    <t>FACAO DIREITO PARA LATERAL E BANDEIRA (1210)</t>
  </si>
  <si>
    <t>I1150</t>
  </si>
  <si>
    <t>FACAO ESQUERDO PARA LATERAL E BANDEIRA (1211)</t>
  </si>
  <si>
    <t>I1151</t>
  </si>
  <si>
    <t>FACAO SIMPLES PARA LATERAL E BANDEIRA (1209)</t>
  </si>
  <si>
    <t>I1152</t>
  </si>
  <si>
    <t>FECHADURA CENTRAL COM 2 CILINDROS (1521)</t>
  </si>
  <si>
    <t>I1154</t>
  </si>
  <si>
    <t>FECHADURA COMPLETA PARA PORTA EXTERNA</t>
  </si>
  <si>
    <t>I1155</t>
  </si>
  <si>
    <t>FECHADURA COMPLETA PARA PORTA INTERNA</t>
  </si>
  <si>
    <t>I2331</t>
  </si>
  <si>
    <t>FECHADURA DE SOBREPOR</t>
  </si>
  <si>
    <t>I8433</t>
  </si>
  <si>
    <t>FECHADURA DE TARJETA (LIVRE-OCUPADA) PARA FIXAÇÃO EM GRANITO</t>
  </si>
  <si>
    <t>I1157</t>
  </si>
  <si>
    <t>FECHADURA P/ MOVEIS</t>
  </si>
  <si>
    <t>I8696</t>
  </si>
  <si>
    <t>FECHADURA TUBULAR 90MM EM AÇO CROMADO PARA PORTAS</t>
  </si>
  <si>
    <t>I1158</t>
  </si>
  <si>
    <t>FECHO DE ALAVANCA DE FERR0 DE 22CM</t>
  </si>
  <si>
    <t>I1159</t>
  </si>
  <si>
    <t>FECHO TIPO ROLETE P/ARMARIO</t>
  </si>
  <si>
    <t>I1160</t>
  </si>
  <si>
    <t>FERRAGEM PARA PORTAO DE TAPUME</t>
  </si>
  <si>
    <t>I1162</t>
  </si>
  <si>
    <t>FERROLHO DE SOBREPOR OU EMBUTIR GRANDE</t>
  </si>
  <si>
    <t>I1163</t>
  </si>
  <si>
    <t>FERROLHO DE SOBREPOR OU EMBUTIR MEDIO</t>
  </si>
  <si>
    <t>I1164</t>
  </si>
  <si>
    <t>FERROLHO DE SOBREPOR OU EMBUTIR PEQUENO</t>
  </si>
  <si>
    <t>I1525</t>
  </si>
  <si>
    <t>MOLA HIDRAULICA P/PORTA DE VIDRO (1012)</t>
  </si>
  <si>
    <t>I1526</t>
  </si>
  <si>
    <t>MOLA P/ PORTA, TIPO "COIMBRA"</t>
  </si>
  <si>
    <t>I8432</t>
  </si>
  <si>
    <t>PARAFUSO PARA GRANITO</t>
  </si>
  <si>
    <t>I1606</t>
  </si>
  <si>
    <t>PEGADOR METALICO P/PORTA, INTERNO</t>
  </si>
  <si>
    <t>I1733</t>
  </si>
  <si>
    <t>PRENDEDOR METÁLICO PARA PORTA</t>
  </si>
  <si>
    <t>I1743</t>
  </si>
  <si>
    <t>PUXADOR CONCHA (1606)</t>
  </si>
  <si>
    <t>I1744</t>
  </si>
  <si>
    <t>PUXADOR P/PORTAS DE MÓVEIS</t>
  </si>
  <si>
    <t>I1941</t>
  </si>
  <si>
    <t>TARGETA CROMADA P/JANELAS VENEZIANA</t>
  </si>
  <si>
    <t>I2433</t>
  </si>
  <si>
    <t>TARGETA DE FERRO 2"</t>
  </si>
  <si>
    <t>I1942</t>
  </si>
  <si>
    <t>TARGETA LIVRE-OCUPADO 60X65MM-FAMA 1260/L.F.719-AE</t>
  </si>
  <si>
    <t>I2159</t>
  </si>
  <si>
    <t>TRINCO COM MOLA PARA BASCULANTE (1523)</t>
  </si>
  <si>
    <t>I2160</t>
  </si>
  <si>
    <t>TRINCO INFERIOR (1502)</t>
  </si>
  <si>
    <t>I6700</t>
  </si>
  <si>
    <t>ABRAÇADEIRAS EM FERRO BARRA CHATA 1/4" PINTURA EPOXI C/PARAFUSOS</t>
  </si>
  <si>
    <t>I0157</t>
  </si>
  <si>
    <t>AÇO CA-25</t>
  </si>
  <si>
    <t>I0163</t>
  </si>
  <si>
    <t>AÇO CA-50</t>
  </si>
  <si>
    <t>I7952</t>
  </si>
  <si>
    <t>AÇO CA-50/60</t>
  </si>
  <si>
    <t>I0169</t>
  </si>
  <si>
    <t>AÇO CA-60</t>
  </si>
  <si>
    <t>I0056</t>
  </si>
  <si>
    <t>ANCORAGEM ATIVA PARA CABO COM 1 CORDOALHA DE 12.7mm</t>
  </si>
  <si>
    <t>I0057</t>
  </si>
  <si>
    <t>ANCORAGEM ATIVA PARA CABO COM 12 CORDOALHA DE 12.7mm</t>
  </si>
  <si>
    <t>I0058</t>
  </si>
  <si>
    <t>ANCORAGEM ATIVA PARA CABO COM 2 CORDOALHAS DE 12,7mm</t>
  </si>
  <si>
    <t>I0059</t>
  </si>
  <si>
    <t>ANCORAGEM ATIVA PARA CABO COM 4 CORDOALHA DE 12,7mm</t>
  </si>
  <si>
    <t>I0060</t>
  </si>
  <si>
    <t>ANCORAGEM ATIVA PARA CABO COM 6 CORDOALHA DE 12.7mm</t>
  </si>
  <si>
    <t>I0061</t>
  </si>
  <si>
    <t>ANCORAGEM ATIVA PARA CABO COM 7 CORDOALHA DE 12.7mm</t>
  </si>
  <si>
    <t>I0062</t>
  </si>
  <si>
    <t>ANCORAGEM PASSIVA PARA CABO COM 1 CORDOALHA DE 12.7mm</t>
  </si>
  <si>
    <t>I0063</t>
  </si>
  <si>
    <t>ANCORAGEM PASSIVA PARA CABO COM 12 CORDOALHA DE 12.7mm</t>
  </si>
  <si>
    <t>I0064</t>
  </si>
  <si>
    <t>ANCORAGEM PASSIVA PARA CABO COM 2 CORDOALHA DE 12.7mm</t>
  </si>
  <si>
    <t>I0065</t>
  </si>
  <si>
    <t>ANCORAGEM PASSIVA PARA CABO COM 4 CORDOALHA DE 12.7mm</t>
  </si>
  <si>
    <t>I0066</t>
  </si>
  <si>
    <t>ANCORAGEM PASSIVA PARA CABO COM 6 CORDOALHA DE 12.7mm</t>
  </si>
  <si>
    <t>I0067</t>
  </si>
  <si>
    <t>ANCORAGEM PASSIVA PARA CABO COM 7 CORDOALHA DE 12.7mm</t>
  </si>
  <si>
    <t>I0068</t>
  </si>
  <si>
    <t>ANDAIME METALICO DE FACHADA - LOCAÇÃO</t>
  </si>
  <si>
    <t>I0097</t>
  </si>
  <si>
    <t>ARAME FARPADO FIO 16 BWG</t>
  </si>
  <si>
    <t>I0098</t>
  </si>
  <si>
    <t>ARAME GALVANIZADO N.10 BWG</t>
  </si>
  <si>
    <t>I0100</t>
  </si>
  <si>
    <t>ARAME GALVANIZADO N.14 BWG</t>
  </si>
  <si>
    <t>I0101</t>
  </si>
  <si>
    <t>ARAME GALVANIZADO N.16 BWG</t>
  </si>
  <si>
    <t>I0102</t>
  </si>
  <si>
    <t>ARAME GALVANIZADO N.18 BWG</t>
  </si>
  <si>
    <t>I0103</t>
  </si>
  <si>
    <t>ARAME RECOZIDO N.18 BWG</t>
  </si>
  <si>
    <t>I0104</t>
  </si>
  <si>
    <t>ARAME ZINCADO DE 2,7MM AMARRAÇÃO DE GABIÕES</t>
  </si>
  <si>
    <t>I0137</t>
  </si>
  <si>
    <t>ARRUELA LISA 1/4''X3/4''</t>
  </si>
  <si>
    <t>I0138</t>
  </si>
  <si>
    <t>ARRUELA LISA 5/16''X5/8''</t>
  </si>
  <si>
    <t>I0178</t>
  </si>
  <si>
    <t>BAINHA METALICA D=35mm</t>
  </si>
  <si>
    <t>I0179</t>
  </si>
  <si>
    <t>BAINHA METALICA D=40mm</t>
  </si>
  <si>
    <t>I0180</t>
  </si>
  <si>
    <t>BAINHA METALICA D=60mm</t>
  </si>
  <si>
    <t>I0181</t>
  </si>
  <si>
    <t>BAINHA METALICA D=70mm</t>
  </si>
  <si>
    <t>I0208</t>
  </si>
  <si>
    <t>BATENTE DE FERRO</t>
  </si>
  <si>
    <t>I0211</t>
  </si>
  <si>
    <t>BATENTE EM AÇO, L = 12CM (BATENTAÇO)</t>
  </si>
  <si>
    <t>I0335</t>
  </si>
  <si>
    <t>CABO AÇO 3/16"</t>
  </si>
  <si>
    <t>I7349</t>
  </si>
  <si>
    <t>CANTONEIRA DE AÇO DE 1" x 1" x 3/16"</t>
  </si>
  <si>
    <t>I8199</t>
  </si>
  <si>
    <t>CANTONEIRA DE AÇO 3" x 3" x 5/16"</t>
  </si>
  <si>
    <t>I0466</t>
  </si>
  <si>
    <t>CANTONEIRA DE FERRO 1 1/4" x 1/8"</t>
  </si>
  <si>
    <t>I0467</t>
  </si>
  <si>
    <t>CANTONEIRA DE FERRO 1"x 3/16"</t>
  </si>
  <si>
    <t>I0468</t>
  </si>
  <si>
    <t>CANTONEIRA DE FERRO 3/4" x 1/8"</t>
  </si>
  <si>
    <t>I8231</t>
  </si>
  <si>
    <t>CANTONEIRA EM AÇO (6 x 6 x 1/2")</t>
  </si>
  <si>
    <t>I0471</t>
  </si>
  <si>
    <t>CANTONEIRA METÁLICA DE 4" X 4" X 3/8"</t>
  </si>
  <si>
    <t>I0521</t>
  </si>
  <si>
    <t>CHAPA AÇO INOX, ESCOVADO CHAPA 20</t>
  </si>
  <si>
    <t>I0536</t>
  </si>
  <si>
    <t>I0534</t>
  </si>
  <si>
    <t>CHAPA DE AÇO 3/16"</t>
  </si>
  <si>
    <t>I0537</t>
  </si>
  <si>
    <t>CHAPA DE AÇO GALVANIZADA ESP. 0.3MM</t>
  </si>
  <si>
    <t>I0538</t>
  </si>
  <si>
    <t>CHAPA DE AÇO GALVANIZADA N.26. DESENV 0.33M</t>
  </si>
  <si>
    <t>I0539</t>
  </si>
  <si>
    <t>CHAPA DE AÇO GALVANIZADA N.26. DESENV 0.50M</t>
  </si>
  <si>
    <t>I0533</t>
  </si>
  <si>
    <t>I0535</t>
  </si>
  <si>
    <t>CHAPA DE AÇO INOX, N.300</t>
  </si>
  <si>
    <t>I7480</t>
  </si>
  <si>
    <t>CHAPA DE AÇO 10 MM</t>
  </si>
  <si>
    <t>I6043</t>
  </si>
  <si>
    <t>CHAPA DE AÇO 1/8"</t>
  </si>
  <si>
    <t>I0532</t>
  </si>
  <si>
    <t>I8194</t>
  </si>
  <si>
    <t>CHAPA DE AÇO (3/4" - 1")</t>
  </si>
  <si>
    <t>I0531</t>
  </si>
  <si>
    <t>CHAPA DE AÇO 7/8"</t>
  </si>
  <si>
    <t>I8356</t>
  </si>
  <si>
    <t>CHAPA GALVANIZADA PERFURADA DE 2mm COM PINTURA ELETROSTÁTICA</t>
  </si>
  <si>
    <t>I7483</t>
  </si>
  <si>
    <t>CHAPA METÁLICA EXTERNA</t>
  </si>
  <si>
    <t>I7482</t>
  </si>
  <si>
    <t>CHAPA METÁLICA INTERNA</t>
  </si>
  <si>
    <t>I0793</t>
  </si>
  <si>
    <t>CHUMBADOR TIPO PARABOULT 1/4 X 1 3/4"</t>
  </si>
  <si>
    <t>I0990</t>
  </si>
  <si>
    <t>CHUMBADOR TIPO PARABOULT 3/4"x6 1/4"</t>
  </si>
  <si>
    <t>I0794</t>
  </si>
  <si>
    <t>CHUMBADOR TIPO PARABOULT 3/8 X 3 1/2"</t>
  </si>
  <si>
    <t>I0849</t>
  </si>
  <si>
    <t>CONJUNTO DE EQUIPAMENTOS PARA PROTENSAO E INJECAO</t>
  </si>
  <si>
    <t>I0861</t>
  </si>
  <si>
    <t>CORDOALHA CP-190 RB D=12,7 MM</t>
  </si>
  <si>
    <t>I0863</t>
  </si>
  <si>
    <t>CORRENTE PARA BASCULANTE (1003)</t>
  </si>
  <si>
    <t>I0864</t>
  </si>
  <si>
    <t>CORRIMÃO EM TUBO GALVANIZADO 2"</t>
  </si>
  <si>
    <t>I2513</t>
  </si>
  <si>
    <t>ESCORAMENTO TUBULAR</t>
  </si>
  <si>
    <t>I8357</t>
  </si>
  <si>
    <t>ESTRUTURA DE APOIO CONFECCIONADA EM AÇO INOXIDÁVEL DE 1" E 2"</t>
  </si>
  <si>
    <t>I8354</t>
  </si>
  <si>
    <t>ESTRUTURA METÁLICA DE APOIO - PILARES</t>
  </si>
  <si>
    <t>I2338</t>
  </si>
  <si>
    <t>FERRO CHATO DE 1/2" x 3/16"</t>
  </si>
  <si>
    <t>I2339</t>
  </si>
  <si>
    <t>FERRO CHATO DE 2" x 3/16"</t>
  </si>
  <si>
    <t>I2332</t>
  </si>
  <si>
    <t>FERRO CHATO 1 1/4" x 1/2"</t>
  </si>
  <si>
    <t>I2333</t>
  </si>
  <si>
    <t>FERRO CHATO 2" x 1/4"</t>
  </si>
  <si>
    <t>I2334</t>
  </si>
  <si>
    <t>FERRO CHATO 2" x 1/8"</t>
  </si>
  <si>
    <t>I0191</t>
  </si>
  <si>
    <t>FERRO CHATO 2" x 3/8"</t>
  </si>
  <si>
    <t>I2335</t>
  </si>
  <si>
    <t>FERRO CHATO 2.1/2" x 1/2"</t>
  </si>
  <si>
    <t>I2336</t>
  </si>
  <si>
    <t>FERRO CHATO 2.1/2"x 3/8"</t>
  </si>
  <si>
    <t>I2337</t>
  </si>
  <si>
    <t>FERRO CHATO 3/4" x 3/16"</t>
  </si>
  <si>
    <t>I6221</t>
  </si>
  <si>
    <t>GANCHOS GALVANIZADOS P/FIXAÇÃO DAS REDES NOS TUBOS</t>
  </si>
  <si>
    <t>I1222</t>
  </si>
  <si>
    <t>I1223</t>
  </si>
  <si>
    <t>GRADIL DE FERRO</t>
  </si>
  <si>
    <t>I1224</t>
  </si>
  <si>
    <t>GRADIL DE FERRO COM BARRA CHATA</t>
  </si>
  <si>
    <t>I2516</t>
  </si>
  <si>
    <t>GRAMPOS PARA CERCA</t>
  </si>
  <si>
    <t>I1565</t>
  </si>
  <si>
    <t>PARAF GALV 5/16''X50 C/BUCHA S 10 PUMEX</t>
  </si>
  <si>
    <t>I1566</t>
  </si>
  <si>
    <t>PARAFUSO - 8MM COM BUCHA PLASTICA</t>
  </si>
  <si>
    <t>I1568</t>
  </si>
  <si>
    <t>PARAFUSO ABAULADO M16X150MM</t>
  </si>
  <si>
    <t>I1570</t>
  </si>
  <si>
    <t>PARAFUSO COM ROSCA SOBERBA 1/4X 1 1/2''</t>
  </si>
  <si>
    <t>I1571</t>
  </si>
  <si>
    <t>PARAFUSO COM ROSCA SOBERBA 8X110MM</t>
  </si>
  <si>
    <t>I1572</t>
  </si>
  <si>
    <t>PARAFUSO COM ROSCA SOBERBA 8X130MM</t>
  </si>
  <si>
    <t>I1573</t>
  </si>
  <si>
    <t>PARAFUSO COM ROSCA SOBERBA 8X165MM</t>
  </si>
  <si>
    <t>I1574</t>
  </si>
  <si>
    <t>PARAFUSO COM ROSCA SOBERBA 8X180MM</t>
  </si>
  <si>
    <t>I1575</t>
  </si>
  <si>
    <t>PARAFUSO COM ROSCA SOBERBA 8X230MM</t>
  </si>
  <si>
    <t>I1576</t>
  </si>
  <si>
    <t>PARAFUSO COM ROSCA SOBERBA 8X250MM</t>
  </si>
  <si>
    <t>I1577</t>
  </si>
  <si>
    <t>PARAFUSO COM ROSCA SOBERBA 8X50MM</t>
  </si>
  <si>
    <t>I1578</t>
  </si>
  <si>
    <t>PARAFUSO COM ROSCA SOBERBA 8X85MM</t>
  </si>
  <si>
    <t>I2525</t>
  </si>
  <si>
    <t>PARAFUSO C/PORCA E ARRUELA DE 1/4X1 1/2"</t>
  </si>
  <si>
    <t>I2526</t>
  </si>
  <si>
    <t>PARAFUSO C/PORCA E ARRUELA DE 5/16X3 1/2"</t>
  </si>
  <si>
    <t>I1579</t>
  </si>
  <si>
    <t>PARAFUSO CROMADO P/FIXAÇÃO SANITARIOS</t>
  </si>
  <si>
    <t>I7348</t>
  </si>
  <si>
    <t>I8114</t>
  </si>
  <si>
    <t>PARAFUSO DE AÇO COM PORCA E ARRUELA 1" x 10"</t>
  </si>
  <si>
    <t>I2483</t>
  </si>
  <si>
    <t>PARAFUSO DE FIXAÇÃO 8MM</t>
  </si>
  <si>
    <t>I2387</t>
  </si>
  <si>
    <t>PARAFUSO DE 5/16"x 110MM C/ARRUELA</t>
  </si>
  <si>
    <t>I2388</t>
  </si>
  <si>
    <t>I1580</t>
  </si>
  <si>
    <t>PARAFUSO FRANCES 1/2''X8'' COM 2 PORCAS</t>
  </si>
  <si>
    <t>I1581</t>
  </si>
  <si>
    <t>PARAFUSO FRANCES 1/2''X9'' COM 2 PORCAS</t>
  </si>
  <si>
    <t>I2389</t>
  </si>
  <si>
    <t>PARAFUSO MAQUINA ZINCADO 5/8 x 14" C/ ARRUELAS/PORCA</t>
  </si>
  <si>
    <t>I1582</t>
  </si>
  <si>
    <t>PARAFUSO N.12X25MM</t>
  </si>
  <si>
    <t>I1583</t>
  </si>
  <si>
    <t>PARAFUSO N.14X40MM</t>
  </si>
  <si>
    <t>I1584</t>
  </si>
  <si>
    <t>PARAFUSO P/ MADEIRA CABEÇA CHATA 3.8 X 30MM</t>
  </si>
  <si>
    <t>I1589</t>
  </si>
  <si>
    <t>PARAFUSO PARA MADEIRA COM CABEÇA REDONDA 5X38</t>
  </si>
  <si>
    <t>I1590</t>
  </si>
  <si>
    <t>PARAFUSO PARA MADEIRA DE 80MM</t>
  </si>
  <si>
    <t>I1587</t>
  </si>
  <si>
    <t>PARAFUSO PARA MADEIRA 1 3/4''X10MM</t>
  </si>
  <si>
    <t>I1588</t>
  </si>
  <si>
    <t>PARAFUSO PARA MADEIRA 1''X10MM</t>
  </si>
  <si>
    <t>I1586</t>
  </si>
  <si>
    <t>PARAFUSO P/MADEIRA CABEÇA CHATA 2.8X16MM</t>
  </si>
  <si>
    <t>I1592</t>
  </si>
  <si>
    <t>PARAFUSO SEXTAVADO 1/4''X2''</t>
  </si>
  <si>
    <t>I1593</t>
  </si>
  <si>
    <t>PARAFUSO SEXTAVADO 5/16''X1''</t>
  </si>
  <si>
    <t>I8207</t>
  </si>
  <si>
    <t>PEÇAS METÁLICAS P/ FORMAS</t>
  </si>
  <si>
    <t>I2392</t>
  </si>
  <si>
    <t>I1621</t>
  </si>
  <si>
    <t>PERFIL BATENTE DE AÇO (14/24)X44MM CHAPA 20 (DIVISÓRIA)</t>
  </si>
  <si>
    <t>I8355</t>
  </si>
  <si>
    <t>PERFIL C (VENEZIANA) DE 2" x 1" EM CHAPA GALVANIZADA DE 2mm COM PINTURA ELETROSTÁTICA</t>
  </si>
  <si>
    <t>I1625</t>
  </si>
  <si>
    <t>PERFIL ESTRUTURAL 100X50X15X2.65MM</t>
  </si>
  <si>
    <t>I1626</t>
  </si>
  <si>
    <t>PERFIL ESTRUTURAL 35X35X15X1.25MM</t>
  </si>
  <si>
    <t>I1627</t>
  </si>
  <si>
    <t>PERFIL ESTRUTURAL 35X35X7X1.5MM</t>
  </si>
  <si>
    <t>I1628</t>
  </si>
  <si>
    <t>PERFIL ESTRUTURAL 75X50X15X2.65MM</t>
  </si>
  <si>
    <t>I7951</t>
  </si>
  <si>
    <t>PERFIL "I" 12" ASTM A36 (ALMA 6,6 mm)</t>
  </si>
  <si>
    <t>I1632</t>
  </si>
  <si>
    <t>I1629</t>
  </si>
  <si>
    <t>PERFIL METÁLICO ' I ' , H=300MM</t>
  </si>
  <si>
    <t>I1630</t>
  </si>
  <si>
    <t>PERFIL METÁLICO ' I ' , H=400MM</t>
  </si>
  <si>
    <t>I1631</t>
  </si>
  <si>
    <t>PERFIL METÁLICO ' I ' , H=500MM</t>
  </si>
  <si>
    <t>I6740</t>
  </si>
  <si>
    <t>I1618</t>
  </si>
  <si>
    <t>PERFIL 'U' - CHAPA 20 (ACO) 41.5X15MM</t>
  </si>
  <si>
    <t>I1619</t>
  </si>
  <si>
    <t>PERFIL 'U' DE AÇO 1 1/2X3X1/8' CHAPA 26 (DIVISÓRIA)</t>
  </si>
  <si>
    <t>I1633</t>
  </si>
  <si>
    <t>PERFIS LEVES DE AÇO CHAPA 20 (DIVISÓRIA)</t>
  </si>
  <si>
    <t>I2394</t>
  </si>
  <si>
    <t>PINO DE FIXAÇÃO COM CARTUCHO</t>
  </si>
  <si>
    <t>I2400</t>
  </si>
  <si>
    <t>PLACA EM CHAPA PRETA PARA OBRA</t>
  </si>
  <si>
    <t>I1694</t>
  </si>
  <si>
    <t>PORCA SEXTAVADA 1/4'</t>
  </si>
  <si>
    <t>I1695</t>
  </si>
  <si>
    <t>PORCA SEXTAVADA 5/16'</t>
  </si>
  <si>
    <t>I1704</t>
  </si>
  <si>
    <t>PORTA DE FERRO EM CHAPA DUPLA N.14</t>
  </si>
  <si>
    <t>I1724</t>
  </si>
  <si>
    <t>PREGO</t>
  </si>
  <si>
    <t>I2408</t>
  </si>
  <si>
    <t>PREGO 1 1/2" x 14</t>
  </si>
  <si>
    <t>I2409</t>
  </si>
  <si>
    <t>PREGO 1 1/4" x 14</t>
  </si>
  <si>
    <t>I2494</t>
  </si>
  <si>
    <t>PREGO 12 x 12</t>
  </si>
  <si>
    <t>I1725</t>
  </si>
  <si>
    <t>PREGO 15X15</t>
  </si>
  <si>
    <t>I1726</t>
  </si>
  <si>
    <t>PREGO 16X24</t>
  </si>
  <si>
    <t>I1727</t>
  </si>
  <si>
    <t>PREGO 18 X 27 C/ ANILHA DE PVC</t>
  </si>
  <si>
    <t>I1728</t>
  </si>
  <si>
    <t>PREGO 18X27</t>
  </si>
  <si>
    <t>I1729</t>
  </si>
  <si>
    <t>PREGO 18X27 GALVANIZADO</t>
  </si>
  <si>
    <t>I1730</t>
  </si>
  <si>
    <t>PREGO 18X30</t>
  </si>
  <si>
    <t>I1731</t>
  </si>
  <si>
    <t>PREGO 19X33</t>
  </si>
  <si>
    <t>I2410</t>
  </si>
  <si>
    <t>I1732</t>
  </si>
  <si>
    <t>PREGO 22X48</t>
  </si>
  <si>
    <t>I1742</t>
  </si>
  <si>
    <t>PURGADOR PLÁSTICO PARA ANCORAGEM</t>
  </si>
  <si>
    <t>I1783</t>
  </si>
  <si>
    <t>REBITE DIAM.5MM COMPR. 12MM</t>
  </si>
  <si>
    <t>I1784</t>
  </si>
  <si>
    <t>REBITES</t>
  </si>
  <si>
    <t>I2436</t>
  </si>
  <si>
    <t>TELA GALVANIZADA MALHA QUADRADA 2" FIO 10</t>
  </si>
  <si>
    <t>I2040</t>
  </si>
  <si>
    <t>TELA SOLDADA EM ACO CA-60 B</t>
  </si>
  <si>
    <t>I6037</t>
  </si>
  <si>
    <t>VERGALHÃO ROSCA TOTAL DE 3/8"</t>
  </si>
  <si>
    <t>I0022</t>
  </si>
  <si>
    <t>ADESIVO A BASE ASF.E ELAST.EMULS.P/ ADER.MANTAS</t>
  </si>
  <si>
    <t>I0023</t>
  </si>
  <si>
    <t>ADESIVO AUTO VULCANIZANTE</t>
  </si>
  <si>
    <t>I0024</t>
  </si>
  <si>
    <t>ADESIVO DE CONTATO</t>
  </si>
  <si>
    <t>I0025</t>
  </si>
  <si>
    <t>ADESIVO HIDRO-ASFALTICO</t>
  </si>
  <si>
    <t>I6787</t>
  </si>
  <si>
    <t>ALUMINIO CORRUGADO</t>
  </si>
  <si>
    <t>I0120</t>
  </si>
  <si>
    <t>ARGILA EXPANDIDA</t>
  </si>
  <si>
    <t>I0146</t>
  </si>
  <si>
    <t>ASFALTO MODIFICADO</t>
  </si>
  <si>
    <t>I0216</t>
  </si>
  <si>
    <t>BERÇO DE HIDROASFALTO E BORRACHA MOIDA</t>
  </si>
  <si>
    <t>I6784</t>
  </si>
  <si>
    <t>I0801</t>
  </si>
  <si>
    <t>CIMENTO ESPECIAL IMPERMEABILIZANTE N.1</t>
  </si>
  <si>
    <t>I0803</t>
  </si>
  <si>
    <t>CIMENTO ESPECIAL TIPO KZ DA HEY"DI</t>
  </si>
  <si>
    <t>I0802</t>
  </si>
  <si>
    <t>CIMENTO ESPECIAL TIPO K11 DA HEI'DI</t>
  </si>
  <si>
    <t>I0804</t>
  </si>
  <si>
    <t>CIMENTO IMPERMEABILIZANTE DE PEGA ULTRA RAPIDO</t>
  </si>
  <si>
    <t>I6788</t>
  </si>
  <si>
    <t>CINTA DE ALUMINIO 1/2"</t>
  </si>
  <si>
    <t>I1038</t>
  </si>
  <si>
    <t>DOLOMITA</t>
  </si>
  <si>
    <t>I1089</t>
  </si>
  <si>
    <t>EMULSÃO ADESIVA</t>
  </si>
  <si>
    <t>I1090</t>
  </si>
  <si>
    <t>EMULSÃO ASFALTICA</t>
  </si>
  <si>
    <t>I1108</t>
  </si>
  <si>
    <t>ESPUMA DE POLIURETANO</t>
  </si>
  <si>
    <t>I6786</t>
  </si>
  <si>
    <t>FELTRO BETUMINOSO (VEU DE VIDRO)</t>
  </si>
  <si>
    <t>I1179</t>
  </si>
  <si>
    <t>FITA DE CALDEAÇÃO</t>
  </si>
  <si>
    <t>I1202</t>
  </si>
  <si>
    <t>FUNGENBAND P/ JUNTAS DE DILATAÇÃO</t>
  </si>
  <si>
    <t>I6229</t>
  </si>
  <si>
    <t>IGOL A</t>
  </si>
  <si>
    <t>I1249</t>
  </si>
  <si>
    <t>IMPERMEABILIZANTE</t>
  </si>
  <si>
    <t>I1250</t>
  </si>
  <si>
    <t>IMPERMEABILIZANTE ESTRUTURAL</t>
  </si>
  <si>
    <t>I7491</t>
  </si>
  <si>
    <t>JUNTA JEENE JJ 5070 VV</t>
  </si>
  <si>
    <t>I1316</t>
  </si>
  <si>
    <t>JUNTA PLASTICA 'I' 27MM PARA PISOS</t>
  </si>
  <si>
    <t>I1317</t>
  </si>
  <si>
    <t>JUNTA PLASTICA 3/4''X1/8'' PARA PISOS</t>
  </si>
  <si>
    <t>I2518</t>
  </si>
  <si>
    <t>JUNTA TRAFLEX-TR-CS</t>
  </si>
  <si>
    <t>I1500</t>
  </si>
  <si>
    <t>MANTA ASFALT.C/ ARMADURA FILME POLIETILENO E= 3MM</t>
  </si>
  <si>
    <t>I1501</t>
  </si>
  <si>
    <t>MANTA ASFALTICA AUTO-ADESIVA</t>
  </si>
  <si>
    <t>I1502</t>
  </si>
  <si>
    <t>MANTA ASFALTICA POLIMERICA</t>
  </si>
  <si>
    <t>I1503</t>
  </si>
  <si>
    <t>MANTA BUTILICA. ESPESSURA 0.8MM</t>
  </si>
  <si>
    <t>I7946</t>
  </si>
  <si>
    <t>MANTA DE ALUMÍNIO P/ IMPERMEABILIZAÇÃO</t>
  </si>
  <si>
    <t>I1504</t>
  </si>
  <si>
    <t>MANTA DE FIBRA DE VIDRO DE 7.5CM</t>
  </si>
  <si>
    <t>I1505</t>
  </si>
  <si>
    <t>MANTA DE FIBRA DE VIDRO. ESPESSURA 5CM</t>
  </si>
  <si>
    <t>I7945</t>
  </si>
  <si>
    <t>MANTA POLIÉSTER ESTRUTURADA 4mm - TIPO IV (NBR 9952/98)</t>
  </si>
  <si>
    <t>I1517</t>
  </si>
  <si>
    <t>MASTIQUE ELASTICO</t>
  </si>
  <si>
    <t>I1520</t>
  </si>
  <si>
    <t>MEADA</t>
  </si>
  <si>
    <t>I1521</t>
  </si>
  <si>
    <t>MEMBRANA ACRILICA</t>
  </si>
  <si>
    <t>I1522</t>
  </si>
  <si>
    <t>MEMBRANA ELASTICA</t>
  </si>
  <si>
    <t>I1538</t>
  </si>
  <si>
    <t>NEOPRENE P/ JUNTAS DE DILATAÇÃO</t>
  </si>
  <si>
    <t>I1562</t>
  </si>
  <si>
    <t>PAPEL KRAFT BETUMADO DUPLO</t>
  </si>
  <si>
    <t>I6789</t>
  </si>
  <si>
    <t>SELO DE ALUMINIO 1/2"</t>
  </si>
  <si>
    <t>I2421</t>
  </si>
  <si>
    <t>SIKA 1</t>
  </si>
  <si>
    <t>I2422</t>
  </si>
  <si>
    <t>SIKADUR 32</t>
  </si>
  <si>
    <t>I1866</t>
  </si>
  <si>
    <t>SILICONE - HIDRAFUGANTE</t>
  </si>
  <si>
    <t>I2038</t>
  </si>
  <si>
    <t>TELA DE METAL DEPLOYE DE 3/4'</t>
  </si>
  <si>
    <t>I2247</t>
  </si>
  <si>
    <t>VERMICULITA EXPANDIDA</t>
  </si>
  <si>
    <t>I2292</t>
  </si>
  <si>
    <t>VÉU DE FIBRA DE VIDRO</t>
  </si>
  <si>
    <t>I2251</t>
  </si>
  <si>
    <t>VEU DE POLIESTER</t>
  </si>
  <si>
    <t>I7443</t>
  </si>
  <si>
    <t>AC INPUT MODULE FOR PLC, MOD. 1746-IA16 AB WITH16 CHANNELS</t>
  </si>
  <si>
    <t>I7438</t>
  </si>
  <si>
    <t>ACESSÓRIOS DE BAIXA TENSÃO</t>
  </si>
  <si>
    <t>I7428</t>
  </si>
  <si>
    <t>ACESSÓRIOS DE MÉDIA TENSÃO</t>
  </si>
  <si>
    <t>I8258</t>
  </si>
  <si>
    <t>ACESSÓRIOS PARA UNIDADE DE PESAGEM (FAROL LUMINOSO, SENSORES DE POSIÇÃO, SOFTWARE DE CONFIGURAÇÃO, CABOS, ETC)</t>
  </si>
  <si>
    <t>I8367</t>
  </si>
  <si>
    <t>ADAPTER CABLE, CAT. "6" DE 2,50m</t>
  </si>
  <si>
    <t>I7452</t>
  </si>
  <si>
    <t>ALARME SONORO/VISUAL, SIRENE 120 dB, COM ACIONADOR MANUAL, ALIMENTAÇÃO 220 VAC</t>
  </si>
  <si>
    <t>I0053</t>
  </si>
  <si>
    <t>AMPERIMETRO ( 72 X 72 )MM - ESC. 0 - 250A</t>
  </si>
  <si>
    <t>I0054</t>
  </si>
  <si>
    <t>AMPERIMETRO (144 X 144)MM - ESC. 0 - 100A</t>
  </si>
  <si>
    <t>I0055</t>
  </si>
  <si>
    <t>AMPERIMETRO (96 X 96)MM - ESC. 0 A 500A</t>
  </si>
  <si>
    <t>I7448</t>
  </si>
  <si>
    <t>ANALOG INPUT 4 CHANNEL CARD FOR PLC, MOD. 1746-N14 AB</t>
  </si>
  <si>
    <t>I7412</t>
  </si>
  <si>
    <t>ANEL DE PROTEÇÃO DIAZED</t>
  </si>
  <si>
    <t>I0090</t>
  </si>
  <si>
    <t>APARELHO SINALIZADOR OBSTACULOS</t>
  </si>
  <si>
    <t>I7935</t>
  </si>
  <si>
    <t>ARANDELA APLICADA NA LATERAL DO PILAR EM ALUMÍNIO FUNDIDO PINTADO COM REFLETOR EM ALUMÍNIO ANODIZADO E DIFUSOR EM VIDRO PLANO TEMPERADO TRANSPARENTE PARA LÂMPADA VAPOR METÁLICO 400W MAIS REATOR E IGNITOR</t>
  </si>
  <si>
    <t>I8223</t>
  </si>
  <si>
    <t>ARANDELA BLINDADA</t>
  </si>
  <si>
    <t>I7926</t>
  </si>
  <si>
    <t>ARANDELA PARA FLUORESCENTE COMPACTA 18W EM ALUMÍNIO ANODIZADO E PINTADO POR PROCESSO ELETROSTÁTICO COM UM VISOR EM VIDRO FOSCO</t>
  </si>
  <si>
    <t>I7927</t>
  </si>
  <si>
    <t>ARANDELA PARA FLUORESCENTE COMPACTA 18W EM ALUMÍNIO ANODIZADO E PINTADO POR PROCESSO ELETROSTÁTICO COM DOIS VISORES EM VIDRO FOSCO</t>
  </si>
  <si>
    <t>I7928</t>
  </si>
  <si>
    <t>ARANDELA PARA LÂMPADA INCANDESCENTE 60W EM ALUMÍNIO ANODIZADO E PINTADO POR PROCESSO ELETROSTÁTICO COM REFLETOR EM ALUMÍNIO ANODIZADO ALTO BRILHO</t>
  </si>
  <si>
    <t>I0125</t>
  </si>
  <si>
    <t>ARMAÇÃO REX TRIFASICA COM ROLDANA</t>
  </si>
  <si>
    <t>I0128</t>
  </si>
  <si>
    <t>ARRUELA DE FERRO GALVANIZADO 1''</t>
  </si>
  <si>
    <t>I0126</t>
  </si>
  <si>
    <t>ARRUELA DE FERRO GALVANIZADO 1 1/2''</t>
  </si>
  <si>
    <t>I0127</t>
  </si>
  <si>
    <t>ARRUELA DE FERRO GALVANIZADO 1 1/4''</t>
  </si>
  <si>
    <t>I0129</t>
  </si>
  <si>
    <t>ARRUELA DE FERRO GALVANIZADO 1/2''</t>
  </si>
  <si>
    <t>I0131</t>
  </si>
  <si>
    <t>ARRUELA DE FERRO GALVANIZADO 2''</t>
  </si>
  <si>
    <t>I0130</t>
  </si>
  <si>
    <t>ARRUELA DE FERRO GALVANIZADO 2 1/2''</t>
  </si>
  <si>
    <t>I0133</t>
  </si>
  <si>
    <t>ARRUELA DE FERRO GALVANIZADO 3''</t>
  </si>
  <si>
    <t>I0132</t>
  </si>
  <si>
    <t>ARRUELA DE FERRO GALVANIZADO 3 1/2''</t>
  </si>
  <si>
    <t>I0134</t>
  </si>
  <si>
    <t>ARRUELA DE FERRO GALVANIZADO 3/4''</t>
  </si>
  <si>
    <t>I0135</t>
  </si>
  <si>
    <t>ARRUELA DE FERRO GALVANIZADO 4''</t>
  </si>
  <si>
    <t>I7396</t>
  </si>
  <si>
    <t>ARRUELA LISA EM AÇO INOX 3/8"</t>
  </si>
  <si>
    <t>I0148</t>
  </si>
  <si>
    <t>AUTOMATICO DE BOIA</t>
  </si>
  <si>
    <t>I8447</t>
  </si>
  <si>
    <t>BANDEJA MÓVEL, PADRÃO 19"</t>
  </si>
  <si>
    <t>I7416</t>
  </si>
  <si>
    <t>BARRAMENTO DE COBRE NÚ 3/4"x 1/4"</t>
  </si>
  <si>
    <t>I0192</t>
  </si>
  <si>
    <t>BARRAMENTO DE COBRE 3/8''</t>
  </si>
  <si>
    <t>I7478</t>
  </si>
  <si>
    <t>BARRAMENTO DE MÉDIA TENSÃO - FASE - 13,8 kV</t>
  </si>
  <si>
    <t>I7479</t>
  </si>
  <si>
    <t>BARRAMENTO DE MÉDIA TENSÃO - NEUTRO - 13,8 kV</t>
  </si>
  <si>
    <t>I0193</t>
  </si>
  <si>
    <t>BARRAMENTO NEUTRO P/ BAIXA TENSÃO</t>
  </si>
  <si>
    <t>I0194</t>
  </si>
  <si>
    <t>BARRAMENTO PRINCIPAL P/ BAIXA TENSÃO</t>
  </si>
  <si>
    <t>I0195</t>
  </si>
  <si>
    <t>BARRAMENTO TERRA P/ BAIXA TENSÃO</t>
  </si>
  <si>
    <t>I0199</t>
  </si>
  <si>
    <t>BASE FUSIVEL DIAZED 25A. COMPLETA</t>
  </si>
  <si>
    <t>I0200</t>
  </si>
  <si>
    <t>BASE FUSIVEL DIAZED 63A. COMPLETA</t>
  </si>
  <si>
    <t>I0201</t>
  </si>
  <si>
    <t>BASE FUSIVEL NH 00 - 125A</t>
  </si>
  <si>
    <t>I0202</t>
  </si>
  <si>
    <t>BASE FUSIVEL NH 1 - 250A</t>
  </si>
  <si>
    <t>I0203</t>
  </si>
  <si>
    <t>BASE FUSIVEL NH 2 - 400A</t>
  </si>
  <si>
    <t>I0204</t>
  </si>
  <si>
    <t>BASE FUSIVEL NH 3 - 630A</t>
  </si>
  <si>
    <t>I0205</t>
  </si>
  <si>
    <t>BASE FUSIVEL NH 4 - 1250A</t>
  </si>
  <si>
    <t>I6367</t>
  </si>
  <si>
    <t>BASE ISOLADORA PARA DETECTOR</t>
  </si>
  <si>
    <t>I7374</t>
  </si>
  <si>
    <t>BASE METÁLICA P/ LUMINÁRIA ELEVADA SN-05</t>
  </si>
  <si>
    <t>I0206</t>
  </si>
  <si>
    <t>BASE PARA MASTRO DE PARA-RAIOS</t>
  </si>
  <si>
    <t>I0214</t>
  </si>
  <si>
    <t>BATERIA SELADA 12V/7,5AH, P/ LUMIN.AUTOMAS</t>
  </si>
  <si>
    <t>I0222</t>
  </si>
  <si>
    <t>BLOC.LUMINOSO AUTONOMO, INDIC.DE SETA, MOD.UNITRON</t>
  </si>
  <si>
    <t>I0237</t>
  </si>
  <si>
    <t>BLOCO DE LIGAÇÃO INTERNO BLI - 10</t>
  </si>
  <si>
    <t>I8446</t>
  </si>
  <si>
    <t>BLOCO IDC-100 PARES INTERNO, IDC-IDC, PADRÃO 19"</t>
  </si>
  <si>
    <t>I7408</t>
  </si>
  <si>
    <t>BOTÃO DE COMANDO DN 22,5mm 2 CONTATOS</t>
  </si>
  <si>
    <t>I0268</t>
  </si>
  <si>
    <t>BOTOEIRA EM ALUMINIO FUNDIDO ' LIGA-DESLIGA'</t>
  </si>
  <si>
    <t>I6133</t>
  </si>
  <si>
    <t>I6132</t>
  </si>
  <si>
    <t>I0271</t>
  </si>
  <si>
    <t>BRAÇADEIRA C/ISOLADOR P/TELEFONE</t>
  </si>
  <si>
    <t>I0272</t>
  </si>
  <si>
    <t>BRAÇADEIRA P/FIXACAO APARELHO SINALIZADOR</t>
  </si>
  <si>
    <t>I0273</t>
  </si>
  <si>
    <t>BRAÇADEIRA TIPO "D" , METALICA DE 1"</t>
  </si>
  <si>
    <t>I0274</t>
  </si>
  <si>
    <t>BRAÇADEIRA TIPO "D" , METALICA DE 3"</t>
  </si>
  <si>
    <t>I0275</t>
  </si>
  <si>
    <t>BRAÇADEIRA TIPO "D", METALICA DE 2"</t>
  </si>
  <si>
    <t>I0276</t>
  </si>
  <si>
    <t>BRAÇADEIRA TIPO "D", METALICA DE 4''</t>
  </si>
  <si>
    <t>I0277</t>
  </si>
  <si>
    <t>BRAÇO METALICO DE 3/4", P/ POSTE DE CONCRETO</t>
  </si>
  <si>
    <t>I0278</t>
  </si>
  <si>
    <t>BRAÇO METALICO P/ LUMINARIA</t>
  </si>
  <si>
    <t>I0270</t>
  </si>
  <si>
    <t>BRAQUETE COM 3 ISOLADORES</t>
  </si>
  <si>
    <t>I0287</t>
  </si>
  <si>
    <t>BUCHA DE FERRO GALVANIZADO 1''</t>
  </si>
  <si>
    <t>I0285</t>
  </si>
  <si>
    <t>BUCHA DE FERRO GALVANIZADO 1 1/2''</t>
  </si>
  <si>
    <t>I0286</t>
  </si>
  <si>
    <t>BUCHA DE FERRO GALVANIZADO 1 1/4''</t>
  </si>
  <si>
    <t>I0288</t>
  </si>
  <si>
    <t>BUCHA DE FERRO GALVANIZADO 1/2''</t>
  </si>
  <si>
    <t>I0290</t>
  </si>
  <si>
    <t>BUCHA DE FERRO GALVANIZADO 2''</t>
  </si>
  <si>
    <t>I0289</t>
  </si>
  <si>
    <t>BUCHA DE FERRO GALVANIZADO 2 1/2''</t>
  </si>
  <si>
    <t>I0292</t>
  </si>
  <si>
    <t>BUCHA DE FERRO GALVANIZADO 3''</t>
  </si>
  <si>
    <t>I0291</t>
  </si>
  <si>
    <t>BUCHA DE FERRO GALVANIZADO 3 1/2''</t>
  </si>
  <si>
    <t>I0293</t>
  </si>
  <si>
    <t>BUCHA DE FERRO GALVANIZADO 3/4''</t>
  </si>
  <si>
    <t>I0294</t>
  </si>
  <si>
    <t>BUCHA DE FERRO GALVANIZADO 4''</t>
  </si>
  <si>
    <t>I0300</t>
  </si>
  <si>
    <t>BUCHA PASSAGEM INTERNA/EXTERNA PORCEL. 15KV</t>
  </si>
  <si>
    <t>I0330</t>
  </si>
  <si>
    <t>BUQUE NIQUELADO 4 PONTAS</t>
  </si>
  <si>
    <t>I0332</t>
  </si>
  <si>
    <t>CABEÇOTE DE ALUMINIO P/TELEFONE</t>
  </si>
  <si>
    <t>I6399</t>
  </si>
  <si>
    <t>CABO BLINDADO 2x18 AWG</t>
  </si>
  <si>
    <t>I0461</t>
  </si>
  <si>
    <t>I0336</t>
  </si>
  <si>
    <t>CABO COBRE NU 10MM2</t>
  </si>
  <si>
    <t>I0337</t>
  </si>
  <si>
    <t>CABO COBRE NU 120MM2</t>
  </si>
  <si>
    <t>I0365</t>
  </si>
  <si>
    <t>CABO COBRE NU 16MM2</t>
  </si>
  <si>
    <t>I0338</t>
  </si>
  <si>
    <t>CABO COBRE NU 25MM2</t>
  </si>
  <si>
    <t>I0339</t>
  </si>
  <si>
    <t>CABO COBRE NU 35MM2</t>
  </si>
  <si>
    <t>I0340</t>
  </si>
  <si>
    <t>CABO COBRE NU 6MM2</t>
  </si>
  <si>
    <t>I0341</t>
  </si>
  <si>
    <t>CABO COBRE NU 70MM2</t>
  </si>
  <si>
    <t>I8438</t>
  </si>
  <si>
    <t>CABO CORDPLAST (CABO PP) 3 x 2,50 mm²</t>
  </si>
  <si>
    <t>I7375</t>
  </si>
  <si>
    <t>CABO DE COBRE NU, FORMAÇÃO 7 FIOS, 10mm²</t>
  </si>
  <si>
    <t>I6816</t>
  </si>
  <si>
    <t>CABO DE FIBRA ÓTICA, 01 PAR</t>
  </si>
  <si>
    <t>I6817</t>
  </si>
  <si>
    <t>CABO DE FIBRA ÓTICA, 02 PARES</t>
  </si>
  <si>
    <t>I6818</t>
  </si>
  <si>
    <t>CABO DE FIBRA ÓTICA, 03 PARES</t>
  </si>
  <si>
    <t>I6819</t>
  </si>
  <si>
    <t>CABO DE FIBRA ÓTICA, 04 PARES</t>
  </si>
  <si>
    <t>I0366</t>
  </si>
  <si>
    <t>CABO EM PVC 1000V 10MM2</t>
  </si>
  <si>
    <t>I0367</t>
  </si>
  <si>
    <t>CABO EM PVC 1000V 120MM2</t>
  </si>
  <si>
    <t>I0368</t>
  </si>
  <si>
    <t>CABO EM PVC 1000V 150MM2</t>
  </si>
  <si>
    <t>I0369</t>
  </si>
  <si>
    <t>CABO EM PVC 1000V 16MM2</t>
  </si>
  <si>
    <t>I0370</t>
  </si>
  <si>
    <t>CABO EM PVC 1000V 185MM2</t>
  </si>
  <si>
    <t>I0371</t>
  </si>
  <si>
    <t>CABO EM PVC 1000V 240MM2</t>
  </si>
  <si>
    <t>I8229</t>
  </si>
  <si>
    <t>CABO EM PVC 1000V 2,5 mm²</t>
  </si>
  <si>
    <t>I0372</t>
  </si>
  <si>
    <t>CABO EM PVC 1000V 25MM2</t>
  </si>
  <si>
    <t>I0373</t>
  </si>
  <si>
    <t>CABO EM PVC 1000V 35MM2</t>
  </si>
  <si>
    <t>I0374</t>
  </si>
  <si>
    <t>CABO EM PVC 1000V 4MM2</t>
  </si>
  <si>
    <t>I0331</t>
  </si>
  <si>
    <t>CABO EM PVC 1000V 50MM2</t>
  </si>
  <si>
    <t>I0375</t>
  </si>
  <si>
    <t>CABO EM PVC 1000V 6MM2</t>
  </si>
  <si>
    <t>I0376</t>
  </si>
  <si>
    <t>CABO EM PVC 1000V 70MM2</t>
  </si>
  <si>
    <t>I0377</t>
  </si>
  <si>
    <t>CABO EM PVC 1000V 95MM2</t>
  </si>
  <si>
    <t>I8374</t>
  </si>
  <si>
    <t>CABO EM PVC 15000V 120MM2</t>
  </si>
  <si>
    <t>I8373</t>
  </si>
  <si>
    <t>CABO EM PVC 15000V 35MM2</t>
  </si>
  <si>
    <t>I0378</t>
  </si>
  <si>
    <t>CABO ISOLADO DE 35MM2-15KV</t>
  </si>
  <si>
    <t>I0342</t>
  </si>
  <si>
    <t>I0343</t>
  </si>
  <si>
    <t>CABO ISOLADO EM PVC 120MM2 - 750V</t>
  </si>
  <si>
    <t>I0344</t>
  </si>
  <si>
    <t>CABO ISOLADO EM PVC 150MM2 - 750V</t>
  </si>
  <si>
    <t>I0345</t>
  </si>
  <si>
    <t>CABO ISOLADO EM PVC 185MM2 - 750V</t>
  </si>
  <si>
    <t>I0346</t>
  </si>
  <si>
    <t>CABO ISOLADO EM PVC 240MM2 - 750V</t>
  </si>
  <si>
    <t>I0347</t>
  </si>
  <si>
    <t>CABO ISOLADO EM PVC 25MM2 - 750V</t>
  </si>
  <si>
    <t>I0348</t>
  </si>
  <si>
    <t>CABO ISOLADO EM PVC 300MM2 - 750V</t>
  </si>
  <si>
    <t>I0349</t>
  </si>
  <si>
    <t>CABO ISOLADO EM PVC 35MM2 - 750V</t>
  </si>
  <si>
    <t>I0350</t>
  </si>
  <si>
    <t>CABO ISOLADO EM PVC 400MM2 - 750V</t>
  </si>
  <si>
    <t>I0352</t>
  </si>
  <si>
    <t>CABO ISOLADO EM PVC 50MM2 - 750V</t>
  </si>
  <si>
    <t>I0351</t>
  </si>
  <si>
    <t>CABO ISOLADO EM PVC 500MM2 - 750V</t>
  </si>
  <si>
    <t>I0353</t>
  </si>
  <si>
    <t>CABO ISOLADO EM PVC 70MM2 - 750V</t>
  </si>
  <si>
    <t>I0354</t>
  </si>
  <si>
    <t>CABO ISOLADO EM PVC 95MM2 - 750V</t>
  </si>
  <si>
    <t>I0355</t>
  </si>
  <si>
    <t>CABO ISOLADO PVC 750V 10MM2</t>
  </si>
  <si>
    <t>I0356</t>
  </si>
  <si>
    <t>CABO ISOLADO PVC 750V 2,5 MM2</t>
  </si>
  <si>
    <t>I0357</t>
  </si>
  <si>
    <t>CABO ISOLADO PVC 750V 4MM2</t>
  </si>
  <si>
    <t>I0358</t>
  </si>
  <si>
    <t>CABO ISOLADO PVC 750V 6MM2</t>
  </si>
  <si>
    <t>I8369</t>
  </si>
  <si>
    <t>CABO LÓGICO CTP APL-100 - 50</t>
  </si>
  <si>
    <t>I0359</t>
  </si>
  <si>
    <t>CABO LOGICO 4 PARES, CAT. 3 - UTP (10 MBPS)</t>
  </si>
  <si>
    <t>I0360</t>
  </si>
  <si>
    <t>CABO LOGICO 4 PARES, CAT. 4 - UTP (20 MBPS)</t>
  </si>
  <si>
    <t>I8368</t>
  </si>
  <si>
    <t>CABO LÓGICO 4 PARES, CAT. 6 - UTP</t>
  </si>
  <si>
    <t>I0361</t>
  </si>
  <si>
    <t>CABO LOGICO 4 PARES, CAT.5 - UTP (100 MBPS)</t>
  </si>
  <si>
    <t>I0362</t>
  </si>
  <si>
    <t>CABO LOGICO/VIDEO COAXIAL 50 (OHMS)</t>
  </si>
  <si>
    <t>I0363</t>
  </si>
  <si>
    <t>CABO LOGICO/VIDEO COAXIAL 75 (OHMS)</t>
  </si>
  <si>
    <t>I0364</t>
  </si>
  <si>
    <t>CABO LOGICO/VIDEO COAXIAL 95 (OHMS)</t>
  </si>
  <si>
    <t>I6796</t>
  </si>
  <si>
    <t>CABO POLIFÁSICO - 4 X 2,5MM</t>
  </si>
  <si>
    <t>I6178</t>
  </si>
  <si>
    <t>CABO SINGELO ISOLAÇÃO 15 kV, DIÂMETRO 240 mm² - INSTALADO</t>
  </si>
  <si>
    <t>I7429</t>
  </si>
  <si>
    <t>CABO SINGELO ISOLAÇÃO 15 kV, DIÂMETRO 25 mm²</t>
  </si>
  <si>
    <t>I6134</t>
  </si>
  <si>
    <t>CABO SINGELO ISOLAÇÃO 15 kV, DIÂMETRO 35 mm² - INSTALADO</t>
  </si>
  <si>
    <t>I6162</t>
  </si>
  <si>
    <t>CABO SINGELO ISOLAÇÃO 15 kV, DIÂMETRO 70 mm² - INSTALADO</t>
  </si>
  <si>
    <t>I0379</t>
  </si>
  <si>
    <t>CABO TELEFONICO CCE - 2</t>
  </si>
  <si>
    <t>I0380</t>
  </si>
  <si>
    <t>CABO TELEFONICO CCE - 3</t>
  </si>
  <si>
    <t>I0381</t>
  </si>
  <si>
    <t>CABO TELEFONICO CCI-1</t>
  </si>
  <si>
    <t>I0382</t>
  </si>
  <si>
    <t>CABO TELEFONICO CCI-2</t>
  </si>
  <si>
    <t>I0383</t>
  </si>
  <si>
    <t>CABO TELEFONICO CCI-3</t>
  </si>
  <si>
    <t>I0384</t>
  </si>
  <si>
    <t>CABO TELEFONICO CCI-4</t>
  </si>
  <si>
    <t>I0385</t>
  </si>
  <si>
    <t>CABO TELEFONICO CCI-5</t>
  </si>
  <si>
    <t>I0386</t>
  </si>
  <si>
    <t>CABO TELEFONICO CCI-6</t>
  </si>
  <si>
    <t>I0387</t>
  </si>
  <si>
    <t>CABO TELEFONICO CI 50-10</t>
  </si>
  <si>
    <t>I0388</t>
  </si>
  <si>
    <t>CABO TELEFONICO CI 50-100</t>
  </si>
  <si>
    <t>I0389</t>
  </si>
  <si>
    <t>CABO TELEFONICO CI 50-20</t>
  </si>
  <si>
    <t>I0390</t>
  </si>
  <si>
    <t>CABO TELEFONICO CI 50-200</t>
  </si>
  <si>
    <t>I0391</t>
  </si>
  <si>
    <t>CABO TELEFONICO CI 50-30</t>
  </si>
  <si>
    <t>I0392</t>
  </si>
  <si>
    <t>CABO TELEFONICO CI 50-50</t>
  </si>
  <si>
    <t>I0393</t>
  </si>
  <si>
    <t>CABO TELEFONICO CTP-APL 10</t>
  </si>
  <si>
    <t>I0394</t>
  </si>
  <si>
    <t>CABO TELEFONICO CTP-APL 100</t>
  </si>
  <si>
    <t>I0395</t>
  </si>
  <si>
    <t>CABO TELEFONICO CTP-APL 20</t>
  </si>
  <si>
    <t>I0396</t>
  </si>
  <si>
    <t>CABO TELEFONICO CTP-APL 200</t>
  </si>
  <si>
    <t>I0397</t>
  </si>
  <si>
    <t>CABO TELEFONICO CTP-APL 30</t>
  </si>
  <si>
    <t>I0398</t>
  </si>
  <si>
    <t>CABO TELEFONICO CTP-APL 50</t>
  </si>
  <si>
    <t>I7376</t>
  </si>
  <si>
    <t>CABO UNIPOLAR ISOLADO EM EPR 3,6/6kV, 10mm²</t>
  </si>
  <si>
    <t>I0407</t>
  </si>
  <si>
    <t>CAIXA AQUATIC PVC RIGIDO REF. 921.07</t>
  </si>
  <si>
    <t>I0408</t>
  </si>
  <si>
    <t>CAIXA AQUATIC PVC RIGIDO REF.921.06 SEM ENCAIXE</t>
  </si>
  <si>
    <t>I0417</t>
  </si>
  <si>
    <t>CAIXA DE LIGAÇÃO PLASTICA, DE SOBREPOR SISTEMA "X"</t>
  </si>
  <si>
    <t>I2512</t>
  </si>
  <si>
    <t>CAIXA DE PISO PARA DUAS TOMADAS EM LATÃO DIAM.=2"</t>
  </si>
  <si>
    <t>I0418</t>
  </si>
  <si>
    <t>CAIXA DERIVACAO 300X300MM</t>
  </si>
  <si>
    <t>I0419</t>
  </si>
  <si>
    <t>CAIXA ESTAMPADA 3"X3", 4''X2'', 4"X4" - CHAPA 18</t>
  </si>
  <si>
    <t>I0420</t>
  </si>
  <si>
    <t>CAIXA ESTAMPADA 4''X6''-CHAPA 18</t>
  </si>
  <si>
    <t>I0421</t>
  </si>
  <si>
    <t>CAIXA INSPEÇÃO DO TERRA</t>
  </si>
  <si>
    <t>I0424</t>
  </si>
  <si>
    <t>CAIXA LIGAÇÃO DIAM. 90MM</t>
  </si>
  <si>
    <t>I0422</t>
  </si>
  <si>
    <t>CAIXA LIGAÇÃO 240X180MM</t>
  </si>
  <si>
    <t>I0423</t>
  </si>
  <si>
    <t>CAIXA LIGAÇÃO 250X250MM</t>
  </si>
  <si>
    <t>I0425</t>
  </si>
  <si>
    <t>CAIXA MEDIÇÃO ENERGIA ATIVA/REATIVA 60X70X25CM</t>
  </si>
  <si>
    <t>I0427</t>
  </si>
  <si>
    <t>CAIXA PARA CALHA FIBERGLASS</t>
  </si>
  <si>
    <t>I0428</t>
  </si>
  <si>
    <t>CAIXA PASSAG. CHAPA C/TAMPA PARAF. 100X100X80MM</t>
  </si>
  <si>
    <t>I0429</t>
  </si>
  <si>
    <t>CAIXA PASSAG. CHAPA C/TAMPA PARAF. 150X150X800MM</t>
  </si>
  <si>
    <t>I0430</t>
  </si>
  <si>
    <t>CAIXA PASSAG. CHAPA C/TAMPA PARAF. 200X200X100MM</t>
  </si>
  <si>
    <t>I0431</t>
  </si>
  <si>
    <t>CAIXA PASSAG. CHAPA C/TAMPA PARAF. 400X400X150MM</t>
  </si>
  <si>
    <t>I0432</t>
  </si>
  <si>
    <t>CAIXA PASSAG. CHAPA C/TAMPA PARAF. 500X500X150MM</t>
  </si>
  <si>
    <t>I0436</t>
  </si>
  <si>
    <t>CAIXA TIPO 'J' 50X60X27CM</t>
  </si>
  <si>
    <t>I7468</t>
  </si>
  <si>
    <t>CÂMERA COLORIDA FIXA TIPO CCD 1/3", LENTE AUTO-ÍRIS, FOCO MANUAL 3,5-8mm, COM CAIXA DE PROTEÇÃO IP44 EM ALUMÍNIO, FONTE DE ALIMENTAÇÃO INCLUSA EM 220VAC/12VCC, 100VA MÁX., COM SUPORTES DE FIXAÇÃO</t>
  </si>
  <si>
    <t>I7466</t>
  </si>
  <si>
    <t>CÂMERA COLORIDA MÓVEL, TIPO DOME, CÂMERA 1/4", LENTE ZOOM MOTORIZADA 72X, PAN, TILT MOTORIZADOS, LENTES DAY-NIGHT 3,5-8mm, COMPLETA COM SUPORTE DE FIXAÇÃO</t>
  </si>
  <si>
    <t>I7987</t>
  </si>
  <si>
    <t>CÂMERAS</t>
  </si>
  <si>
    <t>I0456</t>
  </si>
  <si>
    <t>CAMPAINHA TIPO SIRENE ESCOLAR</t>
  </si>
  <si>
    <t>I0458</t>
  </si>
  <si>
    <t>CANALETA PLASTICA (110 X 20)MM, SISTEMA "X"</t>
  </si>
  <si>
    <t>I0459</t>
  </si>
  <si>
    <t>CANALETA PLASTICA (20 X 10)MM, SISTEMA "X"</t>
  </si>
  <si>
    <t>I0460</t>
  </si>
  <si>
    <t>CANALETA PLASTICA (50 X 20)MM, SISTEMA "X"</t>
  </si>
  <si>
    <t>I6173</t>
  </si>
  <si>
    <t>I0457</t>
  </si>
  <si>
    <t>CANALETA 25X30MM PARA CABOS</t>
  </si>
  <si>
    <t>I6376</t>
  </si>
  <si>
    <t>CANCELA PARA PONTE MOTORIZADA</t>
  </si>
  <si>
    <t>I0469</t>
  </si>
  <si>
    <t>CANTONEIRA DE SEPARAÇÃO</t>
  </si>
  <si>
    <t>I7434</t>
  </si>
  <si>
    <t>CAPACITOR 380 VAC, 25 KVAR</t>
  </si>
  <si>
    <t>I6248</t>
  </si>
  <si>
    <t>CARTÃO DI COM 32 CANAIS</t>
  </si>
  <si>
    <t>I6272</t>
  </si>
  <si>
    <t>CARTÃO DO COM 32 CANAIS</t>
  </si>
  <si>
    <t>I7527</t>
  </si>
  <si>
    <t>CARTÕES</t>
  </si>
  <si>
    <t>I7522</t>
  </si>
  <si>
    <t>CATRACAS</t>
  </si>
  <si>
    <t>I0502</t>
  </si>
  <si>
    <t>CELULA FOTOELETRICA P/ LAMPADA 1000W, C/ SUPORTE</t>
  </si>
  <si>
    <t>I0503</t>
  </si>
  <si>
    <t>CELULA FOTOELETRICA P/ LAMPADA 250W, C/ SUPORTE</t>
  </si>
  <si>
    <t>I0501</t>
  </si>
  <si>
    <t>CELULA FOTOELÉTRICA P/ LÂMPADA 400W, C/ SUPORTE</t>
  </si>
  <si>
    <t>I0505</t>
  </si>
  <si>
    <t>CENTRAL ALARME P/12 LAÇOS SUPERV., MOD. FIRE-LITE</t>
  </si>
  <si>
    <t>I0506</t>
  </si>
  <si>
    <t>CENTRAL ALARME P/18 LAÇOS SUPERV., MOD. FIRE-LITE</t>
  </si>
  <si>
    <t>I0507</t>
  </si>
  <si>
    <t>CENTRAL ALARME P/6 LAÇOS SUPERVIS., MOD.FIRE-LITE</t>
  </si>
  <si>
    <t>I7538</t>
  </si>
  <si>
    <t>CENTRAL DE CONTROLE P/ SEGURANÇA COMPLETA</t>
  </si>
  <si>
    <t>I0546</t>
  </si>
  <si>
    <t>CHAVE COMUTADORA P/ AMPERIMETRO/VOLTIMETRO</t>
  </si>
  <si>
    <t>I0547</t>
  </si>
  <si>
    <t>CHAVE FACA 3X200A CLASSE 15KV</t>
  </si>
  <si>
    <t>I0549</t>
  </si>
  <si>
    <t>CHAVE FUSIVEL INDICADORA 15KV/50A-RUPTURA 1200A</t>
  </si>
  <si>
    <t>I0551</t>
  </si>
  <si>
    <t>CHAVE GERAL 3X200A-BASE DE MARMORE</t>
  </si>
  <si>
    <t>I7537</t>
  </si>
  <si>
    <t>CHAVE PRESSOSTÁTICA 2"</t>
  </si>
  <si>
    <t>I0552</t>
  </si>
  <si>
    <t>CHAVE SECCIONADORA ACION. ALAVANCA 1X40A</t>
  </si>
  <si>
    <t>I0553</t>
  </si>
  <si>
    <t>CHAVE SECCIONADORA ACION. ALAVANCA 3X100A</t>
  </si>
  <si>
    <t>I0554</t>
  </si>
  <si>
    <t>CHAVE SECCIONADORA ACION. ALAVANCA 3X40A</t>
  </si>
  <si>
    <t>I0555</t>
  </si>
  <si>
    <t>CHAVE SECCIONADORA ACION. ALAVANCA 3X63A</t>
  </si>
  <si>
    <t>I7431</t>
  </si>
  <si>
    <t>CHAVE SECCIONADORA C/ FUSÍVEL, ABERTURA SOB CARGA, 15 kV, 160 A</t>
  </si>
  <si>
    <t>I0556</t>
  </si>
  <si>
    <t>CHAVE SECCIONADORA ROTATIVA 3X100A</t>
  </si>
  <si>
    <t>I0557</t>
  </si>
  <si>
    <t>CHAVE SECCIONADORA ROTATIVA 3X125A</t>
  </si>
  <si>
    <t>I0558</t>
  </si>
  <si>
    <t>CHAVE SECCIONADORA ROTATIVA 3X16A</t>
  </si>
  <si>
    <t>I0559</t>
  </si>
  <si>
    <t>CHAVE SECCIONADORA ROTATIVA 3X200A</t>
  </si>
  <si>
    <t>I0561</t>
  </si>
  <si>
    <t>CHAVE SECCIONADORA ROTATIVA 3X25A</t>
  </si>
  <si>
    <t>I0560</t>
  </si>
  <si>
    <t>CHAVE SECCIONADORA ROTATIVA 3X250A</t>
  </si>
  <si>
    <t>I0562</t>
  </si>
  <si>
    <t>CHAVE SECCIONADORA ROTATIVA 3X40A</t>
  </si>
  <si>
    <t>I0563</t>
  </si>
  <si>
    <t>CHAVE SECCIONADORA ROTATIVA 3X63A</t>
  </si>
  <si>
    <t>I7437</t>
  </si>
  <si>
    <t>CHAVE SELETORA DE 3 POSIÇÕES</t>
  </si>
  <si>
    <t>I0806</t>
  </si>
  <si>
    <t>CINTA DE AÇO GALVANIZADO</t>
  </si>
  <si>
    <t>I7925</t>
  </si>
  <si>
    <t>CLARABÓIA ARTIFICIAL 60X200CM COM DIFUSOR APOIADO NO FORRO E LUMINÁRIA MAIS REATOR ELETRÔNICO APLICADOS NA LAJE PARA 2 FLUORESCENTES 32W COR QUENTE</t>
  </si>
  <si>
    <t>I0808</t>
  </si>
  <si>
    <t>CLEATS P/LIGACAO APARENTE</t>
  </si>
  <si>
    <t>I0812</t>
  </si>
  <si>
    <t>COELCE - LIGAÇÃO TRIFASICA</t>
  </si>
  <si>
    <t>I7453</t>
  </si>
  <si>
    <t>I0837</t>
  </si>
  <si>
    <t>CONDULETE DE PVC DE 1", TIPO C - E - LL - LR</t>
  </si>
  <si>
    <t>I0838</t>
  </si>
  <si>
    <t>CONDULETE DE PVC DE 1/2" TIPO C - E - LL - LR</t>
  </si>
  <si>
    <t>I0839</t>
  </si>
  <si>
    <t>I7382</t>
  </si>
  <si>
    <t>CONECTOR DE ATERRAMENTO TIPO K2C17-10mm BURDY</t>
  </si>
  <si>
    <t>I7414</t>
  </si>
  <si>
    <t>CONECTOR DE COMPRESSÃO P/25mm²</t>
  </si>
  <si>
    <t>I0840</t>
  </si>
  <si>
    <t>CONECTOR PARA CABO 10.0MM2</t>
  </si>
  <si>
    <t>I0841</t>
  </si>
  <si>
    <t>CONECTOR PARA HASTE TERRA</t>
  </si>
  <si>
    <t>I0844</t>
  </si>
  <si>
    <t>CONECTOR SPLIT - BOLT P/ CABOS ATE 12OMM2</t>
  </si>
  <si>
    <t>I0845</t>
  </si>
  <si>
    <t>CONECTOR SPLIT-BOLT P/ CABOS ATE 500MM2</t>
  </si>
  <si>
    <t>I0846</t>
  </si>
  <si>
    <t>CONECTOR SPLIT-BOLT P/CABO 16MM2</t>
  </si>
  <si>
    <t>I0847</t>
  </si>
  <si>
    <t>CONECTOR SPLIT-BOLT P/CABO 35MM2</t>
  </si>
  <si>
    <t>I6196</t>
  </si>
  <si>
    <t>CONJUNTO DE BATERIAS</t>
  </si>
  <si>
    <t>I0850</t>
  </si>
  <si>
    <t>CONJUNTO DE ESTAIAMENTO PARA PARA-RAIOS</t>
  </si>
  <si>
    <t>I6195</t>
  </si>
  <si>
    <t>CONJUNTO RETIFICADOR 15 KVA, TRIFÁSICO 380 VAC - 125VCC</t>
  </si>
  <si>
    <t>I0648</t>
  </si>
  <si>
    <t>CONTACTOR AUXILIAR 2NA + 2NF</t>
  </si>
  <si>
    <t>I6005</t>
  </si>
  <si>
    <t>CONTACTOR 250A, 30Ø, 1KV</t>
  </si>
  <si>
    <t>I7436</t>
  </si>
  <si>
    <t>CONTACTOR 65A</t>
  </si>
  <si>
    <t>I7405</t>
  </si>
  <si>
    <t>CONTATOR DE POTÊNCIA 3TF46 45A 2NA+2NF 220V</t>
  </si>
  <si>
    <t>I2310</t>
  </si>
  <si>
    <t>CONTROLADOR DE FATOR DE POTÊNCIA COM 8 ESTÁGIOS</t>
  </si>
  <si>
    <t>I7465</t>
  </si>
  <si>
    <t>CONTROLE TIPO JOYSTICK PARA CÂMERA MÓVEL C/ DISPLAY E TECLADO INCORPORADO</t>
  </si>
  <si>
    <t>I6281</t>
  </si>
  <si>
    <t>CONVERSOR DE F.O. COAXIAL (EMISSOR + RECEPTOR)</t>
  </si>
  <si>
    <t>I7526</t>
  </si>
  <si>
    <t>CONVERSOR RS232 P/ LINHA PLUS</t>
  </si>
  <si>
    <t>I6175</t>
  </si>
  <si>
    <t>COTOVELO 90 INTERNO SISTEMA DLP PARA CANALETA 60MM X 34/50MM</t>
  </si>
  <si>
    <t>I6174</t>
  </si>
  <si>
    <t>I0914</t>
  </si>
  <si>
    <t>CRUZETA EM CONCRETO ARMADO-PADRÃO COELCE</t>
  </si>
  <si>
    <t>I0945</t>
  </si>
  <si>
    <t>CURVA DE FERRO PARA ELETRODUTO DE 1''</t>
  </si>
  <si>
    <t>I0943</t>
  </si>
  <si>
    <t>CURVA DE FERRO PARA ELETRODUTO DE 1 1/2''</t>
  </si>
  <si>
    <t>I0944</t>
  </si>
  <si>
    <t>CURVA DE FERRO PARA ELETRODUTO DE 1 1/4''</t>
  </si>
  <si>
    <t>I0947</t>
  </si>
  <si>
    <t>CURVA DE FERRO PARA ELETRODUTO DE 2''</t>
  </si>
  <si>
    <t>I0946</t>
  </si>
  <si>
    <t>CURVA DE FERRO PARA ELETRODUTO DE 2 1/2''</t>
  </si>
  <si>
    <t>I0949</t>
  </si>
  <si>
    <t>CURVA DE FERRO PARA ELETRODUTO DE 3/4''</t>
  </si>
  <si>
    <t>I0952</t>
  </si>
  <si>
    <t>CURVA DE PVC RIGIDO PARA ELETRODUTO DE 1''</t>
  </si>
  <si>
    <t>I0950</t>
  </si>
  <si>
    <t>CURVA DE PVC RIGIDO PARA ELETRODUTO DE 1 1/2''</t>
  </si>
  <si>
    <t>I0951</t>
  </si>
  <si>
    <t>CURVA DE PVC RIGIDO PARA ELETRODUTO DE 1 1/4''</t>
  </si>
  <si>
    <t>I0953</t>
  </si>
  <si>
    <t>CURVA DE PVC RIGIDO PARA ELETRODUTO DE 1/2''</t>
  </si>
  <si>
    <t>I0955</t>
  </si>
  <si>
    <t>CURVA DE PVC RIGIDO PARA ELETRODUTO DE 2''</t>
  </si>
  <si>
    <t>I0954</t>
  </si>
  <si>
    <t>CURVA DE PVC RIGIDO PARA ELETRODUTO DE 2 1/2''</t>
  </si>
  <si>
    <t>I0956</t>
  </si>
  <si>
    <t>CURVA DE PVC RIGIDO PARA ELETRODUTO DE 3''</t>
  </si>
  <si>
    <t>I0957</t>
  </si>
  <si>
    <t>CURVA DE PVC RIGIDO PARA ELETRODUTO DE 3/4''</t>
  </si>
  <si>
    <t>I0958</t>
  </si>
  <si>
    <t>CURVA DE PVC RIGIDO PARA ELETRODUTO DE 4''</t>
  </si>
  <si>
    <t>I0959</t>
  </si>
  <si>
    <t>CURVA SANFONADA</t>
  </si>
  <si>
    <t>I0960</t>
  </si>
  <si>
    <t>CURVA VERTICAL 90. P/INTERLIGAÇÃO</t>
  </si>
  <si>
    <t>I0961</t>
  </si>
  <si>
    <t>CX.ALUMINIO FUND.(40X40X15)CM,C/TAMPA CEGA</t>
  </si>
  <si>
    <t>I6179</t>
  </si>
  <si>
    <t>DERIVAÇÃO SISTEMA DLP 60MM X 50MM</t>
  </si>
  <si>
    <t>I7451</t>
  </si>
  <si>
    <t>DETETOR IÔNICO DE FUMAÇA, MONTAGEM DE TETO, C/ BASE ALIMENTAÇÃO 220VAC, UMA SAÍDA DIGITAL</t>
  </si>
  <si>
    <t>I0968</t>
  </si>
  <si>
    <t>DISJUNTOR AUT. TRIP. VOL. NORMAL 15KV - 400A</t>
  </si>
  <si>
    <t>I0969</t>
  </si>
  <si>
    <t>DISJUNTOR BIPOLAR 10A</t>
  </si>
  <si>
    <t>I0970</t>
  </si>
  <si>
    <t>DISJUNTOR BIPOLAR 16A</t>
  </si>
  <si>
    <t>I0972</t>
  </si>
  <si>
    <t>DISJUNTOR BIPOLAR 20A</t>
  </si>
  <si>
    <t>I0973</t>
  </si>
  <si>
    <t>DISJUNTOR BIPOLAR 25A</t>
  </si>
  <si>
    <t>I0975</t>
  </si>
  <si>
    <t>DISJUNTOR BIPOLAR 32A</t>
  </si>
  <si>
    <t>I0976</t>
  </si>
  <si>
    <t>DISJUNTOR BIPOLAR 40A</t>
  </si>
  <si>
    <t>I0978</t>
  </si>
  <si>
    <t>DISJUNTOR BIPOLAR 50A</t>
  </si>
  <si>
    <t>I7424</t>
  </si>
  <si>
    <t>DISJUNTOR DE MÉDIA TENSÃO SF6 15 kV, 630 A, 3 PÓLOS, 30 kA/15kV, EXTRAÍVEL</t>
  </si>
  <si>
    <t>I8365</t>
  </si>
  <si>
    <t>DISJUNTOR DIFERENCIAL DR-16A - 40A, 30mA</t>
  </si>
  <si>
    <t>I8366</t>
  </si>
  <si>
    <t>DISJUNTOR DIFERENCIAL DR-80A, 30mA</t>
  </si>
  <si>
    <t>I0980</t>
  </si>
  <si>
    <t>DISJUNTOR MONOPOLAR 10A</t>
  </si>
  <si>
    <t>I0981</t>
  </si>
  <si>
    <t>DISJUNTOR MONOPOLAR 16A</t>
  </si>
  <si>
    <t>I0983</t>
  </si>
  <si>
    <t>DISJUNTOR MONOPOLAR 20A</t>
  </si>
  <si>
    <t>I0984</t>
  </si>
  <si>
    <t>DISJUNTOR MONOPOLAR 25A</t>
  </si>
  <si>
    <t>I0986</t>
  </si>
  <si>
    <t>DISJUNTOR MONOPOLAR 32A</t>
  </si>
  <si>
    <t>I0987</t>
  </si>
  <si>
    <t>DISJUNTOR MONOPOLAR 40A</t>
  </si>
  <si>
    <t>I0989</t>
  </si>
  <si>
    <t>DISJUNTOR MONOPOLAR 50A</t>
  </si>
  <si>
    <t>I0998</t>
  </si>
  <si>
    <t>DISJUNTOR TIPO COMPACTO E ABERTO 3X1000A</t>
  </si>
  <si>
    <t>I0999</t>
  </si>
  <si>
    <t>DISJUNTOR TIPO COMPACTO E ABERTO 3X1250A</t>
  </si>
  <si>
    <t>I1000</t>
  </si>
  <si>
    <t>DISJUNTOR TIPO COMPACTO E ABERTO 3X1600A</t>
  </si>
  <si>
    <t>I1001</t>
  </si>
  <si>
    <t>DISJUNTOR TIPO COMPACTO E ABERTO 3X2500A</t>
  </si>
  <si>
    <t>I1002</t>
  </si>
  <si>
    <t>DISJUNTOR TIPO COMPACTO E ABERTO 3X3150A</t>
  </si>
  <si>
    <t>I1003</t>
  </si>
  <si>
    <t>DISJUNTOR TIPO COMPACTO E ABERTO 3X630A</t>
  </si>
  <si>
    <t>I0991</t>
  </si>
  <si>
    <t>DISJUNTOR TIPO COMPACTO 3X100A</t>
  </si>
  <si>
    <t>I0993</t>
  </si>
  <si>
    <t>DISJUNTOR TIPO COMPACTO 3X16A</t>
  </si>
  <si>
    <t>I0992</t>
  </si>
  <si>
    <t>DISJUNTOR TIPO COMPACTO 3X160A</t>
  </si>
  <si>
    <t>I0994</t>
  </si>
  <si>
    <t>DISJUNTOR TIPO COMPACTO 3X250A</t>
  </si>
  <si>
    <t>I0995</t>
  </si>
  <si>
    <t>DISJUNTOR TIPO COMPACTO 3X32A</t>
  </si>
  <si>
    <t>I0996</t>
  </si>
  <si>
    <t>DISJUNTOR TIPO COMPACTO 3X400A</t>
  </si>
  <si>
    <t>I0997</t>
  </si>
  <si>
    <t>DISJUNTOR TIPO COMPACTO 3X63A</t>
  </si>
  <si>
    <t>I1015</t>
  </si>
  <si>
    <t>DISJUNTOR TRIPOLAR COMPACTO DE - 175A</t>
  </si>
  <si>
    <t>I1016</t>
  </si>
  <si>
    <t>DISJUNTOR TRIPOLAR DE 100A</t>
  </si>
  <si>
    <t>I1017</t>
  </si>
  <si>
    <t>DISJUNTOR TRIPOLAR DE 60A</t>
  </si>
  <si>
    <t>I1018</t>
  </si>
  <si>
    <t>DISJUNTOR TRIPOLAR DE 70A</t>
  </si>
  <si>
    <t>I1019</t>
  </si>
  <si>
    <t>DISJUNTOR TRIPOLAR DE 90A</t>
  </si>
  <si>
    <t>I1004</t>
  </si>
  <si>
    <t>DISJUNTOR TRIPOLAR 10A</t>
  </si>
  <si>
    <t>I1005</t>
  </si>
  <si>
    <t>DISJUNTOR TRIPOLAR 16A</t>
  </si>
  <si>
    <t>I1007</t>
  </si>
  <si>
    <t>DISJUNTOR TRIPOLAR 20A</t>
  </si>
  <si>
    <t>I1008</t>
  </si>
  <si>
    <t>DISJUNTOR TRIPOLAR 25A</t>
  </si>
  <si>
    <t>I1010</t>
  </si>
  <si>
    <t>DISJUNTOR TRIPOLAR 32A</t>
  </si>
  <si>
    <t>I7404</t>
  </si>
  <si>
    <t>DISJUNTOR TRIPOLAR 35kA ED63B060</t>
  </si>
  <si>
    <t>I7400</t>
  </si>
  <si>
    <t>DISJUNTOR TRIPOLAR 35kA FXD63B150</t>
  </si>
  <si>
    <t>I1011</t>
  </si>
  <si>
    <t>DISJUNTOR TRIPOLAR 40A</t>
  </si>
  <si>
    <t>I1013</t>
  </si>
  <si>
    <t>DISJUNTOR TRIPOLAR 50A</t>
  </si>
  <si>
    <t>I8442</t>
  </si>
  <si>
    <t>DISPOSITIVO DE PROTEÇÃO CONTRA SURTOS DE TENSÃO - DPS's - 40 KA/440V - FORNECIMENTO E INSTALAÇÃO</t>
  </si>
  <si>
    <t>I8444</t>
  </si>
  <si>
    <t>DISTRIBUIDOR INTERNO ÓPTICO - D.I.O. PARA 12 FIBRAS MONO-MODO, COM CONCETORES ST, PADRÃO 19"</t>
  </si>
  <si>
    <t>I8445</t>
  </si>
  <si>
    <t>DISTRIBUIDOR INTERNO ÓPTICO - D.I.O. PARA 24 FIBRAS MONO-MODO, COM CONECTORES ST, PADRÃO 19"</t>
  </si>
  <si>
    <t>I6829</t>
  </si>
  <si>
    <t>DISTRIBUIDOR INTERNO ÓPTICO PARA 24 FIBRAS</t>
  </si>
  <si>
    <t>I1043</t>
  </si>
  <si>
    <t>DUTO DE ALONGAMENTO P/EXAUSTOR EOLICO</t>
  </si>
  <si>
    <t>I6690</t>
  </si>
  <si>
    <t>DUTO FLEXIVEL EM PEAD - D=110mm (4"), C/CONEXÕES</t>
  </si>
  <si>
    <t>I6692</t>
  </si>
  <si>
    <t>DUTO FLEXIVEL EM PEAD - D=140mm (5"), C/CONEXÕES</t>
  </si>
  <si>
    <t>I6693</t>
  </si>
  <si>
    <t>DUTO FLEXIVEL EM PEAD - D=160mm (6"), C/CONEXÕES</t>
  </si>
  <si>
    <t>I6686</t>
  </si>
  <si>
    <t>DUTO FLEXIVEL EM PEAD - D=40mm (1 1/4"), C/CONEXÕES</t>
  </si>
  <si>
    <t>I6687</t>
  </si>
  <si>
    <t>DUTO FLEXIVEL EM PEAD - D=50mm (1 1/2"), C/CONEXÕES</t>
  </si>
  <si>
    <t>I6688</t>
  </si>
  <si>
    <t>DUTO FLEXIVEL EM PEAD - D=63mm (2"), C/CONEXÕES</t>
  </si>
  <si>
    <t>I6689</t>
  </si>
  <si>
    <t>DUTO FLEXIVEL EM PEAD - D=90mm (3"), C/CONEXÕES</t>
  </si>
  <si>
    <t>I1044</t>
  </si>
  <si>
    <t>DUTO PERFURADO-ELETROCALHA CHAPA DE AÇO (100X100)MM</t>
  </si>
  <si>
    <t>I1045</t>
  </si>
  <si>
    <t>DUTO PERFURADO-ELETROCALHA CHAPA DE AÇO (100X200)MM</t>
  </si>
  <si>
    <t>I8370</t>
  </si>
  <si>
    <t>DUTO PERFURADO-ELETROCALHA CHAPA DE AÇO (100X300)MM</t>
  </si>
  <si>
    <t>I1046</t>
  </si>
  <si>
    <t>DUTO PERFURADO-ELETROCALHA CHAPA DE AÇO (25X50)MM</t>
  </si>
  <si>
    <t>I1047</t>
  </si>
  <si>
    <t>DUTO PERFURADO-ELETROCALHA CHAPA DE AÇO (25X75)MM</t>
  </si>
  <si>
    <t>I1048</t>
  </si>
  <si>
    <t>DUTO PERFURADO-ELETROCALHA CHAPA DE AÇO (50X100)MM</t>
  </si>
  <si>
    <t>I1049</t>
  </si>
  <si>
    <t>DUTO PERFURADO-ELETROCALHA CHAPA DE AÇO (50X50)MM</t>
  </si>
  <si>
    <t>I1050</t>
  </si>
  <si>
    <t>DUTO PERFURADO-ELETROCALHA CHAPA DE AÇO (50X75)MM</t>
  </si>
  <si>
    <t>I1051</t>
  </si>
  <si>
    <t>DUTO PERFURADO-ELETROCALHA CHAPA DE AÇO (75X75)MM</t>
  </si>
  <si>
    <t>I1052</t>
  </si>
  <si>
    <t>DUTO PERFURADO-PERFILADOS CHAPA DE AÇO (15 X 35)MM</t>
  </si>
  <si>
    <t>I1053</t>
  </si>
  <si>
    <t>DUTO PERFURADO-PERFILADOS CHAPA DE AÇO (19 X 39)MM</t>
  </si>
  <si>
    <t>I1054</t>
  </si>
  <si>
    <t>DUTO PERFURADO-PERFILADOS CHAPA DE AÇO (25 X 25)MM</t>
  </si>
  <si>
    <t>I1055</t>
  </si>
  <si>
    <t>DUTO PERFURADO-PERFILADOS CHAPA DE AÇO (35 X 35)MM</t>
  </si>
  <si>
    <t>I1056</t>
  </si>
  <si>
    <t>DUTO PERFURADO-PERFILADOS CHAPA DE AÇO (38 X 38)MM</t>
  </si>
  <si>
    <t>I1064</t>
  </si>
  <si>
    <t>ELETRODUTO DE ALUMINIO DE 1"</t>
  </si>
  <si>
    <t>I1062</t>
  </si>
  <si>
    <t>ELETRODUTO DE ALUMINIO DE 1 1/2"</t>
  </si>
  <si>
    <t>I1063</t>
  </si>
  <si>
    <t>ELETRODUTO DE ALUMINIO DE 1 1/4"</t>
  </si>
  <si>
    <t>I1066</t>
  </si>
  <si>
    <t>ELETRODUTO DE ALUMINIO DE 2"</t>
  </si>
  <si>
    <t>I1065</t>
  </si>
  <si>
    <t>ELETRODUTO DE ALUMINIO DE 2 1/2"</t>
  </si>
  <si>
    <t>I1067</t>
  </si>
  <si>
    <t>ELETRODUTO DE ALUMINIO DE 3/4"</t>
  </si>
  <si>
    <t>I8371</t>
  </si>
  <si>
    <t>ELETRODUTO DE ALUMÍNIO, INCLUSIVE CONEXÕES 3"</t>
  </si>
  <si>
    <t>I1070</t>
  </si>
  <si>
    <t>ELETRODUTO DE PVC RIGIDO 1''</t>
  </si>
  <si>
    <t>I1068</t>
  </si>
  <si>
    <t>ELETRODUTO DE PVC RIGIDO 1 1/2''</t>
  </si>
  <si>
    <t>I1069</t>
  </si>
  <si>
    <t>ELETRODUTO DE PVC RIGIDO 1 1/4''</t>
  </si>
  <si>
    <t>I1071</t>
  </si>
  <si>
    <t>ELETRODUTO DE PVC RIGIDO 1/2''</t>
  </si>
  <si>
    <t>I1073</t>
  </si>
  <si>
    <t>ELETRODUTO DE PVC RIGIDO 2''</t>
  </si>
  <si>
    <t>I1072</t>
  </si>
  <si>
    <t>ELETRODUTO DE PVC RIGIDO 2 1/2''</t>
  </si>
  <si>
    <t>I1074</t>
  </si>
  <si>
    <t>ELETRODUTO DE PVC RIGIDO 3''</t>
  </si>
  <si>
    <t>I1075</t>
  </si>
  <si>
    <t>ELETRODUTO DE PVC RIGIDO 3/4''</t>
  </si>
  <si>
    <t>I1076</t>
  </si>
  <si>
    <t>ELETRODUTO DE PVC RIGIDO 4''</t>
  </si>
  <si>
    <t>I1079</t>
  </si>
  <si>
    <t>ELETRODUTO FERRO CLASSE LI ESMALTADO 1''</t>
  </si>
  <si>
    <t>I1077</t>
  </si>
  <si>
    <t>ELETRODUTO FERRO CLASSE LI ESMALTADO 1 1/2''</t>
  </si>
  <si>
    <t>I1078</t>
  </si>
  <si>
    <t>ELETRODUTO FERRO CLASSE LI ESMALTADO 1 1/4''</t>
  </si>
  <si>
    <t>I1080</t>
  </si>
  <si>
    <t>ELETRODUTO FERRO CLASSE LI ESMALTADO 1/2''</t>
  </si>
  <si>
    <t>I1081</t>
  </si>
  <si>
    <t>ELETRODUTO FERRO CLASSE LI ESMALTADO 2''</t>
  </si>
  <si>
    <t>I1083</t>
  </si>
  <si>
    <t>ELETRODUTO FERRO CLASSE LI ESMALTADO 3/4''</t>
  </si>
  <si>
    <t>I1084</t>
  </si>
  <si>
    <t>ELETRODUTO FLEXIVEL TIPO GARGANTA</t>
  </si>
  <si>
    <t>I1085</t>
  </si>
  <si>
    <t>ELETRODUTO TIPO CONDULETE DE PVC DE 1"</t>
  </si>
  <si>
    <t>I1086</t>
  </si>
  <si>
    <t>ELETRODUTO TIPO CONDULETE DE PVC DE 1/2"</t>
  </si>
  <si>
    <t>I1087</t>
  </si>
  <si>
    <t>ELETRODUTO TIPO CONDULETE DE PVC DE 3/4"</t>
  </si>
  <si>
    <t>I2313</t>
  </si>
  <si>
    <t>ELO FUSIVEL 1H</t>
  </si>
  <si>
    <t>I2315</t>
  </si>
  <si>
    <t>ELO FUSIVEL 3H</t>
  </si>
  <si>
    <t>I6020</t>
  </si>
  <si>
    <t>EMENDA PARA LEITO ABA 100mm C/ PARAFUSOS EM INOX</t>
  </si>
  <si>
    <t>I2321</t>
  </si>
  <si>
    <t>ENERGIA ELETRICA</t>
  </si>
  <si>
    <t>KWH</t>
  </si>
  <si>
    <t>I1105</t>
  </si>
  <si>
    <t>ESPELHO 4''X2'' OU 3"X3"</t>
  </si>
  <si>
    <t>I1106</t>
  </si>
  <si>
    <t>ESPELHO 4''X4''</t>
  </si>
  <si>
    <t>I1110</t>
  </si>
  <si>
    <t>ESTABILIZADOR DE TENSÃO/CORRENTE DE 1KV</t>
  </si>
  <si>
    <t>I1109</t>
  </si>
  <si>
    <t>ESTABILIZADOR DE TENSÃO/CORRENTE DE 10KVA</t>
  </si>
  <si>
    <t>I1111</t>
  </si>
  <si>
    <t>ESTABILIZADOR DE TENSÃO/CORRENTE DE 3KV</t>
  </si>
  <si>
    <t>I1112</t>
  </si>
  <si>
    <t>ESTABILIZADOR DE TENSÃO/CORRENTE DE 5KV</t>
  </si>
  <si>
    <t>I1113</t>
  </si>
  <si>
    <t>ESTABILIZADOR DE TENSÃO/CORRENTE DE 7.5 KVA</t>
  </si>
  <si>
    <t>I7530</t>
  </si>
  <si>
    <t>FECHADURA ELETROMAGNÉTICA</t>
  </si>
  <si>
    <t>I2340</t>
  </si>
  <si>
    <t>FIO DE COBRE ANTICHAMA 2.5MM2</t>
  </si>
  <si>
    <t>I1167</t>
  </si>
  <si>
    <t>FIO ISOLADO EM PVC 0.50MM2 - 750V</t>
  </si>
  <si>
    <t>I1168</t>
  </si>
  <si>
    <t>FIO ISOLADO EM PVC 0.75MM2 - 750V</t>
  </si>
  <si>
    <t>I1171</t>
  </si>
  <si>
    <t>FIO ISOLADO EM PVC 10.0 MM2 - 750V</t>
  </si>
  <si>
    <t>I1169</t>
  </si>
  <si>
    <t>FIO ISOLADO EM PVC 1.00MM2 - 750V</t>
  </si>
  <si>
    <t>I1170</t>
  </si>
  <si>
    <t>FIO ISOLADO EM PVC 1.50MM2 - 750V</t>
  </si>
  <si>
    <t>I1172</t>
  </si>
  <si>
    <t>FIO ISOLADO EM PVC 2.50MM2 - 750V</t>
  </si>
  <si>
    <t>I1173</t>
  </si>
  <si>
    <t>FIO ISOLADO EM PVC 4.00MM2 - 750V</t>
  </si>
  <si>
    <t>I1174</t>
  </si>
  <si>
    <t>FIO ISOLADO EM PVC 6.00MM2 - 750V</t>
  </si>
  <si>
    <t>I1175</t>
  </si>
  <si>
    <t>FIO PARALELO ISOLADO, ( 2 X 0,75 )MM2</t>
  </si>
  <si>
    <t>I1176</t>
  </si>
  <si>
    <t>FIO PARALELO ISOLADO, ( 2 X 1,00 )MM2</t>
  </si>
  <si>
    <t>I1177</t>
  </si>
  <si>
    <t>FIO PARALELO ISOLADO, ( 2 X 1,50 )MM2</t>
  </si>
  <si>
    <t>I1181</t>
  </si>
  <si>
    <t>FITA ISOLANTE</t>
  </si>
  <si>
    <t>I7392</t>
  </si>
  <si>
    <t>FITA ISOLANTE COMUM N.º33</t>
  </si>
  <si>
    <t>I7391</t>
  </si>
  <si>
    <t>FITA ISOLANTE DE AUTO-FUSÃO N.º23</t>
  </si>
  <si>
    <t>I7418</t>
  </si>
  <si>
    <t>FLANGE P/ BASE METÁLICA DN 330mm FUROS 3/8"</t>
  </si>
  <si>
    <t>I7467</t>
  </si>
  <si>
    <t>FONTE DE ALIMENTAÇÃO PARA CÂMERA MÓVEL COM SUPRESSOR DE SURTO, ISOLAMENTO ELÉTRICO DOS CANAIS DE VÍDEOS E DADOS, 220/24 VAC, EM CAIXA IPC-66</t>
  </si>
  <si>
    <t>I7524</t>
  </si>
  <si>
    <t>FONTE P/ FECHADURA</t>
  </si>
  <si>
    <t>I7442</t>
  </si>
  <si>
    <t>FUSE MDL 1.32 AMP FOR AC FIXED HARDWARE PWR SUPPLY, MOD. 1746-F4-AHGB</t>
  </si>
  <si>
    <t>I7409</t>
  </si>
  <si>
    <t>FUSÍVEL DIAZED RETARDADO 2A, C/ BASE</t>
  </si>
  <si>
    <t>I1204</t>
  </si>
  <si>
    <t>FUSIVEL DIAZED 25A</t>
  </si>
  <si>
    <t>I1205</t>
  </si>
  <si>
    <t>FUSIVEL DIAZED 63A</t>
  </si>
  <si>
    <t>I1206</t>
  </si>
  <si>
    <t>FUSIVEL NH 00 - 125A</t>
  </si>
  <si>
    <t>I1207</t>
  </si>
  <si>
    <t>FUSIVEL NH 1 - 250A</t>
  </si>
  <si>
    <t>I7435</t>
  </si>
  <si>
    <t>FUSÍVEL NH 100A</t>
  </si>
  <si>
    <t>I1208</t>
  </si>
  <si>
    <t>FUSIVEL NH 2 - 400A</t>
  </si>
  <si>
    <t>I1209</t>
  </si>
  <si>
    <t>FUSIVEL NH 3 - 630A</t>
  </si>
  <si>
    <t>I1210</t>
  </si>
  <si>
    <t>FUSIVEL NH 4 - 1250A</t>
  </si>
  <si>
    <t>I6007</t>
  </si>
  <si>
    <t>FUSÍVEL ULTRA-RÁPIDO P/ COORDENAÇÃO ----2, 900A</t>
  </si>
  <si>
    <t>I1217</t>
  </si>
  <si>
    <t>GANCHO OLHAL</t>
  </si>
  <si>
    <t>I2498</t>
  </si>
  <si>
    <t>GATEWAY ETHERNET, 2 SAÍDAS - RS485</t>
  </si>
  <si>
    <t>I7387</t>
  </si>
  <si>
    <t>GLOBO CLARO / ÂMBAR P/ LUMINÁRIA SN-05 (30W)</t>
  </si>
  <si>
    <t>I7386</t>
  </si>
  <si>
    <t>GLOBO CLARO PARA LUMINÁRIA SN-05 (30W)</t>
  </si>
  <si>
    <t>I7385</t>
  </si>
  <si>
    <t>GLOBO PRISMÁTICO AZUL PARA LUMINÁRIA SN-05 (45W)</t>
  </si>
  <si>
    <t>I7381</t>
  </si>
  <si>
    <t>GRAMPO DE ATERRAMENTO GKP</t>
  </si>
  <si>
    <t>I6177</t>
  </si>
  <si>
    <t>GRAMPO DE SUSTENTAÇÃO DLP</t>
  </si>
  <si>
    <t>I7464</t>
  </si>
  <si>
    <t>GRAVADOR DE VÍDEO, TIPO TIME HOPSE, 960 HORAS</t>
  </si>
  <si>
    <t>I7461</t>
  </si>
  <si>
    <t>GRAVADOR DIGITAL COM 16 CANAIS DE ENTRADA, 2 SAÍDAS MULTIPLEXADAS, GRAVADOR DE CD-ROM INCORPORADO, MEMÓRIA DE 960 H, TECLADO, SOFTWARE DE CONFIGURAÇÃO, SEM LOOPE DE ENTRADA, ALIMENTAÇÃO 220 VAC</t>
  </si>
  <si>
    <t>I6729</t>
  </si>
  <si>
    <t>GRUPO GERADOR 121/140 KVA, C/ QUADRO AUTOMÁTICO</t>
  </si>
  <si>
    <t>I1234</t>
  </si>
  <si>
    <t>GRUPO GERADOR 141/170 KVA, C/ QUADRO AUTOMATICO</t>
  </si>
  <si>
    <t>I6731</t>
  </si>
  <si>
    <t>GRUPO GERADOR 171/215 KVA, C/ QUADRO AUTOMÁTICO</t>
  </si>
  <si>
    <t>I7983</t>
  </si>
  <si>
    <t>GRUPO GERADOR 216/235 KVA, C/ QUADRO AUTOMÁTICO</t>
  </si>
  <si>
    <t>I6732</t>
  </si>
  <si>
    <t>GRUPO GERADOR 236/260 KVA, C/ QUADRO AUTOMÁTICO</t>
  </si>
  <si>
    <t>I1236</t>
  </si>
  <si>
    <t>GRUPO GERADOR 261/290 KVA, C/ QUADRO AUTOMATICO</t>
  </si>
  <si>
    <t>I6734</t>
  </si>
  <si>
    <t>GRUPO GERADOR 291/360 KVA, C/ QUADRO AUTOMÁTICO</t>
  </si>
  <si>
    <t>I6735</t>
  </si>
  <si>
    <t>GRUPO GERADOR 361/385 KVA, C/ QUADRO AUTOMÁTICO</t>
  </si>
  <si>
    <t>I7984</t>
  </si>
  <si>
    <t>GRUPO GERADOR 386/450 KVA, C/ QUADRO AUTOMÁTICO</t>
  </si>
  <si>
    <t>I7547</t>
  </si>
  <si>
    <t>GRUPO GERADOR 451/500 KVA COM QUADRO AUTOMÁTICO</t>
  </si>
  <si>
    <t>I6728</t>
  </si>
  <si>
    <t>GRUPO GERADOR 45/55 KVA, C/ QUADRO AUTOMÁTICO</t>
  </si>
  <si>
    <t>I6736</t>
  </si>
  <si>
    <t>GRUPO GERADOR 501/635 KVA, C/ QUADRO AUTOMÁTICO</t>
  </si>
  <si>
    <t>I1237</t>
  </si>
  <si>
    <t>GRUPO GERADOR 56/85 KVA, C/ QUADRO AUTOMATICO</t>
  </si>
  <si>
    <t>I7888</t>
  </si>
  <si>
    <t>GRUPO GERADOR 636/780 KVA C/ QUADRO AUTOMÁTICO</t>
  </si>
  <si>
    <t>I7889</t>
  </si>
  <si>
    <t>GRUPO GERADOR 781/950 KVA C/ QUADRO AUTOMÁTICO</t>
  </si>
  <si>
    <t>I1233</t>
  </si>
  <si>
    <t>GRUPO GERADOR 86/120 KVA, C/ QUADRO AUTOMATICO</t>
  </si>
  <si>
    <t>I7985</t>
  </si>
  <si>
    <t>GRUPO GERADOR 951/1000 KVA, C/ QUADRO AUTOMÁTICO</t>
  </si>
  <si>
    <t>I2352</t>
  </si>
  <si>
    <t>HASTE DE ATERRAMENTO COPERWELD 5/8" x 2.40M</t>
  </si>
  <si>
    <t>I1244</t>
  </si>
  <si>
    <t>HASTE DE ATERRAMENTO COPPERWELD DE 3/4'' x 2.40M</t>
  </si>
  <si>
    <t>I1243</t>
  </si>
  <si>
    <t>HASTE DE ATERRAMENTO COPPERWELD 3/4'' x 3M</t>
  </si>
  <si>
    <t>I7380</t>
  </si>
  <si>
    <t>HASTE DE TERRA 5/8"x3,00m GCW 19L30 BURDY</t>
  </si>
  <si>
    <t>I6824</t>
  </si>
  <si>
    <t>HUB TIPO 24 PORTAS</t>
  </si>
  <si>
    <t>I7986</t>
  </si>
  <si>
    <t>I6008</t>
  </si>
  <si>
    <t>INDUTÂNCIA DE LINHA TRIFÁSICA 0,1 MH - 250 A</t>
  </si>
  <si>
    <t>I8260</t>
  </si>
  <si>
    <t>INSTALAÇÃO ELÉTRICA E SISTEMA ATERRAMENTO E PÁRA-RAIOS</t>
  </si>
  <si>
    <t>I2361</t>
  </si>
  <si>
    <t>INTERFACE HOMEM/MÁQUINA 5,7" TOUCHSCREEN, COLORIDA</t>
  </si>
  <si>
    <t>I2357</t>
  </si>
  <si>
    <t>INTERRUPTOR DE SOBREPOR 1 SEÇÃO</t>
  </si>
  <si>
    <t>I1268</t>
  </si>
  <si>
    <t>INTERRUPTOR DUAS TECLAS 10A - 250V, SISTEMA "X"</t>
  </si>
  <si>
    <t>I1269</t>
  </si>
  <si>
    <t>INTERRUPTOR PULSADOR CAMPAINHA</t>
  </si>
  <si>
    <t>I1270</t>
  </si>
  <si>
    <t>INTERRUPTOR UMA TECLA 10A - 250V, SISTEMA "X"</t>
  </si>
  <si>
    <t>I1252</t>
  </si>
  <si>
    <t>INTERRUPTOR 1 TECLA BIPOLAR PARALELO</t>
  </si>
  <si>
    <t>I1253</t>
  </si>
  <si>
    <t>INTERRUPTOR 1 TECLA PARALELO</t>
  </si>
  <si>
    <t>I1254</t>
  </si>
  <si>
    <t>INTERRUPTOR 1 TECLA PARALELO 1 TOMADA 2POLOS UNIV.</t>
  </si>
  <si>
    <t>I1255</t>
  </si>
  <si>
    <t>INTERRUPTOR 1 TECLA SIMPLES</t>
  </si>
  <si>
    <t>I1256</t>
  </si>
  <si>
    <t>INTERRUPTOR 1 TECLA SIMPLES 1 CAMPAINHA</t>
  </si>
  <si>
    <t>I1257</t>
  </si>
  <si>
    <t>INTERRUPTOR 1 TECLA SIMPLES 1 PARALELO</t>
  </si>
  <si>
    <t>I1258</t>
  </si>
  <si>
    <t>INTERRUPTOR 1 TECLA SIMPLES 1 PARALELO 1TOM. 2POLO</t>
  </si>
  <si>
    <t>I1259</t>
  </si>
  <si>
    <t>INTERRUPTOR 1 TECLA SIMPLES 1 TOMADA 2POLOS UNIV.</t>
  </si>
  <si>
    <t>I1260</t>
  </si>
  <si>
    <t>INTERRUPTOR 1 TECLA SIMPLES 2 PARALELO</t>
  </si>
  <si>
    <t>I1261</t>
  </si>
  <si>
    <t>INTERRUPTOR 2 TECLAS PARALELO</t>
  </si>
  <si>
    <t>I1262</t>
  </si>
  <si>
    <t>INTERRUPTOR 2 TECLAS PARALELO 1 TOMADA 2POLOS</t>
  </si>
  <si>
    <t>I1263</t>
  </si>
  <si>
    <t>INTERRUPTOR 2 TECLAS SIMPLES</t>
  </si>
  <si>
    <t>I1264</t>
  </si>
  <si>
    <t>INTERRUPTOR 2 TECLAS SIMPLES 1 PARALELO</t>
  </si>
  <si>
    <t>I1265</t>
  </si>
  <si>
    <t>INTERRUPTOR 2 TECLAS SIMPLES 1TOMADA 2POLOS</t>
  </si>
  <si>
    <t>I1266</t>
  </si>
  <si>
    <t>INTERRUPTOR 3 TECLAS PARALELOS</t>
  </si>
  <si>
    <t>I1267</t>
  </si>
  <si>
    <t>INTERRUPTOR 3 TECLAS SIMPLES</t>
  </si>
  <si>
    <t>I6006</t>
  </si>
  <si>
    <t>INVERSOR DE FREQUÊNCIA P/ IM = 250A, SERVIÇO SEVERO, IP 20</t>
  </si>
  <si>
    <t>I7415</t>
  </si>
  <si>
    <t>ISOLADOR EPÓXI 1kV - 25mm</t>
  </si>
  <si>
    <t>I1271</t>
  </si>
  <si>
    <t>ISOLADOR PORCEL. TIPO PEDESTAL CLASSE 15KV</t>
  </si>
  <si>
    <t>I1272</t>
  </si>
  <si>
    <t>ISOLADOR TIPO DISCO 175MM DE VIDRO</t>
  </si>
  <si>
    <t>I7394</t>
  </si>
  <si>
    <t>JUNTA DE BORRACHA TAMANHO GRANDE</t>
  </si>
  <si>
    <t>I7397</t>
  </si>
  <si>
    <t>KIT CONECTOR SN-10, 5kV-20A, CABO 10mm²</t>
  </si>
  <si>
    <t>I7528</t>
  </si>
  <si>
    <t>KIT P/ DEPOSIÇÃO DE CARTÕES</t>
  </si>
  <si>
    <t>I6191</t>
  </si>
  <si>
    <t>KIT P/ TERMINAL TERMOCONTRÁTIL P/ CABO 8,7 - 15 kV - Ø 240 mm²</t>
  </si>
  <si>
    <t>I6199</t>
  </si>
  <si>
    <t>KIT P/ TERMINAL TERMOCONTRÁTIL P/ CABO 8,7 - 15 kV - Ø 25 mm²</t>
  </si>
  <si>
    <t>I6180</t>
  </si>
  <si>
    <t>KIT P/ TERMINAL TERMOCONTRÁTIL P/ CABO 8,7 - 15 kV - Ø 35 mm²</t>
  </si>
  <si>
    <t>I6200</t>
  </si>
  <si>
    <t>KIT P/ TERMINAL TERMOCONTRÁTIL P/ CABO 8,7 - 15 kV - Ø 50 mm²</t>
  </si>
  <si>
    <t>I6181</t>
  </si>
  <si>
    <t>KIT P/ TERMINAL TERMOCONTRÁTIL P/ CABO 8,7 - 15 kV - Ø 70 mm²</t>
  </si>
  <si>
    <t>I1462</t>
  </si>
  <si>
    <t>LÂMPADA DE SEGURANÇA RED. STANDART 13,9CM</t>
  </si>
  <si>
    <t>I1463</t>
  </si>
  <si>
    <t>LÂMPADA FLUORESCENTE DE 16W</t>
  </si>
  <si>
    <t>I1464</t>
  </si>
  <si>
    <t>LÂMPADA FLUORESCENTE DE 32 W</t>
  </si>
  <si>
    <t>I1465</t>
  </si>
  <si>
    <t>LÂMPADA FLUORESCENTE PL - 13W</t>
  </si>
  <si>
    <t>I1466</t>
  </si>
  <si>
    <t>LÂMPADA FLUORESCENTE PL - 15W</t>
  </si>
  <si>
    <t>I1467</t>
  </si>
  <si>
    <t>LÂMPADA FLUORESCENTE PL - 9W</t>
  </si>
  <si>
    <t>I7924</t>
  </si>
  <si>
    <t>LÂMPADA FLUORESCENTE 32W/3000K MAIS REATOR ELETRÔNICO FIXADOS SOBRE LANÇA</t>
  </si>
  <si>
    <t>I1468</t>
  </si>
  <si>
    <t>LÂMPADA FLURESCENTE PL - 18W</t>
  </si>
  <si>
    <t>I1469</t>
  </si>
  <si>
    <t>LÂMPADA HALOGENA DE 1000W</t>
  </si>
  <si>
    <t>I1470</t>
  </si>
  <si>
    <t>LÂMPADA HALOGENA, DUPLO ENVELOPE DE 500W</t>
  </si>
  <si>
    <t>I2373</t>
  </si>
  <si>
    <t>LÂMPADA INCANDECENTE DE 100W</t>
  </si>
  <si>
    <t>I1471</t>
  </si>
  <si>
    <t>LÂMPADA INCANDESCENTE ( 25 A 100 )W</t>
  </si>
  <si>
    <t>I1472</t>
  </si>
  <si>
    <t>LÂMPADA INCANDESCENTE 60W</t>
  </si>
  <si>
    <t>I1473</t>
  </si>
  <si>
    <t>LÂMPADA MISTA DE 160 A 500W</t>
  </si>
  <si>
    <t>I1474</t>
  </si>
  <si>
    <t>LÂMPADA MISTA DE 160W</t>
  </si>
  <si>
    <t>I1475</t>
  </si>
  <si>
    <t>LÂMPADA MULTIVAPORES METALICOS 2000W</t>
  </si>
  <si>
    <t>I1476</t>
  </si>
  <si>
    <t>LÂMPADA SINALIZADORAS ATE 5W</t>
  </si>
  <si>
    <t>I1477</t>
  </si>
  <si>
    <t>LÂMPADA VAPOR DE MERCURIO 250W</t>
  </si>
  <si>
    <t>I1478</t>
  </si>
  <si>
    <t>LÂMPADA VAPOR DE MERCURIO 400W/220V</t>
  </si>
  <si>
    <t>I1479</t>
  </si>
  <si>
    <t>LÂMPADA VAPOR DE SÓDIO 220W</t>
  </si>
  <si>
    <t>I1480</t>
  </si>
  <si>
    <t>LÂMPADA VAPOR DE SÓDIO 360W</t>
  </si>
  <si>
    <t>I1481</t>
  </si>
  <si>
    <t>LÂMPADA VAPOR DE SÓDIO 70W</t>
  </si>
  <si>
    <t>I1482</t>
  </si>
  <si>
    <t>LÂMPADA VAPOR MERCURIO 160W</t>
  </si>
  <si>
    <t>I1483</t>
  </si>
  <si>
    <t>LÂMPADA VAPOR METÁLICO DE 1000W</t>
  </si>
  <si>
    <t>I1484</t>
  </si>
  <si>
    <t>LÂMPADA VAPOR METÁLICO DE 150W/220V</t>
  </si>
  <si>
    <t>I1485</t>
  </si>
  <si>
    <t>LÂMPADA VAPOR METÁLICO DE 2000W</t>
  </si>
  <si>
    <t>I1486</t>
  </si>
  <si>
    <t>LÂMPADA VAPOR METÁLICO DE 250W/220V</t>
  </si>
  <si>
    <t>I1487</t>
  </si>
  <si>
    <t>LÂMPADA VAPOR METÁLICO DE 400W/220V</t>
  </si>
  <si>
    <t>I8351</t>
  </si>
  <si>
    <t>LÂMPADA VAPOR METÁLICO 70W</t>
  </si>
  <si>
    <t>I7388</t>
  </si>
  <si>
    <t>LÂMPADA 30W-6.6A, BASE MÉDIUM PREFOCUS</t>
  </si>
  <si>
    <t>I7389</t>
  </si>
  <si>
    <t>LÂMPADA 45W-6.6A, BASE MÉDIUM PREFOCUS</t>
  </si>
  <si>
    <t>I6018</t>
  </si>
  <si>
    <t>LEITO EM FIBRA DE VIDRO 0,30 x 0,10 x 3,00m</t>
  </si>
  <si>
    <t>I6019</t>
  </si>
  <si>
    <t>LEITO EM FIBRA DE VIDRO 0,50 x 0,10 x 3,00m</t>
  </si>
  <si>
    <t>I6374</t>
  </si>
  <si>
    <t>LEITORA DE CARTÃO TECNOLOGIA DE PROXIMIDADE</t>
  </si>
  <si>
    <t>I7529</t>
  </si>
  <si>
    <t>LEITORA DE CARTÕES</t>
  </si>
  <si>
    <t>I7525</t>
  </si>
  <si>
    <t>LICENÇA PLACA JAM ETHERNET</t>
  </si>
  <si>
    <t>I1354</t>
  </si>
  <si>
    <t>LUMINARIA A PROVA DE TEMPO, VAPOR, ETC</t>
  </si>
  <si>
    <t>I6697</t>
  </si>
  <si>
    <t>LUMINARIA ALTO RENDIMENTO, CORPO EM ALUMINIO FUNDIDO MOD. TP-295 VP-40 FAB.TROPICO OU SUMILAR</t>
  </si>
  <si>
    <t>I7932</t>
  </si>
  <si>
    <t>LUMINÁRIA APLICADA NAS LATERAIS DAS PAREDES EXPOSITORAS EM CHAPA DE AÇO PINTADA COM REFLETOR DE ALUMÍNIO ANODIZADO ALTO BRILHO E DIFUSOR EM VIDRO TRANSPARENTE TEMPERADO COM PONTO DE LUZ DE 300W A 2M DO PISO</t>
  </si>
  <si>
    <t>I7921</t>
  </si>
  <si>
    <t>LUMINÁRIA CILÍNDRICA DE EMBUTIR COM ANEL DE ARREMATE EM ALUMÍNIO ANODIZADO E PINTADO POR PROCESSO ELETROSTÁTICO COM REFLETOR EM ALUMÍNIO ANODIZADO ALTO BRILHO COM CONTROLE ANTIOFUSCAMENTO PARA LÂMPADA FLUORESCENTE COMPACTA DE 23W</t>
  </si>
  <si>
    <t>I7930</t>
  </si>
  <si>
    <t>LUMINÁRIA DE APLICAR EM CHAPA DE AÇO TRATADA E PINTADA EM EPÓXI BRANCO COM REFLETOR PARABÓLICO EM CHAPA DE ALUMÍNIO ANODIZADO ALTO BRILHO PARA LÂMPADA FLUORESCENTE 1X32W COR QUENTE MAIS REATOR AFP-PR</t>
  </si>
  <si>
    <t>I7922</t>
  </si>
  <si>
    <t>LUMINÁRIA DE EMBUTIR COM ANEL DE ARREMATE EM ALUMÍNIO ANODIZADO E PINTADO POR PROCESSO ELETROSTÁTICO COM REFLETOR EM ALUMÍNIO ANODIZADO ALTO BRILHO COM CONTROLE ANTIOFUSCAMENTO PARA LÂMPADA FLUORESCENTE COMPACTA DE 26W</t>
  </si>
  <si>
    <t>I7923</t>
  </si>
  <si>
    <t>LUMINÁRIA DE EMBUTIR COM ANEL DE ARREMATE EM ALUMÍNIO ANODIZADO E PINTADO POR PROCESSO ELETROSTÁTICO PARA LÂMPADA DICRÓICA DE 50W</t>
  </si>
  <si>
    <t>I8394</t>
  </si>
  <si>
    <t>LUMINÁRIA DE EMBUTIR CORPO E GRADE DE PROTEÇÃO EM LIGA DE ALUMÍNIO FUNDIDO, REFLETOR EM CHAPA DE ALUMÍNIO ANODIZADO</t>
  </si>
  <si>
    <t>I8353</t>
  </si>
  <si>
    <t>LUMINÁRIA DE EMBUTIR EM TETO, CIRCULAR, CORPO EM ALUM. ANOD. C/ LÂMPADA HQI DE 70W</t>
  </si>
  <si>
    <t>I8246</t>
  </si>
  <si>
    <t>LUMINÁRIA DE EMERGÊNCIA</t>
  </si>
  <si>
    <t>I8350</t>
  </si>
  <si>
    <t>LUMINÁRIA DE PISO MÓVEL, CORPO EM ALUMÍNIO, REFLETOR EM ALUM. ANOD. C/ PROTETOR DE VIDRO EM GRADE DE ALUMÍNIO</t>
  </si>
  <si>
    <t>I6698</t>
  </si>
  <si>
    <t>LUMINARIA DECORATIVA, CORPO EM ALUMINIO FUNDIDO MOD.TPD-288 VP-40 FAB.TROPICO OU SUMILAR</t>
  </si>
  <si>
    <t>I7399</t>
  </si>
  <si>
    <t>LUMINÁRIA ELEVADA MÉDIA INTENSIDADE SN-05</t>
  </si>
  <si>
    <t>I1358</t>
  </si>
  <si>
    <t>LUMINARIA FECHADA C/ LENTE DE VIDRO</t>
  </si>
  <si>
    <t>I2371</t>
  </si>
  <si>
    <t>LUMINARIA FECHADA DO TIPO INCORPA LP 14/2</t>
  </si>
  <si>
    <t>I1359</t>
  </si>
  <si>
    <t>LUMINARIA FECHADA P/MURO C/LAMPADA,TIPO"TROPICOS"</t>
  </si>
  <si>
    <t>I1360</t>
  </si>
  <si>
    <t>LUMINARIA FLUOR. 1X20W COMPLETA C/ LAMPADA</t>
  </si>
  <si>
    <t>I1361</t>
  </si>
  <si>
    <t>LUMINARIA FLUOR. 1X40W COMPLETA C/ LAMPADA</t>
  </si>
  <si>
    <t>I1362</t>
  </si>
  <si>
    <t>LUMINARIA FLUOR. 3X40 W COMPLETA C/ LAMPADA</t>
  </si>
  <si>
    <t>I1368</t>
  </si>
  <si>
    <t>LUMINARIA FLUORESCENTE COMPLETA ( 1 X 16 )W</t>
  </si>
  <si>
    <t>I1369</t>
  </si>
  <si>
    <t>LUMINARIA FLUORESCENTE COMPLETA ( 1 X 32 )W</t>
  </si>
  <si>
    <t>I1370</t>
  </si>
  <si>
    <t>LUMINARIA FLUORESCENTE COMPLETA ( 2 X 16 )W</t>
  </si>
  <si>
    <t>I1371</t>
  </si>
  <si>
    <t>LUMINARIA FLUORESCENTE COMPLETA ( 2 X 32 )W</t>
  </si>
  <si>
    <t>I1372</t>
  </si>
  <si>
    <t>LUMINARIA FLUORESCENTE COMPLETA ( 4 X 16 )W</t>
  </si>
  <si>
    <t>I1373</t>
  </si>
  <si>
    <t>LUMINARIA FLUORESCENTE COMPLETA ( 4 X 32 )W</t>
  </si>
  <si>
    <t>I1363</t>
  </si>
  <si>
    <t>LUMINARIA FLUORESCENTE 2X20W COMPLETA COM LAMPADA</t>
  </si>
  <si>
    <t>I1364</t>
  </si>
  <si>
    <t>LUMINARIA FLUORESCENTE 2X40W COMPLETA COM LAMPADA</t>
  </si>
  <si>
    <t>I1365</t>
  </si>
  <si>
    <t>LUMINARIA FLUORESCENTE 2X65W COMPLETA COM LAMPADA</t>
  </si>
  <si>
    <t>I1366</t>
  </si>
  <si>
    <t>LUMINARIA FLUORESCENTE 4X20W COMPLETA COM LAMPADA</t>
  </si>
  <si>
    <t>I1367</t>
  </si>
  <si>
    <t>LUMINARIA FLUORESCENTE 4X40W COMPLETA COM LAMPADA</t>
  </si>
  <si>
    <t>I1374</t>
  </si>
  <si>
    <t>LUMINARIA PAREDE, TIPO ARANDELA</t>
  </si>
  <si>
    <t>I7929</t>
  </si>
  <si>
    <t>LUMINÁRIA QUADRADA EMBUTIDA NA PAREDE PARA LÂMPADA FLUORESCENTE COMPACTA 2X26W EM ALUMÍNIO FUNDIDO E PINTADO POR PROCESSO ELETROSTÁTICO COM REFLETOR EM ALUMÍNIO ANODIZADO ALTO BRILHO E DIFUSOR EM VIDRO TRANSPARENTE PRISMÁTICO</t>
  </si>
  <si>
    <t>I1352</t>
  </si>
  <si>
    <t>LUMINARIA REFLETORA C/LAMP. DICROICA 75W</t>
  </si>
  <si>
    <t>I1376</t>
  </si>
  <si>
    <t>LUMINARIA REFLETORA SIMPLES COM VIDRO</t>
  </si>
  <si>
    <t>I1375</t>
  </si>
  <si>
    <t>LUMINARIA REF.TPD-285,FAB.TROPICO</t>
  </si>
  <si>
    <t>I1377</t>
  </si>
  <si>
    <t>LUMINARIA SPOT DIRECIONAL C/BRACO</t>
  </si>
  <si>
    <t>I1378</t>
  </si>
  <si>
    <t>LUMINARIA TIPO GLOBO DE VIDRO</t>
  </si>
  <si>
    <t>I1379</t>
  </si>
  <si>
    <t>LUMINARIA TIPO GLOBO PLASTICO</t>
  </si>
  <si>
    <t>I6793</t>
  </si>
  <si>
    <t>LUMINÁRIA TIPO PÉTALA FAB.REEME REF.: ZE-157 OU SIMILAR</t>
  </si>
  <si>
    <t>I1380</t>
  </si>
  <si>
    <t>LUMINARIA TIPO SPOT SIMPLES</t>
  </si>
  <si>
    <t>I1353</t>
  </si>
  <si>
    <t>LUM.REFLETORA C/LAMP. DICROICA 50W</t>
  </si>
  <si>
    <t>I1399</t>
  </si>
  <si>
    <t>LUVA DE BORRACHA PARA ALTA TENSAO 15KV</t>
  </si>
  <si>
    <t>I1401</t>
  </si>
  <si>
    <t>LUVA DE PVC PARA ELETRODUTO 2 1/2''</t>
  </si>
  <si>
    <t>I1402</t>
  </si>
  <si>
    <t>LUVA DE PVC PARA ELETRODUTO 3''</t>
  </si>
  <si>
    <t>I1403</t>
  </si>
  <si>
    <t>LUVA DE PVC PARA ELETRODUTO 4''</t>
  </si>
  <si>
    <t>I1406</t>
  </si>
  <si>
    <t>LUVA DE PVC RIGIDO PARA ELETRODUTO 1''</t>
  </si>
  <si>
    <t>I1404</t>
  </si>
  <si>
    <t>LUVA DE PVC RIGIDO PARA ELETRODUTO 1 1/2''</t>
  </si>
  <si>
    <t>I1405</t>
  </si>
  <si>
    <t>LUVA DE PVC RIGIDO PARA ELETRODUTO 1 1/4''</t>
  </si>
  <si>
    <t>I1407</t>
  </si>
  <si>
    <t>LUVA DE PVC RIGIDO PARA ELETRODUTO 1/2''</t>
  </si>
  <si>
    <t>I1408</t>
  </si>
  <si>
    <t>LUVA DE PVC RIGIDO PARA ELETRODUTO 2''</t>
  </si>
  <si>
    <t>I1409</t>
  </si>
  <si>
    <t>LUVA DE PVC RIGIDO PARA ELETRODUTO 3/4''</t>
  </si>
  <si>
    <t>I7384</t>
  </si>
  <si>
    <t>LUVA DE UNIÃO FG DN 2"</t>
  </si>
  <si>
    <t>I6176</t>
  </si>
  <si>
    <t>LUVA PARA CANALETA SISTEMA DLP 60MM X 50MM</t>
  </si>
  <si>
    <t>I7460</t>
  </si>
  <si>
    <t>MATRIX DE CHAVEAMENTO MICROPROCESSADA, LOOP DE INPUTS INCORPORADO, 24 ENTRADAS, 4 SAÍDAS, CCU INCORPORADA, ALIMENTAÇÃO 220 VAC, CONEXÕES EM BNC</t>
  </si>
  <si>
    <t>I7440</t>
  </si>
  <si>
    <t>MEDIDOR DE GRANDEZAS ELÉTRICAS TIPO "POWER METER" PM 600 SCHNEIDER COM DISPLAY NÃO INCORPORADO</t>
  </si>
  <si>
    <t>I2379</t>
  </si>
  <si>
    <t>MINI POSTE F.G. 1 1/14" C/2.00M E REX MONOFASICO</t>
  </si>
  <si>
    <t>I7988</t>
  </si>
  <si>
    <t>MISCELÂNEOS</t>
  </si>
  <si>
    <t>I7503</t>
  </si>
  <si>
    <t>MODULAR CARD SLOT FILLER FOR PLC MOD. 1746 - N2 AB</t>
  </si>
  <si>
    <t>I6368</t>
  </si>
  <si>
    <t>MÓDULO DE CONTROLE DE SIRENE</t>
  </si>
  <si>
    <t>I8441</t>
  </si>
  <si>
    <t>MÓDULO DE EMERGÊNCIA PARA LUMINÁRIA COMUM - FORNECIMENTO E INSTALAÇÃO</t>
  </si>
  <si>
    <t>I6369</t>
  </si>
  <si>
    <t>MÓDULO DE SINALIZAÇÃO DE DETECTORES</t>
  </si>
  <si>
    <t>I7462</t>
  </si>
  <si>
    <t>MONITOR INDUSTRIAL DE VÍDEO COLORIDO, DIGITAL, TELA 19", PORTA PARALELA</t>
  </si>
  <si>
    <t>I7463</t>
  </si>
  <si>
    <t>MONITOR INDUSTRIAL DE VÍDEO COLORIDO, VÍDEO COMPOSTO, 2 CANAIS DE ENTRADA E 1 DE SAÍDA, DIMENSÕES 14"</t>
  </si>
  <si>
    <t>I1535</t>
  </si>
  <si>
    <t>MUFLA INTERNA/EXTERNA 15KV</t>
  </si>
  <si>
    <t>I7506</t>
  </si>
  <si>
    <t>NET CONVERTER USB/DH 485 MODULAR, MOD. 1747 - UIC</t>
  </si>
  <si>
    <t>I7432</t>
  </si>
  <si>
    <t>NO-BREAK 3Ø, 380/380 VAC-LL, 60 Hz, 2000VA, BATERIAS INCORPORADAS, AUTO-PORTANTE EM GABINETE IP-44</t>
  </si>
  <si>
    <t>I2383</t>
  </si>
  <si>
    <t>NOFUSE DE 70 A.</t>
  </si>
  <si>
    <t>I6794</t>
  </si>
  <si>
    <t>I6797</t>
  </si>
  <si>
    <t>NÚCLEO P/02 LUMINÁRIAS FAB. REEME REF.:ZE-157 OU SIMILAR</t>
  </si>
  <si>
    <t>I6798</t>
  </si>
  <si>
    <t>NÚCLEO P/03 LUMINÁRIAS FAB. REEME REF.:ZE-157 OU SIMILAR</t>
  </si>
  <si>
    <t>I6799</t>
  </si>
  <si>
    <t>NÚCLEO P/04 LUMINÁRIAS FAB. REEME REF.:ZE-157 OU SIMILAR</t>
  </si>
  <si>
    <t>I1549</t>
  </si>
  <si>
    <t>OLHAL PARA PARAFUSO DE 5/8''</t>
  </si>
  <si>
    <t>I8448</t>
  </si>
  <si>
    <t>ORGANIZADOR DE CABOS HORIZONTAL, ABERTO, PADRÃO RACK 19"</t>
  </si>
  <si>
    <t>I6197</t>
  </si>
  <si>
    <t>PAINEL DE CORRENTE CONTÍNUA 125VCC</t>
  </si>
  <si>
    <t>I7411</t>
  </si>
  <si>
    <t>PARAFUSO DE AJUSTE 16A</t>
  </si>
  <si>
    <t>I7395</t>
  </si>
  <si>
    <t>PARAFUSO EM AÇO INOX 3/8" x 3/4" ROSCA 16NC-2</t>
  </si>
  <si>
    <t>I1563</t>
  </si>
  <si>
    <t>PARA-RAIOS TIPO CRISTAL VALVER</t>
  </si>
  <si>
    <t>I1564</t>
  </si>
  <si>
    <t>PARA-RAIOS TIPO VALVULA - 15KV</t>
  </si>
  <si>
    <t>I8361</t>
  </si>
  <si>
    <t>PATCH CABLE EXTRA-FLEXÍVEL RJ-45/RJ-45 - 2,50m</t>
  </si>
  <si>
    <t>I6834</t>
  </si>
  <si>
    <t>PATCH CABLE EXTRA-FLEXÍVEL RJ-45/RJ-45 DE 1,50m</t>
  </si>
  <si>
    <t>I6832</t>
  </si>
  <si>
    <t>PATCH PANEL 24 PORTAS, CATEGORIA "5" FURUKAWA</t>
  </si>
  <si>
    <t>I1637</t>
  </si>
  <si>
    <t>PETROLET ALUMÍNIO DE 1", TIPO T- X- L</t>
  </si>
  <si>
    <t>I1635</t>
  </si>
  <si>
    <t>PETROLET ALUMÍNIO DE 1 1/2", TIPO T- X - L</t>
  </si>
  <si>
    <t>I1636</t>
  </si>
  <si>
    <t>PETROLET ALUMÍNIO DE 1 1/4", TIPO T- X- L</t>
  </si>
  <si>
    <t>I1638</t>
  </si>
  <si>
    <t>PETROLET ALUMÍNIO DE 1/2", TIPO T- X - L</t>
  </si>
  <si>
    <t>I1639</t>
  </si>
  <si>
    <t>PETROLET ALUMÍNIO DE 2 1/2", TIPO T- X - L</t>
  </si>
  <si>
    <t>I1641</t>
  </si>
  <si>
    <t>I1640</t>
  </si>
  <si>
    <t>PETROLET ALUMÍNIO DE 3 1/2", TIPO T - X - L</t>
  </si>
  <si>
    <t>I1642</t>
  </si>
  <si>
    <t>PETROLET ALUMÍNIO DE 3/4", TIPO T- X - L</t>
  </si>
  <si>
    <t>I1634</t>
  </si>
  <si>
    <t>PETROLET ALUMÍNIO 2", TIPO T- X - L</t>
  </si>
  <si>
    <t>I1643</t>
  </si>
  <si>
    <t>PETROLET ALUMÍNIO 4", TIPO T - X - L</t>
  </si>
  <si>
    <t>I1651</t>
  </si>
  <si>
    <t>PINO PARA ISOLADOR 15KV</t>
  </si>
  <si>
    <t>I6699</t>
  </si>
  <si>
    <t>PLACA EM CHAPA GALV. C/ESTRUT. INT. METALON, PINT.ESMALTE SINT. E IMPRESSÃO EM VINIL 02 FACES</t>
  </si>
  <si>
    <t>I7393</t>
  </si>
  <si>
    <t>PLACA SUPORTE P/ LUMINÁRIA SN-05</t>
  </si>
  <si>
    <t>I1664</t>
  </si>
  <si>
    <t>PLACA 30X20CM 'NÃO MANOBRAR CHAVE EM CARGA'</t>
  </si>
  <si>
    <t>I1665</t>
  </si>
  <si>
    <t>PLACA 30X20CM 'PERIGO DE MORTE - AT'</t>
  </si>
  <si>
    <t>I1674</t>
  </si>
  <si>
    <t>PLAFONIER COM GLOBO LEITOSO 9'X4' TIPO BRASIL</t>
  </si>
  <si>
    <t>I7413</t>
  </si>
  <si>
    <t>PLAQUETA DE IDENTIFICAÇÀO ALUM. 2,5x5,0</t>
  </si>
  <si>
    <t>I1683</t>
  </si>
  <si>
    <t>PLUG TRIPOLAR ( 3P+T ) - 32A / 380V</t>
  </si>
  <si>
    <t>I1688</t>
  </si>
  <si>
    <t>PONTA PLÁSTICA</t>
  </si>
  <si>
    <t>I1692</t>
  </si>
  <si>
    <t>PONTE DE CRUZAMENTO EM CAIXAS DERIVAÇÃO/LIGACÃO</t>
  </si>
  <si>
    <t>I6795</t>
  </si>
  <si>
    <t>POSTE CONCRETO ARMADO CIRCULAR - H=12M</t>
  </si>
  <si>
    <t>I1718</t>
  </si>
  <si>
    <t>POSTE DE ACO - 6MX4 1/2'</t>
  </si>
  <si>
    <t>I1721</t>
  </si>
  <si>
    <t>POSTE DE FERRO, H= 2,80M C/GLOBO DE VIDRO</t>
  </si>
  <si>
    <t>I6694</t>
  </si>
  <si>
    <t>I6696</t>
  </si>
  <si>
    <t>POSTE METALICO DECORATIVO H=4.0m , MOD. LP-588.B/140.GJ - FAB.TROPICO OU SIMILAR</t>
  </si>
  <si>
    <t>I7504</t>
  </si>
  <si>
    <t>POWER SUPLLY RACK MOUNT, 5 AMP FOR MODULAR PLC MOD. 1746 - P4 AB</t>
  </si>
  <si>
    <t>I7936</t>
  </si>
  <si>
    <t>PROJETOR EM ALUMÍNIO POLIDO COM REFLETOR EM ALUMÍNIO ANODIZADO E DIFUSOR EM VIDRO PLANO TEMPERADO TRANSPARENTE DIÂMETRO= 40CM PARA LÂMPADA VAPOR METÁLICO 400W MAIS REATOR E IGNITOR</t>
  </si>
  <si>
    <t>I7933</t>
  </si>
  <si>
    <t>PROJETOR EMBUTIDO NO FORRO EM CHAPA DE AÇO PINTADA COM REFLETOR DE ALUMÍNIO ANODIZADO ALTO BRILHO E DIFUSOR EM VIDRO TRANSPARENTE TEMPERADO PARA LÂMPADA VAPOR METÁLICO 400W MAIS REATOR E IGNITOR</t>
  </si>
  <si>
    <t>I1738</t>
  </si>
  <si>
    <t>PROJETOR EXTERNO COM ÂNGULO ELEV REGULÁVEL</t>
  </si>
  <si>
    <t>I6193</t>
  </si>
  <si>
    <t>PROJETOR PROVA EXPLOSÃO REF. MAC EXN 105/15 EM AÇO INOX</t>
  </si>
  <si>
    <t>I1739</t>
  </si>
  <si>
    <t>PROJETOR REF. MA - 331, FAB. REEME</t>
  </si>
  <si>
    <t>I1740</t>
  </si>
  <si>
    <t>PROJETOR TIPO CANHÃO</t>
  </si>
  <si>
    <t>I2412</t>
  </si>
  <si>
    <t>QUADRO DE DISTRIBUIÇÃO PARA 6 CIRCUITOS</t>
  </si>
  <si>
    <t>I1747</t>
  </si>
  <si>
    <t>QUADRO DE DISTRIBUIÇÃO SOBREPOR ATÉ 6 DIVISÕES</t>
  </si>
  <si>
    <t>I1751</t>
  </si>
  <si>
    <t>I1752</t>
  </si>
  <si>
    <t>I2413</t>
  </si>
  <si>
    <t>QUADRO DE MEDIÇÃO TRIFASICA EM POSTE</t>
  </si>
  <si>
    <t>I1753</t>
  </si>
  <si>
    <t>QUADRO DISTRIBUIÇÃO EMBUTIR, C/3 DIVISÕES</t>
  </si>
  <si>
    <t>I1754</t>
  </si>
  <si>
    <t>QUADRO DISTRIBUIÇÃO LUZ 207X332X95MM</t>
  </si>
  <si>
    <t>I1755</t>
  </si>
  <si>
    <t>QUADRO DISTRIBUIÇÃO LUZ 255X315X135MM</t>
  </si>
  <si>
    <t>I1756</t>
  </si>
  <si>
    <t>QUADRO DISTRIBUIÇÃO LUZ 332X332X95MM</t>
  </si>
  <si>
    <t>I1760</t>
  </si>
  <si>
    <t>QUADRO DISTRIBUIÇÃO LUZ 45X646X150MM</t>
  </si>
  <si>
    <t>I1757</t>
  </si>
  <si>
    <t>QUADRO DISTRIBUIÇÃO LUZ 450X315X135MM</t>
  </si>
  <si>
    <t>I1758</t>
  </si>
  <si>
    <t>QUADRO DISTRIBUIÇÃO LUZ 457X332X95MM</t>
  </si>
  <si>
    <t>I1759</t>
  </si>
  <si>
    <t>QUADRO DISTRIBUIÇÃO LUZ 457X646X95MM</t>
  </si>
  <si>
    <t>I1761</t>
  </si>
  <si>
    <t>QUADRO DISTRIBUIÇÃO LUZ 650X440X205MM</t>
  </si>
  <si>
    <t>I1762</t>
  </si>
  <si>
    <t>QUADRO DISTRIBUIÇÃO LUZ 650X875X205MM</t>
  </si>
  <si>
    <t>I1746</t>
  </si>
  <si>
    <t>QUADRO EM CHAPA 'TELEBRAS' 1200X1000X150MM</t>
  </si>
  <si>
    <t>I1748</t>
  </si>
  <si>
    <t>QUADRO EM CHAPA 'TELEBRAS' 1200X1200X150MM</t>
  </si>
  <si>
    <t>I1749</t>
  </si>
  <si>
    <t>QUADRO EM CHAPA 'TELEBRAS' 1200X1500X150MM</t>
  </si>
  <si>
    <t>I1750</t>
  </si>
  <si>
    <t>QUADRO EM CHAPA 'TELEBRAS' 1200X1700X150MM</t>
  </si>
  <si>
    <t>I1763</t>
  </si>
  <si>
    <t>QUADRO EM CHAPA 'TELEBRAS' 200X200X120MM</t>
  </si>
  <si>
    <t>I1764</t>
  </si>
  <si>
    <t>QUADRO EM CHAPA 'TELEBRAS' 400X400X120MM</t>
  </si>
  <si>
    <t>I1765</t>
  </si>
  <si>
    <t>QUADRO EM CHAPA 'TELEBRAS' 600X600X120MM</t>
  </si>
  <si>
    <t>I1766</t>
  </si>
  <si>
    <t>QUADRO EM CHAPA 'TELEBRAS' 800X800X120MM</t>
  </si>
  <si>
    <t>I7423</t>
  </si>
  <si>
    <t>QUADRO GERAL, COM BARRAMENTO - 15 kV, METÁLICO CHAPA 11MSG, PINTURA EPÓXI, 2,30 x 1,00 x 2,00</t>
  </si>
  <si>
    <t>I1767</t>
  </si>
  <si>
    <t>QUADRO METÁLICO P/QGBT (1,90 X 0,90 X 0,60)M</t>
  </si>
  <si>
    <t>I7477</t>
  </si>
  <si>
    <t>QUADRO METÁLICO (600 x 400 x 400)mm</t>
  </si>
  <si>
    <t>I7383</t>
  </si>
  <si>
    <t>QUADRO METÁLICO 800x1054x360mm</t>
  </si>
  <si>
    <t>I1768</t>
  </si>
  <si>
    <t>QUADRO P/ MEDIÇÃO PRIMÁRIA 15KV</t>
  </si>
  <si>
    <t>I1769</t>
  </si>
  <si>
    <t>QUADRO P/MEDIÇÃO PRIMÁRIA 15KV HORO-SAZONAL</t>
  </si>
  <si>
    <t>I6828</t>
  </si>
  <si>
    <t>RACK FECHADO 24 U's, 670mm PROFUNDIDADE PADRÃO 19"</t>
  </si>
  <si>
    <t>I6827</t>
  </si>
  <si>
    <t>RACK FECHADO 36 U's, 670mm PROFUNDIDADE PADRÃO 19"</t>
  </si>
  <si>
    <t>I6826</t>
  </si>
  <si>
    <t>RACK FECHADO 44 U's, 670mm PROFUNDIDADE PADRÃO 19"</t>
  </si>
  <si>
    <t>I8352</t>
  </si>
  <si>
    <t>REATOR / IGNITOR</t>
  </si>
  <si>
    <t>I1780</t>
  </si>
  <si>
    <t>REATOR AFP P/ LÂMP. FLORESC.</t>
  </si>
  <si>
    <t>I1773</t>
  </si>
  <si>
    <t>REATOR AFP P/ LÂMP. FLUORESC. COMPACTA</t>
  </si>
  <si>
    <t>I1781</t>
  </si>
  <si>
    <t>REATOR AFP P/ LÂMP. V. MERCÚRIO 250 W</t>
  </si>
  <si>
    <t>I1775</t>
  </si>
  <si>
    <t>REATOR AFP P/ LÂMP. V. MERCÚRIO 400W</t>
  </si>
  <si>
    <t>I1777</t>
  </si>
  <si>
    <t>REATOR AFP P/ LÂMP. V. METÁLICO 1000W</t>
  </si>
  <si>
    <t>I1778</t>
  </si>
  <si>
    <t>REATOR AFP P/ LÂMP. V. METÁLICO 400W</t>
  </si>
  <si>
    <t>I1782</t>
  </si>
  <si>
    <t>REATOR AFP P/ LÂMP. V. SÓDIO 360W</t>
  </si>
  <si>
    <t>I1776</t>
  </si>
  <si>
    <t>REATOR AFP P/ LÂMP. V. SODIO 70W</t>
  </si>
  <si>
    <t>I1779</t>
  </si>
  <si>
    <t>I8449</t>
  </si>
  <si>
    <t>RÉGUA DE TOMADAS ELÉTRICAS, COM 08 TOMADAS, PADRÃO RACK 19"</t>
  </si>
  <si>
    <t>I7417</t>
  </si>
  <si>
    <t>RELÉ BIMETÁLICO SOBRECARGA 3UA52 P/ 3TF42/43</t>
  </si>
  <si>
    <t>I7427</t>
  </si>
  <si>
    <t>RELÉ DIGITAL MULTIFUNÇÃO, TRIFÁSICO, 115V, TENSÃO AUXILIAR 120Vcc</t>
  </si>
  <si>
    <t>I8443</t>
  </si>
  <si>
    <t>ROTEADOR AUTO-GERENCIÁVEL P/ COMUNICAÇÃO DE DADOS, PARA FIBRA ÓPTICA MONO-MODO, COM CONECTORES ST - PADRÃO RACK 19" - FORNECIMENTO E INSTALAÇÃO</t>
  </si>
  <si>
    <t>I2419</t>
  </si>
  <si>
    <t>SAL GROSSO PARA ATERRAMENTO</t>
  </si>
  <si>
    <t>I1848</t>
  </si>
  <si>
    <t>SECCIONADOR FUSÍVEL DIAZED 1X25A</t>
  </si>
  <si>
    <t>I1849</t>
  </si>
  <si>
    <t>SECCIONADOR FUSÍVEL DIAZED 1X63A</t>
  </si>
  <si>
    <t>I1850</t>
  </si>
  <si>
    <t>SECCIONADOR FUSÍVEL NH 3X125A</t>
  </si>
  <si>
    <t>I1851</t>
  </si>
  <si>
    <t>SECCIONADOR FUSÍVEL NH 3X250A</t>
  </si>
  <si>
    <t>I1852</t>
  </si>
  <si>
    <t>SECCIONADOR FUSÍVEL NH 3X400A</t>
  </si>
  <si>
    <t>I1853</t>
  </si>
  <si>
    <t>SECCIONADOR FUSÍVEL NH 3X630A</t>
  </si>
  <si>
    <t>I7454</t>
  </si>
  <si>
    <t>SENSOR DE INTRUSÃO MICRO-PROCESSADOR, TIPO MULTIFEIXES, MONTAGEM DE PAREDE, ALIMENTAÇÃO 220 VAC, UMA</t>
  </si>
  <si>
    <t>I7535</t>
  </si>
  <si>
    <t>SENSOR INFRA-VERMELHO ATIVO/PASSIVO FEIXE DUPLO DISTÂNCIA MÁXIMA 100m</t>
  </si>
  <si>
    <t>I7531</t>
  </si>
  <si>
    <t>SERVIÇOS DE ABERTURA</t>
  </si>
  <si>
    <t>I7534</t>
  </si>
  <si>
    <t>SERVIÇOS DE IMPLANTAÇÃO DA CAPTURA DE IMAGENS E IMPRESSORAS</t>
  </si>
  <si>
    <t>I7533</t>
  </si>
  <si>
    <t>SERVIÇOS DE IMPLANTAÇÃO DAS CATRACAS</t>
  </si>
  <si>
    <t>I7532</t>
  </si>
  <si>
    <t>SERVIÇOS DE IMPLANTAÇÃO DO SISTEMA - PORTARIA</t>
  </si>
  <si>
    <t>I1867</t>
  </si>
  <si>
    <t>SINALIZADOR AUDIO-VISUAL, SIRENE BITONAL E STROBO</t>
  </si>
  <si>
    <t>I7407</t>
  </si>
  <si>
    <t>SINALIZADOR DE COMANDO VERMELHO 220V</t>
  </si>
  <si>
    <t>I1868</t>
  </si>
  <si>
    <t>SINALIZADOR ROTATIVO PISCA-PISCA PARA VEICULOS</t>
  </si>
  <si>
    <t>I7931</t>
  </si>
  <si>
    <t>SISTEMA DE ILUMINAÇÃO COM LED BRANCO PARA FIXAÇÃO LATERAL EM LINHA COM DISPERSÃO A 90 GRAUS E SUPORTE DE ALUMÍNIO. ALIMENTAÇÃO POR DRIVER REMOTO EM CC.</t>
  </si>
  <si>
    <t>I6363</t>
  </si>
  <si>
    <t>SISTEMA ELÉTRICO / FONTE AUXILIAR DEDICADO</t>
  </si>
  <si>
    <t>I6356</t>
  </si>
  <si>
    <t>SISTEMA ELÉTRICO DEDICADO</t>
  </si>
  <si>
    <t>I7505</t>
  </si>
  <si>
    <t>SLC 5/04 PROGRAMABLE CONTROLLER, 32 K MEMORY, MOD. 1747 - L542 AB</t>
  </si>
  <si>
    <t>I7523</t>
  </si>
  <si>
    <t>SOFTWARE DE CATRACAS</t>
  </si>
  <si>
    <t>I8250</t>
  </si>
  <si>
    <t>SOFTWARE DE GERENCIAMENTO DE PESAGEM</t>
  </si>
  <si>
    <t>I7508</t>
  </si>
  <si>
    <t>SOFTWARE DE PROGRAMAÇÃO DE PLCs RSLOGIX 500, CD</t>
  </si>
  <si>
    <t>I7450</t>
  </si>
  <si>
    <t>SOFTWARE SUPERVISÓRIO RS VIEW 32 VERSÃO RUN TIME 150 WITH GERENCIADOR DE COMUNICAÇÕES RSLINX</t>
  </si>
  <si>
    <t>I7507</t>
  </si>
  <si>
    <t>SOFTWARE SUPERVISÓRIO RSVIEW 32 VERSÃO RUNTIME 1500 COM GERENCIADOR DE COMUNICAÇÕES RSLINX</t>
  </si>
  <si>
    <t>I2427</t>
  </si>
  <si>
    <t>SOQUETE DE RABICHO SEM CHAVE</t>
  </si>
  <si>
    <t>I7934</t>
  </si>
  <si>
    <t>SPOT ORIENTÁVEL PARA PLUG DE GUITARRA. PARA LÂMPADAS DICRÓICAS DIVERSAS</t>
  </si>
  <si>
    <t>I6168</t>
  </si>
  <si>
    <t>SUPORTE DE EQUIPAMENTOS</t>
  </si>
  <si>
    <t>I1898</t>
  </si>
  <si>
    <t>SUPORTE ISOLADOR C/1 DESCIDA</t>
  </si>
  <si>
    <t>I6695</t>
  </si>
  <si>
    <t>SUPORTE METÁLICO CENTRAL P/LUMINARIA MOD.TPC.295/1" FAB.TROPICO OU SIMILAR</t>
  </si>
  <si>
    <t>I1899</t>
  </si>
  <si>
    <t>SUPORTE METÁLICO PARA TELEVISÃO</t>
  </si>
  <si>
    <t>I1902</t>
  </si>
  <si>
    <t>SUPORTE P/APAR. C/1 TOMADA TELEF.</t>
  </si>
  <si>
    <t>I1901</t>
  </si>
  <si>
    <t>SUPORTE P/APAR. C/1 TOMADA 2POLOS E TERRA</t>
  </si>
  <si>
    <t>I1903</t>
  </si>
  <si>
    <t>SUPORTE P/APAR. C/2 TOMADAS UNIV. E 2 TELEF.</t>
  </si>
  <si>
    <t>I1904</t>
  </si>
  <si>
    <t>SUPORTE P/TUBO PROTEÇÃO</t>
  </si>
  <si>
    <t>I1910</t>
  </si>
  <si>
    <t>SUPORTE SIMPLES C/ROLDANA</t>
  </si>
  <si>
    <t>I6370</t>
  </si>
  <si>
    <t>SUPORTES PARA SENSORES ATIVOS C/ DUPLO FEIXE</t>
  </si>
  <si>
    <t>I1921</t>
  </si>
  <si>
    <t>TAMPA CEGA PLASTICA, SISTEMA "X"</t>
  </si>
  <si>
    <t>I8372</t>
  </si>
  <si>
    <t>TAMPA NORMAL P/ DUTO PERFURADO, ATÉ (100 X 300)MM</t>
  </si>
  <si>
    <t>I1922</t>
  </si>
  <si>
    <t>TAMPA NORMAL P/ DUTO PERFURADO, ATE (100X200)MM</t>
  </si>
  <si>
    <t>I1923</t>
  </si>
  <si>
    <t>TAMPA NORMAL P/DUTO PERFURADO,ATE (100X100)MM</t>
  </si>
  <si>
    <t>I1924</t>
  </si>
  <si>
    <t>TAMPA PADRÃO COELCE</t>
  </si>
  <si>
    <t>I7449</t>
  </si>
  <si>
    <t>TERMINAL BLOCK FOR PLC, 16 CHANNEL, MOD. 1746-NRC AB</t>
  </si>
  <si>
    <t>I2071</t>
  </si>
  <si>
    <t>TERMINAL DE PRESSÃO P/CABOS ATÉ 500 MM2</t>
  </si>
  <si>
    <t>I6160</t>
  </si>
  <si>
    <t>I6161</t>
  </si>
  <si>
    <t>I2072</t>
  </si>
  <si>
    <t>TERMINAL PARA VERGALHÃO DE COBRE 3/8'</t>
  </si>
  <si>
    <t>I2073</t>
  </si>
  <si>
    <t>TERMINAL PRESSÃO P/CABO 120MM2</t>
  </si>
  <si>
    <t>I2074</t>
  </si>
  <si>
    <t>TERMINAL PRESSÃO P/CABO 16MM2</t>
  </si>
  <si>
    <t>I2075</t>
  </si>
  <si>
    <t>TERMINAL PRESSÃO P/CABO 240MM2</t>
  </si>
  <si>
    <t>I2076</t>
  </si>
  <si>
    <t>TERMINAL PRESSÃO P/CABO 35MM2</t>
  </si>
  <si>
    <t>I2110</t>
  </si>
  <si>
    <t>TOMADA COMPLETA P/ COMPUTADOR</t>
  </si>
  <si>
    <t>I2108</t>
  </si>
  <si>
    <t>TOMADA C/TRAVA MECÂNICA E PLUG, EMBUTIR 30A/250V</t>
  </si>
  <si>
    <t>I2109</t>
  </si>
  <si>
    <t>TOMADA C/TRAVA MECÂNICA E PLUG, SOBREPOR 30A/250V</t>
  </si>
  <si>
    <t>I6164</t>
  </si>
  <si>
    <t>TOMADA DE PISO FÊMEA PARA RJ-11(TELEFÔNICA)</t>
  </si>
  <si>
    <t>I6163</t>
  </si>
  <si>
    <t>TOMADA DE PISO FÊMEA PARA RJ-45 (LÓGICA)</t>
  </si>
  <si>
    <t>I7938</t>
  </si>
  <si>
    <t>TOMADA ENERGIZADA TIPO PLUG DE GUITARRA PARA SPOT ORIENTÁVEL DE 50W. EMBUTIDA NO FORRO DE GESSO. DEMANDA TOTAL 60%</t>
  </si>
  <si>
    <t>I7982</t>
  </si>
  <si>
    <t>TOMADA P/ CONEXÃO DE REDE C/ CONECTOR RJ 45 C/ ESPELHO EM CAIXA 4 x 4</t>
  </si>
  <si>
    <t>I2112</t>
  </si>
  <si>
    <t>TOMADA PARA COMPUTADOR, SISTEMA "X"</t>
  </si>
  <si>
    <t>I2111</t>
  </si>
  <si>
    <t>TOMADA P/TELEFONE 4 POLOS, SISTEMA "X"</t>
  </si>
  <si>
    <t>I6012</t>
  </si>
  <si>
    <t>TOMADA STEK 3F + T, 32A</t>
  </si>
  <si>
    <t>I2114</t>
  </si>
  <si>
    <t>TOMADA TELEFONE P/PINO JACK 1/4</t>
  </si>
  <si>
    <t>I2113</t>
  </si>
  <si>
    <t>TOMADA TELEFONE 4 POLOS 'TELEBRAS'</t>
  </si>
  <si>
    <t>I2115</t>
  </si>
  <si>
    <t>TOMADA TRIPOLAR ( 3P+T ) - 32A / 380V</t>
  </si>
  <si>
    <t>I2116</t>
  </si>
  <si>
    <t>TOMADA TRIPOLAR, MAIS TERRA - 25A / 250V</t>
  </si>
  <si>
    <t>I2117</t>
  </si>
  <si>
    <t>TOMADA TRIPOLAR, MAIS TERRA - 30A / 250V</t>
  </si>
  <si>
    <t>I2444</t>
  </si>
  <si>
    <t>TOMADA UNIVERSAL DE SOBREPOR</t>
  </si>
  <si>
    <t>I2118</t>
  </si>
  <si>
    <t>TOMADA UNIVERSAL 10A - 250V, SISTEMA "X"</t>
  </si>
  <si>
    <t>I2119</t>
  </si>
  <si>
    <t>TOMADA UNIVERSAL 2POLOS</t>
  </si>
  <si>
    <t>I2120</t>
  </si>
  <si>
    <t>TOMADA VOLTAMP - 30A (MACHO/FEMEA)</t>
  </si>
  <si>
    <t>I2121</t>
  </si>
  <si>
    <t>TOMADA VOLTAMP - 60A ( MACHO/FEMEA)</t>
  </si>
  <si>
    <t>I2106</t>
  </si>
  <si>
    <t>TOMADA 2 POLOS, MAIS TERRA 20A - 250V, SISTEMA "X"</t>
  </si>
  <si>
    <t>I2107</t>
  </si>
  <si>
    <t>TOMADA 2POLOS E TERRA</t>
  </si>
  <si>
    <t>I2156</t>
  </si>
  <si>
    <t>TRANSFORMADOR CORRENTE EM QD DE 0 - 100A</t>
  </si>
  <si>
    <t>I2152</t>
  </si>
  <si>
    <t>TRANSFORMADOR CORRENTE EM QD DE 100 - 250/5A</t>
  </si>
  <si>
    <t>I2153</t>
  </si>
  <si>
    <t>TRANSFORMADOR CORRENTE EM QD DE 250 - 400/5A</t>
  </si>
  <si>
    <t>I2154</t>
  </si>
  <si>
    <t>TRANSFORMADOR CORRENTE EM QD DE 400 - 500/5A</t>
  </si>
  <si>
    <t>I2155</t>
  </si>
  <si>
    <t>TRANSFORMADOR CORRENTE EM QD DE 500 - 800/5A</t>
  </si>
  <si>
    <t>I7542</t>
  </si>
  <si>
    <t>TRANSFORMADOR DE CORRENTE 15 KV</t>
  </si>
  <si>
    <t>I7543</t>
  </si>
  <si>
    <t>TRANSFORMADOR DE POTÊNCIA 15 KV</t>
  </si>
  <si>
    <t>I2471</t>
  </si>
  <si>
    <t>TRANSFORMADOR DE POTENCIAL 115 VAC 400 VA</t>
  </si>
  <si>
    <t>I2147</t>
  </si>
  <si>
    <t>TRANSFORMADOR MONOFÁSICO 2KVA, 220/110</t>
  </si>
  <si>
    <t>I7937</t>
  </si>
  <si>
    <t>TRANSFORMADOR PARA LEDS</t>
  </si>
  <si>
    <t>I7536</t>
  </si>
  <si>
    <t>TRANSMISSOR ELETRÔNICO DE PRESSÃO TIPO INSERÇÃO, COM INDICADOR INCORPORADO, GERAÇÃO DE SINAL PROPORCIONAL 4-20 Ma, RANGE 0-12 Kgf/cm²</t>
  </si>
  <si>
    <t>I7502</t>
  </si>
  <si>
    <t>TRIAL CARD 120/240 VAC, 16 OUTPUT CHANNELS, MOD. 1746 - OA16 AB</t>
  </si>
  <si>
    <t>I7410</t>
  </si>
  <si>
    <t>TRILHO SUPORTE P/ FIXAÇÃO RÁPIDA DIN</t>
  </si>
  <si>
    <t>I2261</t>
  </si>
  <si>
    <t>VOLTÍMETRO ( 144 X 144 )MM - ESC. 0 - 500V</t>
  </si>
  <si>
    <t>I2262</t>
  </si>
  <si>
    <t>VOLTÍMETRO (72 X 72)MM - ESC. 0 - 500V</t>
  </si>
  <si>
    <t>I2263</t>
  </si>
  <si>
    <t>VOLTÍMETRO (96 X 96)MM - ESC. 0 A 500V</t>
  </si>
  <si>
    <t>I7501</t>
  </si>
  <si>
    <t>10 SLOTS CHASSIS MODULAR HARDWARE STYLE , MOD. 1746-A10AB</t>
  </si>
  <si>
    <t>I7447</t>
  </si>
  <si>
    <t>5/03 RS-232 ROGRAMMER CABLE 3m, MOD. 1747-CP3 AB</t>
  </si>
  <si>
    <t>I0003</t>
  </si>
  <si>
    <t>ABRIGO P/ HIDRANTE 60 X 90 X 17CM</t>
  </si>
  <si>
    <t>I0005</t>
  </si>
  <si>
    <t>ACIONAD.MANUAL, TIPO QUEBRE O VIDRO, MOD. EUROTRON</t>
  </si>
  <si>
    <t>I0006</t>
  </si>
  <si>
    <t>ADAPTADOR - 65X65MM (2 1/2X2 1/2'')</t>
  </si>
  <si>
    <t>I0007</t>
  </si>
  <si>
    <t>ADAPTADOR PVC P/SIFÃO 1 1/4''X40MM</t>
  </si>
  <si>
    <t>I6722</t>
  </si>
  <si>
    <t>ADAPTADOR PVC REGISTRO 25MM (3/4")</t>
  </si>
  <si>
    <t>I6723</t>
  </si>
  <si>
    <t>ADAPTADOR PVC REGISTRO 32MM (1")</t>
  </si>
  <si>
    <t>I6724</t>
  </si>
  <si>
    <t>ADAPTADOR PVC REGISTRO 40MM (1 1/4")</t>
  </si>
  <si>
    <t>I6725</t>
  </si>
  <si>
    <t>ADAPTADOR PVC REGISTRO 50MM (1 1/2")</t>
  </si>
  <si>
    <t>I6726</t>
  </si>
  <si>
    <t>ADAPTADOR PVC REGISTRO 60MM (2")</t>
  </si>
  <si>
    <t>I0008</t>
  </si>
  <si>
    <t>ADAPTADOR PVC REGISTRO 75MM (2 1/2'')</t>
  </si>
  <si>
    <t>I0009</t>
  </si>
  <si>
    <t>ADAPTADOR PVC REGISTRO 85MM (3'')</t>
  </si>
  <si>
    <t>I0010</t>
  </si>
  <si>
    <t>ADAPTADOR PVC SOLD. FLANGES LIVRES P/CX. D'ÁGUA 110MM</t>
  </si>
  <si>
    <t>I0011</t>
  </si>
  <si>
    <t>ADAPTADOR PVC SOLD. FLANGES LIVRES P/CX. D'ÁGUA 20MM</t>
  </si>
  <si>
    <t>I0012</t>
  </si>
  <si>
    <t>ADAPTADOR PVC SOLD. FLANGES LIVRES P/CX. D'ÁGUA 25MM</t>
  </si>
  <si>
    <t>I0013</t>
  </si>
  <si>
    <t>ADAPTADOR PVC SOLD. FLANGES LIVRES P/CX. D'ÁGUA 32MM</t>
  </si>
  <si>
    <t>I0014</t>
  </si>
  <si>
    <t>ADAPTADOR PVC SOLD. FLANGES LIVRES P/CX. D'ÁGUA 40MM</t>
  </si>
  <si>
    <t>I0015</t>
  </si>
  <si>
    <t>ADAPTADOR PVC SOLD. FLANGES LIVRES P/CX. D'ÁGUA 50MM</t>
  </si>
  <si>
    <t>I0016</t>
  </si>
  <si>
    <t>ADAPTADOR PVC SOLD. FLANGES LIVRES P/CX. D'ÁGUA 60MM</t>
  </si>
  <si>
    <t>I0017</t>
  </si>
  <si>
    <t>ADAPTADOR PVC SOLD. FLANGES LIVRES P/CX. D'ÁGUA 75MM</t>
  </si>
  <si>
    <t>I0018</t>
  </si>
  <si>
    <t>ADAPTADOR PVC SOLD. FLANGES LIVRES P/CX. D'ÁGUA 85MM</t>
  </si>
  <si>
    <t>I0019</t>
  </si>
  <si>
    <t>ADAPTADOR PVC SOLDAVEL CURTO LR P/REG. 25x3/4"</t>
  </si>
  <si>
    <t>I0020</t>
  </si>
  <si>
    <t>ADAPTADOR SOLDAVEL C/FLANGE P/CX D'ÁGUA 32x1"</t>
  </si>
  <si>
    <t>I0026</t>
  </si>
  <si>
    <t>ADESIVO PARA TUBO DE PVC RIGIDO</t>
  </si>
  <si>
    <t>I0021</t>
  </si>
  <si>
    <t>ADESIVO 90ML</t>
  </si>
  <si>
    <t>I0069</t>
  </si>
  <si>
    <t>ANEL DE BORRACHA P/ TUBOS E CONEXÕES F.F. 100M</t>
  </si>
  <si>
    <t>I0070</t>
  </si>
  <si>
    <t>ANEL DE BORRACHA P/ TUBOS E CONEXÕES F.F. 150MM</t>
  </si>
  <si>
    <t>I0071</t>
  </si>
  <si>
    <t>ANEL DE BORRACHA P/ TUBOS E CONEXÕES F.F. 50MM</t>
  </si>
  <si>
    <t>I0072</t>
  </si>
  <si>
    <t>ANEL DE BORRACHA P/ TUBOS E CONEXÕES F.F. 75MM</t>
  </si>
  <si>
    <t>I0082</t>
  </si>
  <si>
    <t>ANEL DE BORRACHA PARA BACIA</t>
  </si>
  <si>
    <t>I0078</t>
  </si>
  <si>
    <t>ANEL DE BORRACHA P/TUBO PVC REFORÇADO DE 100MM</t>
  </si>
  <si>
    <t>I0079</t>
  </si>
  <si>
    <t>ANEL DE BORRACHA P/TUBO PVC REFORÇADO DE 150MM</t>
  </si>
  <si>
    <t>I0080</t>
  </si>
  <si>
    <t>ANEL DE BORRACHA P/TUBO PVC REFORÇADO DE 50MM</t>
  </si>
  <si>
    <t>I0081</t>
  </si>
  <si>
    <t>ANEL DE BORRACHA P/TUBO PVC REFORÇADO DE 75MM</t>
  </si>
  <si>
    <t>I0073</t>
  </si>
  <si>
    <t>ANEL DE BORRACHA P/TUBO PVC 100MM (4'')</t>
  </si>
  <si>
    <t>I0074</t>
  </si>
  <si>
    <t>ANEL DE BORRACHA P/TUBO PVC 150MM (6'')</t>
  </si>
  <si>
    <t>I0075</t>
  </si>
  <si>
    <t>ANEL DE BORRACHA P/TUBO PVC 40MM</t>
  </si>
  <si>
    <t>I0076</t>
  </si>
  <si>
    <t>ANEL DE BORRACHA P/TUBO PVC 50MM (2'')</t>
  </si>
  <si>
    <t>I0077</t>
  </si>
  <si>
    <t>ANEL DE BORRACHA P/TUBO PVC 75MM (3'')</t>
  </si>
  <si>
    <t>I8574</t>
  </si>
  <si>
    <t>APLICADOR FLEXÍVEL P/ CÁPSULA DE SUPRESSÃO</t>
  </si>
  <si>
    <t>I0145</t>
  </si>
  <si>
    <t>ASFALTO OXIDADO</t>
  </si>
  <si>
    <t>I8648</t>
  </si>
  <si>
    <t>BASE DE FIXAÇÃO COM PARAFUSOS</t>
  </si>
  <si>
    <t>I0244</t>
  </si>
  <si>
    <t>BOCAL PARA CALHA FIBERGLASS</t>
  </si>
  <si>
    <t>I8226</t>
  </si>
  <si>
    <t>BUCHA REDUÇÃO DE AÇO GALVANIZADO 11/2"x 1"</t>
  </si>
  <si>
    <t>I8227</t>
  </si>
  <si>
    <t>BUCHA REDUÇÃO DE AÇO GALVANIZADO 11/2"x 11/4"</t>
  </si>
  <si>
    <t>I8225</t>
  </si>
  <si>
    <t>BUCHA REDUÇÃO DE AÇO GALVANIZADO 11/4"x 1"</t>
  </si>
  <si>
    <t>I8228</t>
  </si>
  <si>
    <t>BUCHA REDUÇÃO DE AÇO GALVANIZADO 2"x 1/2"</t>
  </si>
  <si>
    <t>I0296</t>
  </si>
  <si>
    <t>BUCHA REDUÇÃO DE PVC P/ESGOTO 3X2''</t>
  </si>
  <si>
    <t>I0297</t>
  </si>
  <si>
    <t>BUCHA REDUÇÃO DE PVC P/ESGOTO 4X3''</t>
  </si>
  <si>
    <t>I0298</t>
  </si>
  <si>
    <t>BUCHA REDUÇÃO DE PVC P/ESGOTO 6X4''</t>
  </si>
  <si>
    <t>I0322</t>
  </si>
  <si>
    <t>BUCHA REDUÇÃO FERRO FUNDIDO 100X75MM</t>
  </si>
  <si>
    <t>I0323</t>
  </si>
  <si>
    <t>BUCHA REDUÇÃO FERRO FUNDIDO 150X100MM</t>
  </si>
  <si>
    <t>I0324</t>
  </si>
  <si>
    <t>BUCHA REDUÇÃO FERRO FUNDIDO 75X50MM</t>
  </si>
  <si>
    <t>I0325</t>
  </si>
  <si>
    <t>BUCHA REDUÇÃO LONGA PVC ESGOTO 50X40MM</t>
  </si>
  <si>
    <t>I0302</t>
  </si>
  <si>
    <t>BUCHA REDUCAO PVC CURTA 75X50MM - AF</t>
  </si>
  <si>
    <t>I0310</t>
  </si>
  <si>
    <t>BUCHA REDUÇÃO PVC ROSCAVEL DE 1 X1/2''</t>
  </si>
  <si>
    <t>I0304</t>
  </si>
  <si>
    <t>BUCHA REDUÇÃO PVC ROSCAVEL DE 1 1/2X1''</t>
  </si>
  <si>
    <t>I0303</t>
  </si>
  <si>
    <t>BUCHA REDUÇÃO PVC ROSCAVEL DE 1 1/2X1 1/4''</t>
  </si>
  <si>
    <t>I0305</t>
  </si>
  <si>
    <t>BUCHA REDUÇÃO PVC ROSCAVEL DE 1 1/2X1/2''</t>
  </si>
  <si>
    <t>I0306</t>
  </si>
  <si>
    <t>BUCHA REDUÇÃO PVC ROSCAVEL DE 1 1/2X3/4''</t>
  </si>
  <si>
    <t>I0307</t>
  </si>
  <si>
    <t>BUCHA REDUÇÃO PVC ROSCAVEL DE 1 1/4X1''</t>
  </si>
  <si>
    <t>I0308</t>
  </si>
  <si>
    <t>BUCHA REDUÇÃO PVC ROSCAVEL DE 1 1/4X1/2''</t>
  </si>
  <si>
    <t>I0309</t>
  </si>
  <si>
    <t>BUCHA REDUÇÃO PVC ROSCAVEL DE 1 1/4X3/4''</t>
  </si>
  <si>
    <t>I0311</t>
  </si>
  <si>
    <t>BUCHA REDUÇÃO PVC ROSCAVEL DE 1X3/4''</t>
  </si>
  <si>
    <t>I0312</t>
  </si>
  <si>
    <t>BUCHA REDUÇÃO PVC ROSCAVEL DE 2 1/2X1 1/2''</t>
  </si>
  <si>
    <t>I0313</t>
  </si>
  <si>
    <t>BUCHA REDUÇÃO PVC ROSCAVEL DE 2 1/2X1 1/4''</t>
  </si>
  <si>
    <t>I0314</t>
  </si>
  <si>
    <t>BUCHA REDUÇÃO PVC ROSCAVEL DE 2 1/2X2''</t>
  </si>
  <si>
    <t>I0317</t>
  </si>
  <si>
    <t>BUCHA REDUÇÃO PVC ROSCAVEL DE 2X1''</t>
  </si>
  <si>
    <t>I0315</t>
  </si>
  <si>
    <t>BUCHA REDUÇÃO PVC ROSCAVEL DE 2X1 1/2''</t>
  </si>
  <si>
    <t>I0316</t>
  </si>
  <si>
    <t>BUCHA REDUÇÃO PVC ROSCAVEL DE 2X1 1/4''</t>
  </si>
  <si>
    <t>I0319</t>
  </si>
  <si>
    <t>BUCHA REDUÇÃO PVC ROSCAVEL DE 3X1 1/2''</t>
  </si>
  <si>
    <t>I0320</t>
  </si>
  <si>
    <t>BUCHA REDUÇÃO PVC ROSCAVEL DE 3X2 1/2''</t>
  </si>
  <si>
    <t>I0318</t>
  </si>
  <si>
    <t>BUCHA REDUÇÃO PVC ROSCAVEL DE 3/4X1/2''</t>
  </si>
  <si>
    <t>I0321</t>
  </si>
  <si>
    <t>BUCHA REDUÇÃO PVC ROSCAVEL DE 4X3''</t>
  </si>
  <si>
    <t>I0326</t>
  </si>
  <si>
    <t>BUJÃO AÇO GALVANIZADO 1 1/4''</t>
  </si>
  <si>
    <t>I0327</t>
  </si>
  <si>
    <t>BUJÃO AÇO GALVANIZADO 1/2''</t>
  </si>
  <si>
    <t>I0328</t>
  </si>
  <si>
    <t>BUJÃO AÇO GALVANIZADO 2 1/2''</t>
  </si>
  <si>
    <t>I0329</t>
  </si>
  <si>
    <t>BUJÃO AÇO GALVANIZADO 4''</t>
  </si>
  <si>
    <t>I0403</t>
  </si>
  <si>
    <t>CAGECE - LIGAÇÃO DE ÁGUA</t>
  </si>
  <si>
    <t>I0402</t>
  </si>
  <si>
    <t>CAGECE - LIGAÇÃO DE ESGOTO</t>
  </si>
  <si>
    <t>I0409</t>
  </si>
  <si>
    <t>CAIXA D'AGUA DE FIBROCIMENTO DE 1000 L, COM TAMPA</t>
  </si>
  <si>
    <t>I6227</t>
  </si>
  <si>
    <t>CAIXA D'ÁGUA EM FYBERGLASS CAP.1000L, COM TAMPA</t>
  </si>
  <si>
    <t>I6226</t>
  </si>
  <si>
    <t>CAIXA D'ÁGUA EM FYBERGLASS CAP.500L, COM TAMPA</t>
  </si>
  <si>
    <t>I8576</t>
  </si>
  <si>
    <t>CAIXA D'ÁGUA EM POLIETILENO CAP. 310 L COM TAMPA</t>
  </si>
  <si>
    <t>I0411</t>
  </si>
  <si>
    <t>CAIXA DE AÇO 40X60CM P/RECALQUE</t>
  </si>
  <si>
    <t>I8233</t>
  </si>
  <si>
    <t>CAIXA DE INCÊNDIO 75 x 45 x 17 cm EM ALUMÍNIO</t>
  </si>
  <si>
    <t>I8234</t>
  </si>
  <si>
    <t>CAIXA SIFONADA DE ÓLEO 20 cm REBOCADA C/ TAMPA</t>
  </si>
  <si>
    <t>I8230</t>
  </si>
  <si>
    <t>CAIXA SIFONADA EM PVC 185 x 150 x 75 mm C/ GRELHA CROMADA</t>
  </si>
  <si>
    <t>I0435</t>
  </si>
  <si>
    <t>CAIXA SIFONADA 150 x 150 x 50 COM GRELHA</t>
  </si>
  <si>
    <t>I0452</t>
  </si>
  <si>
    <t>CALHA. CORTE 300MM. EM FIBERGLASS. ESP. 2MM</t>
  </si>
  <si>
    <t>I0447</t>
  </si>
  <si>
    <t>CALHA DE ALUMINIO DESENVOL. DE 25CM</t>
  </si>
  <si>
    <t>I0449</t>
  </si>
  <si>
    <t>CALHA PARSHALL EM FIBRA DE VIDRO W:3"</t>
  </si>
  <si>
    <t>I0450</t>
  </si>
  <si>
    <t>CALHA PARSHALL EM FIBRA DE VIDRO W:6"</t>
  </si>
  <si>
    <t>I0451</t>
  </si>
  <si>
    <t>CALHA PARSHALL EM FIBRA DE VIDRO W:9"</t>
  </si>
  <si>
    <t>I0484</t>
  </si>
  <si>
    <t>CAP PVC ROSCAVEL DE 1''</t>
  </si>
  <si>
    <t>I0482</t>
  </si>
  <si>
    <t>CAP PVC ROSCAVEL DE 1 1/2''</t>
  </si>
  <si>
    <t>I0483</t>
  </si>
  <si>
    <t>CAP PVC ROSCAVEL DE 1 1/4''</t>
  </si>
  <si>
    <t>I0485</t>
  </si>
  <si>
    <t>CAP PVC ROSCAVEL DE 1/2''</t>
  </si>
  <si>
    <t>I0486</t>
  </si>
  <si>
    <t>CAP PVC ROSCAVEL DE 2 1/2''</t>
  </si>
  <si>
    <t>I0487</t>
  </si>
  <si>
    <t>CAP PVC ROSCAVEL DE 3''</t>
  </si>
  <si>
    <t>I0488</t>
  </si>
  <si>
    <t>CAP PVC ROSCAVEL DE 3/4''</t>
  </si>
  <si>
    <t>I0489</t>
  </si>
  <si>
    <t>CAP PVC ROSCAVEL DE 4''</t>
  </si>
  <si>
    <t>I0473</t>
  </si>
  <si>
    <t>CAP PVC SOLD. MARROM DIAM. 110MM (4'')</t>
  </si>
  <si>
    <t>I0474</t>
  </si>
  <si>
    <t>CAP PVC SOLD. MARROM DIAM. 20MM (1/2'')</t>
  </si>
  <si>
    <t>I0475</t>
  </si>
  <si>
    <t>CAP PVC SOLD. MARROM DIAM. 25MM (3/4'')</t>
  </si>
  <si>
    <t>I0476</t>
  </si>
  <si>
    <t>CAP PVC SOLD. MARROM DIAM. 40MM (1 1/4'')</t>
  </si>
  <si>
    <t>I0477</t>
  </si>
  <si>
    <t>CAP PVC SOLD. MARROM DIAM. 50MM (1 1/2'')</t>
  </si>
  <si>
    <t>I0478</t>
  </si>
  <si>
    <t>CAP PVC SOLD. MARROM DIAM. 60MM (2'')</t>
  </si>
  <si>
    <t>I0479</t>
  </si>
  <si>
    <t>CAP PVC SOLD. MARROM DIAM. 75MM (2 1/2'')</t>
  </si>
  <si>
    <t>I0480</t>
  </si>
  <si>
    <t>CAP PVC SOLD. MARROM DIAM. 85MM (3'')</t>
  </si>
  <si>
    <t>I0481</t>
  </si>
  <si>
    <t>CAP PVC SOLD. MARRON DIAM. 32MM (1'')</t>
  </si>
  <si>
    <t>I8575</t>
  </si>
  <si>
    <t>CÁPSULA PARA SUPRESSÃO DE ÁGUA EM PVC/PEAD 3/4"</t>
  </si>
  <si>
    <t>I0825</t>
  </si>
  <si>
    <t>COMPORTA EM FIBRA DE VIDRO</t>
  </si>
  <si>
    <t>I6772</t>
  </si>
  <si>
    <t>I6766</t>
  </si>
  <si>
    <t>COTOVELO AÇO ASTM A-120 ROSCÁVEL DE 20mm (3/4")</t>
  </si>
  <si>
    <t>I6767</t>
  </si>
  <si>
    <t>COTOVELO AÇO ASTM A-120 ROSCÁVEL DE 25mm (1")</t>
  </si>
  <si>
    <t>I6768</t>
  </si>
  <si>
    <t>COTOVELO AÇO ASTM A-120 ROSCÁVEL DE 32mm (1 1/4")</t>
  </si>
  <si>
    <t>I6769</t>
  </si>
  <si>
    <t>COTOVELO AÇO ASTM A-120 ROSCÁVEL DE 40mm (1 1/2")</t>
  </si>
  <si>
    <t>I6770</t>
  </si>
  <si>
    <t>COTOVELO AÇO ASTM A-120 ROSCÁVEL DE 50mm (2")</t>
  </si>
  <si>
    <t>I6771</t>
  </si>
  <si>
    <t>COTOVELO AÇO ASTM A-120 ROSCÁVEL DE 80mm (3")</t>
  </si>
  <si>
    <t>I0873</t>
  </si>
  <si>
    <t>COTOVELO AÇO GALVANIZADO DE 1''</t>
  </si>
  <si>
    <t>I0871</t>
  </si>
  <si>
    <t>COTOVELO AÇO GALVANIZADO DE 1 1/2''</t>
  </si>
  <si>
    <t>I0872</t>
  </si>
  <si>
    <t>COTOVELO AÇO GALVANIZADO DE 1 1/4''</t>
  </si>
  <si>
    <t>I0874</t>
  </si>
  <si>
    <t>COTOVELO AÇO GALVANIZADO DE 1/2''</t>
  </si>
  <si>
    <t>I0876</t>
  </si>
  <si>
    <t>COTOVELO AÇO GALVANIZADO DE 2''</t>
  </si>
  <si>
    <t>I0875</t>
  </si>
  <si>
    <t>COTOVELO AÇO GALVANIZADO DE 2 1/2''</t>
  </si>
  <si>
    <t>I0877</t>
  </si>
  <si>
    <t>COTOVELO AÇO GALVANIZADO DE 3''</t>
  </si>
  <si>
    <t>I0878</t>
  </si>
  <si>
    <t>COTOVELO AÇO GALVANIZADO DE 3/4''</t>
  </si>
  <si>
    <t>I0879</t>
  </si>
  <si>
    <t>COTOVELO AÇO GALVANIZADO DE 4''</t>
  </si>
  <si>
    <t>I0880</t>
  </si>
  <si>
    <t>COTOVELO AÇO GALVANIZADO DE 5''</t>
  </si>
  <si>
    <t>I0881</t>
  </si>
  <si>
    <t>COTOVELO AÇO GALVANIZADO DE 6''</t>
  </si>
  <si>
    <t>I0882</t>
  </si>
  <si>
    <t>COTOVELO PVC SOLDAVEL DE 110MM</t>
  </si>
  <si>
    <t>I0883</t>
  </si>
  <si>
    <t>COTOVELO PVC SOLDAVEL DE 20MM</t>
  </si>
  <si>
    <t>I0884</t>
  </si>
  <si>
    <t>COTOVELO PVC SOLDAVEL DE 25MM</t>
  </si>
  <si>
    <t>I0885</t>
  </si>
  <si>
    <t>COTOVELO PVC SOLDAVEL DE 32MM</t>
  </si>
  <si>
    <t>I0886</t>
  </si>
  <si>
    <t>COTOVELO PVC SOLDAVEL DE 40MM</t>
  </si>
  <si>
    <t>I0887</t>
  </si>
  <si>
    <t>COTOVELO PVC SOLDAVEL DE 50MM</t>
  </si>
  <si>
    <t>I0888</t>
  </si>
  <si>
    <t>COTOVELO PVC SOLDAVEL DE 60MM</t>
  </si>
  <si>
    <t>I0889</t>
  </si>
  <si>
    <t>COTOVELO PVC SOLDAVEL DE 75MM</t>
  </si>
  <si>
    <t>I0890</t>
  </si>
  <si>
    <t>COTOVELO PVC SOLDAVEL DE 85MM</t>
  </si>
  <si>
    <t>I0891</t>
  </si>
  <si>
    <t>I0892</t>
  </si>
  <si>
    <t>COTOVELO REDUÇÃO AÇO GALV 2 1/2X2''</t>
  </si>
  <si>
    <t>I0893</t>
  </si>
  <si>
    <t>COTOVELO REDUÇÃO AÇO GALV 3/4X1/2''</t>
  </si>
  <si>
    <t>I0895</t>
  </si>
  <si>
    <t>CRUZETA AÇO GALVANIZADO 1 1/4''</t>
  </si>
  <si>
    <t>I0896</t>
  </si>
  <si>
    <t>CRUZETA AÇO GALVANIZADO 1/2''</t>
  </si>
  <si>
    <t>I6234</t>
  </si>
  <si>
    <t>CRUZETA AÇO GALVANIZADO 2"</t>
  </si>
  <si>
    <t>I0897</t>
  </si>
  <si>
    <t>CRUZETA AÇO GALVANIZADO 2 1/2''</t>
  </si>
  <si>
    <t>I6233</t>
  </si>
  <si>
    <t>CRUZETA AÇO GALVANIZADO 3/4"</t>
  </si>
  <si>
    <t>I0899</t>
  </si>
  <si>
    <t>CRUZETA PVC ROSCAVEL DE 1"</t>
  </si>
  <si>
    <t>I0900</t>
  </si>
  <si>
    <t>CRUZETA PVC ROSCAVEL DE 1 1/2''</t>
  </si>
  <si>
    <t>I0901</t>
  </si>
  <si>
    <t>CRUZETA PVC ROSCAVEL DE 1 1/4''</t>
  </si>
  <si>
    <t>I0902</t>
  </si>
  <si>
    <t>CRUZETA PVC ROSCAVEL DE 1/2''</t>
  </si>
  <si>
    <t>I0903</t>
  </si>
  <si>
    <t>CRUZETA PVC ROSCAVEL DE 2''</t>
  </si>
  <si>
    <t>I0904</t>
  </si>
  <si>
    <t>CRUZETA PVC ROSCAVEL DE 3/4''</t>
  </si>
  <si>
    <t>I0906</t>
  </si>
  <si>
    <t>CRUZETA PVC SOLD. MARROM DIAM. 110MM (4'')</t>
  </si>
  <si>
    <t>I0907</t>
  </si>
  <si>
    <t>CRUZETA PVC SOLD. MARROM DIAM. 20MM (1/2'')</t>
  </si>
  <si>
    <t>I0908</t>
  </si>
  <si>
    <t>CRUZETA PVC SOLD. MARROM DIAM. 25MM (3/4'')</t>
  </si>
  <si>
    <t>I0905</t>
  </si>
  <si>
    <t>CRUZETA PVC SOLD. MARROM DIAM 32MM (1'')</t>
  </si>
  <si>
    <t>I0909</t>
  </si>
  <si>
    <t>CRUZETA PVC SOLD. MARROM DIAM. 40MM (1 1/4'')</t>
  </si>
  <si>
    <t>I0910</t>
  </si>
  <si>
    <t>CRUZETA PVC SOLD. MARROM DIAM. 50MM (1 1/2'')</t>
  </si>
  <si>
    <t>I0911</t>
  </si>
  <si>
    <t>CRUZETA PVC SOLD. MARROM DIAM. 60MM (2'')</t>
  </si>
  <si>
    <t>I0912</t>
  </si>
  <si>
    <t>CRUZETA PVC SOLD. MARROM DIAM. 85MM (3'')</t>
  </si>
  <si>
    <t>I0913</t>
  </si>
  <si>
    <t>CRUZETA PVC SPLD. MARROM DIAM. 75MM (2 1/2'')</t>
  </si>
  <si>
    <t>I0931</t>
  </si>
  <si>
    <t>CURVA AÇO GALV 1/2'' MACHO-FEMEA</t>
  </si>
  <si>
    <t>I0932</t>
  </si>
  <si>
    <t>CURVA AÇO GALV 2 1/2'' MACHO-FEMEA</t>
  </si>
  <si>
    <t>I0933</t>
  </si>
  <si>
    <t>CURVA AÇO GALVANIZADO 4''</t>
  </si>
  <si>
    <t>I8647</t>
  </si>
  <si>
    <t>CURVA AÇO INOX DIAM 1 1/2"</t>
  </si>
  <si>
    <t>I0934</t>
  </si>
  <si>
    <t>CURVA COBRE/BRONZE DIAMETRO 104MM</t>
  </si>
  <si>
    <t>I0937</t>
  </si>
  <si>
    <t>CURVA COBRE/BRONZE DIAMETRO 15MM</t>
  </si>
  <si>
    <t>I0938</t>
  </si>
  <si>
    <t>CURVA COBRE/BRONZE DIAMETRO 22MM</t>
  </si>
  <si>
    <t>I0936</t>
  </si>
  <si>
    <t>CURVA COBRE/BRONZE DIAMETRO 35MM</t>
  </si>
  <si>
    <t>I0940</t>
  </si>
  <si>
    <t>CURVA COBRE/BRONZE DIAMETRO 42MM</t>
  </si>
  <si>
    <t>I0941</t>
  </si>
  <si>
    <t>CURVA COBRE/BRONZE DIAMETRO 54MM</t>
  </si>
  <si>
    <t>I0942</t>
  </si>
  <si>
    <t>CURVA COBRE/BRONZE DIAMETRO 66MM</t>
  </si>
  <si>
    <t>I0935</t>
  </si>
  <si>
    <t>CURVA COBRE/BRONZE DIAMETRO 79MM</t>
  </si>
  <si>
    <t>I0939</t>
  </si>
  <si>
    <t>CURVA DE COBRE/BRONZE DIAMETRO 28MM</t>
  </si>
  <si>
    <t>I2298</t>
  </si>
  <si>
    <t>CURVA PVC LONGA DN 100</t>
  </si>
  <si>
    <t>I2297</t>
  </si>
  <si>
    <t>CURVA PVC SOLDÁVEL 25 MM</t>
  </si>
  <si>
    <t>I8237</t>
  </si>
  <si>
    <t>ESGUICHO DE AGULHA 1/2" x 1/2"</t>
  </si>
  <si>
    <t>I1180</t>
  </si>
  <si>
    <t>FITA DE VEDAÇÃO</t>
  </si>
  <si>
    <t>I2344</t>
  </si>
  <si>
    <t>FITA VEDA ROSCA 25M x 3/4"</t>
  </si>
  <si>
    <t>I1188</t>
  </si>
  <si>
    <t>FLANGE C/SEXTAVADO AÇO GALVANIZADO 1 1/4''</t>
  </si>
  <si>
    <t>I1189</t>
  </si>
  <si>
    <t>FLANGE C/SEXTAVADO AÇO GALVANIZADO 1/2''</t>
  </si>
  <si>
    <t>I1190</t>
  </si>
  <si>
    <t>FLANGE C/SEXTAVADO AÇO GALVANIZADO 2 1/2''</t>
  </si>
  <si>
    <t>I1191</t>
  </si>
  <si>
    <t>FLANGE C/SEXTAVADO AÇO GALVANIZADO 4''</t>
  </si>
  <si>
    <t>I8206</t>
  </si>
  <si>
    <t>FORNECIMENTO E INSTALAÇÃO DE E.T.E.</t>
  </si>
  <si>
    <t>I7493</t>
  </si>
  <si>
    <t>GRELHA HEMISFÉRICA DE FERRO FUNDIDO D=150 mm (6")</t>
  </si>
  <si>
    <t>I1232</t>
  </si>
  <si>
    <t>GRELHA HEMISFERICA DE FF. - 75MM (3'')</t>
  </si>
  <si>
    <t>I1246</t>
  </si>
  <si>
    <t>HIDRANTE COM REGISTRO GLOBO AMARELO 2 1/2''</t>
  </si>
  <si>
    <t>I8205</t>
  </si>
  <si>
    <t>HIDRANTE DE PISO</t>
  </si>
  <si>
    <t>I1287</t>
  </si>
  <si>
    <t>JOELHO FERRO FUNDIDO C/VISITA 100X50MM</t>
  </si>
  <si>
    <t>I1288</t>
  </si>
  <si>
    <t>JOELHO FERRO FUNDIDO DE 100MM</t>
  </si>
  <si>
    <t>I1289</t>
  </si>
  <si>
    <t>JOELHO FERRO FUNDIDO DE 50MM</t>
  </si>
  <si>
    <t>I1290</t>
  </si>
  <si>
    <t>JOELHO FERRO FUNDIDO DE 75MM</t>
  </si>
  <si>
    <t>I1286</t>
  </si>
  <si>
    <t>JOELHO FERRO FUNDIDO 150MM</t>
  </si>
  <si>
    <t>I2364</t>
  </si>
  <si>
    <t>JOELHO FERRO GALVANIZADO 1"</t>
  </si>
  <si>
    <t>I1305</t>
  </si>
  <si>
    <t>JOELHO PVC CINZA P/ ESG DIAM 150MM (6'')</t>
  </si>
  <si>
    <t>I1282</t>
  </si>
  <si>
    <t>JOELHO PVC PARA ESGOTO DE 100MM</t>
  </si>
  <si>
    <t>I1283</t>
  </si>
  <si>
    <t>JOELHO PVC PARA ESGOTO DE 40MM</t>
  </si>
  <si>
    <t>I1284</t>
  </si>
  <si>
    <t>JOELHO PVC PARA ESGOTO DE 50MM</t>
  </si>
  <si>
    <t>I1285</t>
  </si>
  <si>
    <t>JOELHO PVC PARA ESGOTO DE 75MM</t>
  </si>
  <si>
    <t>I1293</t>
  </si>
  <si>
    <t>JOELHO PVC ROSCAVEL DE 1''</t>
  </si>
  <si>
    <t>I1291</t>
  </si>
  <si>
    <t>JOELHO PVC ROSCAVEL DE 1 1/2''</t>
  </si>
  <si>
    <t>I1292</t>
  </si>
  <si>
    <t>JOELHO PVC ROSCAVEL DE 1 1/4''</t>
  </si>
  <si>
    <t>I1294</t>
  </si>
  <si>
    <t>JOELHO PVC ROSCAVEL DE 1/2''</t>
  </si>
  <si>
    <t>I1296</t>
  </si>
  <si>
    <t>JOELHO PVC ROSCAVEL DE 2''</t>
  </si>
  <si>
    <t>I1295</t>
  </si>
  <si>
    <t>JOELHO PVC ROSCAVEL DE 2 1/2''</t>
  </si>
  <si>
    <t>I1297</t>
  </si>
  <si>
    <t>JOELHO PVC ROSCAVEL DE 3''</t>
  </si>
  <si>
    <t>I1298</t>
  </si>
  <si>
    <t>JOELHO PVC ROSCAVEL DE 3/4''</t>
  </si>
  <si>
    <t>I1299</t>
  </si>
  <si>
    <t>JOELHO PVC ROSCAVEL DE 4''</t>
  </si>
  <si>
    <t>I2363</t>
  </si>
  <si>
    <t>JOELHO PVC SOLDAVEL 25MM</t>
  </si>
  <si>
    <t>I1302</t>
  </si>
  <si>
    <t>JOELHO PVC SOLDAVEL/ROSCA DE 20X1/2''</t>
  </si>
  <si>
    <t>I1303</t>
  </si>
  <si>
    <t>JOELHO PVC SOLDAVEL/ROSCA DE 25X3/4''</t>
  </si>
  <si>
    <t>I1304</t>
  </si>
  <si>
    <t>JOELHO PVC SOLDAVEL/ROSCA DE 32X1''</t>
  </si>
  <si>
    <t>I1300</t>
  </si>
  <si>
    <t>JOELHO PVC SOLD.AZUL DE 20X1/2''</t>
  </si>
  <si>
    <t>I1301</t>
  </si>
  <si>
    <t>JOELHO PVC SOLD.AZUL DE 25X3/4''</t>
  </si>
  <si>
    <t>I1313</t>
  </si>
  <si>
    <t>JOELHO REDUÇÃO PVC ROSCAVEL 1''X3/4''</t>
  </si>
  <si>
    <t>I1314</t>
  </si>
  <si>
    <t>JOELHO REDUÇÃO PVC ROSCAVEL 3/4X1/2''</t>
  </si>
  <si>
    <t>I1310</t>
  </si>
  <si>
    <t>JOELHO REDUÇÃO PVC SOLDAVEL 25X20MM</t>
  </si>
  <si>
    <t>I1311</t>
  </si>
  <si>
    <t>JOELHO REDUÇÃO PVC SOLDAVEL 32X25MM</t>
  </si>
  <si>
    <t>I1312</t>
  </si>
  <si>
    <t>JOELHO REDUÇÃO PVC SOLDAVEL 40X32MM</t>
  </si>
  <si>
    <t>I1306</t>
  </si>
  <si>
    <t>JOELHO REDUÇÃO PVC SOLD.AZUL DE 25X1/2''</t>
  </si>
  <si>
    <t>I1307</t>
  </si>
  <si>
    <t>JOELHO REDUÇÃO PVC SOLD.AZUL DE 32X3/4''</t>
  </si>
  <si>
    <t>I1308</t>
  </si>
  <si>
    <t>JOELHO REDUÇÃO PVC SOLD/ROSCA DE 25X1/2''</t>
  </si>
  <si>
    <t>I1309</t>
  </si>
  <si>
    <t>JOELHO REDUÇÃO PVC SOLD/ROSCA DE 32X3/4''</t>
  </si>
  <si>
    <t>I8242</t>
  </si>
  <si>
    <t>JOELHO 45 PVC BRANCO PARA ESGOTO D=100mm</t>
  </si>
  <si>
    <t>I8240</t>
  </si>
  <si>
    <t>JOELHO 45 PVC BRANCO PARA ESGOTO D=40mm</t>
  </si>
  <si>
    <t>I6235</t>
  </si>
  <si>
    <t>JOELHO 45 PVC BRANCO PARA ESGOTO D=50mm</t>
  </si>
  <si>
    <t>I8241</t>
  </si>
  <si>
    <t>JOELHO 45 PVC BRANCO PARA ESGOTO D=75mm</t>
  </si>
  <si>
    <t>I8243</t>
  </si>
  <si>
    <t>JOELHO 45 PVC SOLDÁVEL D=25mm</t>
  </si>
  <si>
    <t>I8244</t>
  </si>
  <si>
    <t>JOELHO 45 PVC SOLDÁVEL D=32mm</t>
  </si>
  <si>
    <t>I8245</t>
  </si>
  <si>
    <t>JOELHO 45 PVC SOLDÁVEL D=40mm</t>
  </si>
  <si>
    <t>I1279</t>
  </si>
  <si>
    <t>JOELHO 90 C/VISITA PVC ESGOTO DE 100X50MM</t>
  </si>
  <si>
    <t>I1280</t>
  </si>
  <si>
    <t>JOELHO 90 C/VISITA PVC ESGOTO DE 100X75MM</t>
  </si>
  <si>
    <t>I1281</t>
  </si>
  <si>
    <t>JOELHO 90 C/VISITA PVC ESGOTO DE 75X50MM</t>
  </si>
  <si>
    <t>I1323</t>
  </si>
  <si>
    <t>JUNÇÃO DUPLA PVC ESGOTO DE 100MM</t>
  </si>
  <si>
    <t>I1324</t>
  </si>
  <si>
    <t>JUNÇÃO DUPLA PVC ESGOTO DE 75MM</t>
  </si>
  <si>
    <t>I1322</t>
  </si>
  <si>
    <t>JUNÇÃO DUPLA 45 FERRO FUND.100X100MM (4X4'')</t>
  </si>
  <si>
    <t>I1325</t>
  </si>
  <si>
    <t>JUNÇÃO PVC BRANCO C/INSP P/ESG DIAM 75MM (3'')</t>
  </si>
  <si>
    <t>I7492</t>
  </si>
  <si>
    <t>JUNÇÃO PVC BRANCO 50 x 50 mm (2")</t>
  </si>
  <si>
    <t>I1319</t>
  </si>
  <si>
    <t>JUNÇÃO PVC PARA ESGOTO 100X50MM (4X2'')</t>
  </si>
  <si>
    <t>I1318</t>
  </si>
  <si>
    <t>JUNÇÃO PVC PARA ESGOTO 3X2''</t>
  </si>
  <si>
    <t>I1320</t>
  </si>
  <si>
    <t>JUNÇÃO PVC PARA ESGOTO 4X3''</t>
  </si>
  <si>
    <t>I1321</t>
  </si>
  <si>
    <t>JUNÇÃO PVC PARA ESGOTO 6X4''</t>
  </si>
  <si>
    <t>I1326</t>
  </si>
  <si>
    <t>JUNÇÃO SIMPLES PVC BRANCO C/INSP.P/ESG.DIAM.100MM</t>
  </si>
  <si>
    <t>I2365</t>
  </si>
  <si>
    <t>JUNÇÃO 45 PVC COM ROSCA DE 1.1/2"</t>
  </si>
  <si>
    <t>I6791</t>
  </si>
  <si>
    <t>JUNTA BORRACHA ROSQUEADA DE 1"</t>
  </si>
  <si>
    <t>I6790</t>
  </si>
  <si>
    <t>JUNTA BORRACHA ROSQUEADA DE 3/4"</t>
  </si>
  <si>
    <t>I8578</t>
  </si>
  <si>
    <t>KIT DE RELIGAÇÃO DE ÁGUA</t>
  </si>
  <si>
    <t>I6042</t>
  </si>
  <si>
    <t>KIT DE VEDAÇÃO P/ CORTE DE LIGAÇÃO</t>
  </si>
  <si>
    <t>I2372</t>
  </si>
  <si>
    <t>LÂMINA DE SERRA PARA PVC</t>
  </si>
  <si>
    <t>I1350</t>
  </si>
  <si>
    <t>LUBRIFICANTE PARA TUBO DE FERRO FUNDIDO</t>
  </si>
  <si>
    <t>I1351</t>
  </si>
  <si>
    <t>LUBRIFICANTE PARA TUBO DE PVC</t>
  </si>
  <si>
    <t>I1387</t>
  </si>
  <si>
    <t>LUVA AÇO GALVANIZADO DE 1 1/4''</t>
  </si>
  <si>
    <t>I1389</t>
  </si>
  <si>
    <t>LUVA AÇO GALVANIZADO DE 2''</t>
  </si>
  <si>
    <t>I1388</t>
  </si>
  <si>
    <t>LUVA AÇO GALVANIZADO DE 2 1/2''</t>
  </si>
  <si>
    <t>I1390</t>
  </si>
  <si>
    <t>LUVA AÇO GALVANIZADO DE 4''</t>
  </si>
  <si>
    <t>I1385</t>
  </si>
  <si>
    <t>LUVA AÇO GALVANIZADO 3 X 2 1/2''</t>
  </si>
  <si>
    <t>I1386</t>
  </si>
  <si>
    <t>LUVA AÇO GALVANIZADO 3/4 X 1/2''</t>
  </si>
  <si>
    <t>I1391</t>
  </si>
  <si>
    <t>LUVA BIPARTIDA FERRO FUNDIDO 100MM (4'')</t>
  </si>
  <si>
    <t>I1392</t>
  </si>
  <si>
    <t>LUVA BIPARTIDA FERRO FUNDIDO 150MM (6'')</t>
  </si>
  <si>
    <t>I1393</t>
  </si>
  <si>
    <t>LUVA BIPARTIDA FERRO FUNDIDO 50MM (2'')</t>
  </si>
  <si>
    <t>I1394</t>
  </si>
  <si>
    <t>LUVA BIPARTIDA FERRO FUNDIDO 75MM (3'')</t>
  </si>
  <si>
    <t>I1395</t>
  </si>
  <si>
    <t>LUVA BOLSAXBOLSA FERRO FUNDIDO 100MM (4'')</t>
  </si>
  <si>
    <t>I1396</t>
  </si>
  <si>
    <t>LUVA BOLSAXBOLSA FERRO FUNDIDO 150MM (6'')</t>
  </si>
  <si>
    <t>I1434</t>
  </si>
  <si>
    <t>LUVA DUPLA PVC ESGOTO 100MM</t>
  </si>
  <si>
    <t>I1435</t>
  </si>
  <si>
    <t>LUVA DUPLA PVC ESGOTO 50MM</t>
  </si>
  <si>
    <t>I1436</t>
  </si>
  <si>
    <t>LUVA DUPLA PVC ESGOTO 75MM</t>
  </si>
  <si>
    <t>I1439</t>
  </si>
  <si>
    <t>LUVA PVC ROSCAVEL DE 1''</t>
  </si>
  <si>
    <t>I1437</t>
  </si>
  <si>
    <t>LUVA PVC ROSCAVEL DE 1 1/2''</t>
  </si>
  <si>
    <t>I1438</t>
  </si>
  <si>
    <t>LUVA PVC ROSCAVEL DE 1 1/4''</t>
  </si>
  <si>
    <t>I1440</t>
  </si>
  <si>
    <t>LUVA PVC ROSCAVEL DE 1/2''</t>
  </si>
  <si>
    <t>I1442</t>
  </si>
  <si>
    <t>LUVA PVC ROSCAVEL DE 2''</t>
  </si>
  <si>
    <t>I1441</t>
  </si>
  <si>
    <t>LUVA PVC ROSCAVEL DE 2 1/2''</t>
  </si>
  <si>
    <t>I1443</t>
  </si>
  <si>
    <t>LUVA PVC ROSCAVEL DE 3''</t>
  </si>
  <si>
    <t>I1444</t>
  </si>
  <si>
    <t>LUVA PVC ROSCAVEL DE 3/4''</t>
  </si>
  <si>
    <t>I1445</t>
  </si>
  <si>
    <t>LUVA PVC ROSCAVEL DE 4''</t>
  </si>
  <si>
    <t>I1446</t>
  </si>
  <si>
    <t>LUVA PVC SOLDAVEL AZUL DE 20X1/2''</t>
  </si>
  <si>
    <t>I1447</t>
  </si>
  <si>
    <t>LUVA PVC SOLDAVEL AZUL DE 25X3/4''</t>
  </si>
  <si>
    <t>I1410</t>
  </si>
  <si>
    <t>LUVA PVC SOLDAVEL DE 20MM</t>
  </si>
  <si>
    <t>I1411</t>
  </si>
  <si>
    <t>LUVA PVC SOLDAVEL DE 25MM</t>
  </si>
  <si>
    <t>I1412</t>
  </si>
  <si>
    <t>LUVA PVC SOLDAVEL DE 32MM</t>
  </si>
  <si>
    <t>I1413</t>
  </si>
  <si>
    <t>LUVA PVC SOLDAVEL DE 40MM</t>
  </si>
  <si>
    <t>I1414</t>
  </si>
  <si>
    <t>LUVA PVC SOLDAVEL DE 50MM</t>
  </si>
  <si>
    <t>I1415</t>
  </si>
  <si>
    <t>LUVA PVC SOLDAVEL DE 60MM</t>
  </si>
  <si>
    <t>I1416</t>
  </si>
  <si>
    <t>LUVA PVC SOLDAVEL DE 75MM</t>
  </si>
  <si>
    <t>I1417</t>
  </si>
  <si>
    <t>LUVA PVC SOLDAVEL DE 85MM</t>
  </si>
  <si>
    <t>I1448</t>
  </si>
  <si>
    <t>LUVA PVC SOLDAVEL/ROSCA DE 20X1/2''</t>
  </si>
  <si>
    <t>I1449</t>
  </si>
  <si>
    <t>LUVA PVC SOLDAVEL/ROSCA DE 25X3/4''</t>
  </si>
  <si>
    <t>I1450</t>
  </si>
  <si>
    <t>LUVA PVC SOLDAVEL/ROSCA DE 32X1''</t>
  </si>
  <si>
    <t>I1451</t>
  </si>
  <si>
    <t>LUVA PVC SOLDAVEL/ROSCA DE 40X11/4''</t>
  </si>
  <si>
    <t>I1452</t>
  </si>
  <si>
    <t>LUVA PVC SOLDAVEL/ROSCA DE 50X1 1/2''</t>
  </si>
  <si>
    <t>I1418</t>
  </si>
  <si>
    <t>LUVA REDUÇÃO AÇO GALV 1 1/4X1/2''</t>
  </si>
  <si>
    <t>I1420</t>
  </si>
  <si>
    <t>LUVA REDUÇÃO AÇO GALV 4X2''</t>
  </si>
  <si>
    <t>I1419</t>
  </si>
  <si>
    <t>LUVA REDUÇÃO AÇO GALV 4X2 1/2''</t>
  </si>
  <si>
    <t>I1421</t>
  </si>
  <si>
    <t>LUVA REDUÇÃO AÇO GALV 4X3''</t>
  </si>
  <si>
    <t>I1455</t>
  </si>
  <si>
    <t>LUVA REDUÇÃO PVC ROSCAVEL DE 1X3/4''</t>
  </si>
  <si>
    <t>I1456</t>
  </si>
  <si>
    <t>LUVA REDUÇÃO PVC ROSCAVEL DE 3/4X1/2''</t>
  </si>
  <si>
    <t>I1453</t>
  </si>
  <si>
    <t>LUVA REDUÇÃO PVC SOLD. AZUL DE 25X1/2''</t>
  </si>
  <si>
    <t>I1422</t>
  </si>
  <si>
    <t>LUVA REDUÇÃO PVC SOLDAVEL DE 110X60MM</t>
  </si>
  <si>
    <t>I1423</t>
  </si>
  <si>
    <t>LUVA REDUÇÃO PVC SOLDAVEL DE 110X75MM</t>
  </si>
  <si>
    <t>I1424</t>
  </si>
  <si>
    <t>LUVA REDUÇÃO PVC SOLDAVEL DE 110X85MM</t>
  </si>
  <si>
    <t>I1425</t>
  </si>
  <si>
    <t>LUVA REDUÇÃO PVC SOLDAVEL DE 25X20MM</t>
  </si>
  <si>
    <t>I1426</t>
  </si>
  <si>
    <t>LUVA REDUÇÃO PVC SOLDAVEL DE 32X25MM</t>
  </si>
  <si>
    <t>I1427</t>
  </si>
  <si>
    <t>LUVA REDUÇÃO PVC SOLDAVEL DE 40X32MM</t>
  </si>
  <si>
    <t>I1428</t>
  </si>
  <si>
    <t>LUVA REDUÇÃO PVC SOLDAVEL DE 75X60MM</t>
  </si>
  <si>
    <t>I1429</t>
  </si>
  <si>
    <t>LUVA REDUÇÃO PVC SOLDAVEL DE 85X60MM</t>
  </si>
  <si>
    <t>I1430</t>
  </si>
  <si>
    <t>LUVA REDUÇÃO PVC SOLDAVEL DE 85X75MM</t>
  </si>
  <si>
    <t>I1454</t>
  </si>
  <si>
    <t>LUVA REDUÇÃO PVC SOLD/ROSCA DE 25X1/2''</t>
  </si>
  <si>
    <t>I1461</t>
  </si>
  <si>
    <t>LUVA SIMPLES PVC ESGOTO DE 150MM</t>
  </si>
  <si>
    <t>I1457</t>
  </si>
  <si>
    <t>LUVA SIMPLES PVC ESGOTO 100MM</t>
  </si>
  <si>
    <t>I1458</t>
  </si>
  <si>
    <t>LUVA SIMPLES PVC ESGOTO 40MM</t>
  </si>
  <si>
    <t>I1459</t>
  </si>
  <si>
    <t>LUVA SIMPLES PVC ESGOTO 50MM</t>
  </si>
  <si>
    <t>I1460</t>
  </si>
  <si>
    <t>LUVA SIMPLES PVC ESGOTO 75MM</t>
  </si>
  <si>
    <t>I6778</t>
  </si>
  <si>
    <t>LUVA UNIÃO AÇO ASTM A-120 DE 20mm (3/4")</t>
  </si>
  <si>
    <t>I6779</t>
  </si>
  <si>
    <t>LUVA UNIÃO AÇO ASTM A-120 DE 25mm (1")</t>
  </si>
  <si>
    <t>I8254</t>
  </si>
  <si>
    <t>LUVA UNIÃO AÇO ASTM A-120 DE 40mm (1 1/2")</t>
  </si>
  <si>
    <t>I1433</t>
  </si>
  <si>
    <t>LUVA UNIÃO AÇO GALVANIZADO (F.G) (2 1/2")</t>
  </si>
  <si>
    <t>I1431</t>
  </si>
  <si>
    <t>LUVA UNIÃO AÇO GALVANIZADO (F.G) (3'')</t>
  </si>
  <si>
    <t>I1432</t>
  </si>
  <si>
    <t>LUVA UNIÃO AÇO GALVANIZADO (F.G) (4'')</t>
  </si>
  <si>
    <t>I1499</t>
  </si>
  <si>
    <t>MANGUEIRA COM UNIÃO ENGATE RÁPIDO 2 1/2''X30M</t>
  </si>
  <si>
    <t>I2374</t>
  </si>
  <si>
    <t>MANILHA DE BARRO VITRIFICADO PB D=100mm(L=1.00m)</t>
  </si>
  <si>
    <t>I2375</t>
  </si>
  <si>
    <t>MANILHA DE BARRO VITRIFICADO PB D=150mm(L=1.50m)</t>
  </si>
  <si>
    <t>I2376</t>
  </si>
  <si>
    <t>MANILHA DE BARRO VITRIFICADO PB D=200mm(L=1.50m)</t>
  </si>
  <si>
    <t>I1519</t>
  </si>
  <si>
    <t>MATERIAL PARA EMENDA DE CALHAS DE FIBERGLASS</t>
  </si>
  <si>
    <t>I1539</t>
  </si>
  <si>
    <t>NIPLE DUPLO AÇO GALVANIZADO 1 1/4''</t>
  </si>
  <si>
    <t>I1540</t>
  </si>
  <si>
    <t>NIPLE DUPLO AÇO GALVANIZADO 1/2''</t>
  </si>
  <si>
    <t>I1541</t>
  </si>
  <si>
    <t>NIPLE DUPLO AÇO GALVANIZADO 2 1/2''</t>
  </si>
  <si>
    <t>I1542</t>
  </si>
  <si>
    <t>NIPLE DUPLO AÇO GALVANIZADO 4''</t>
  </si>
  <si>
    <t>I1543</t>
  </si>
  <si>
    <t>NIPLE DUPLO REDUCÃO GALV 1 1/4X1/2''</t>
  </si>
  <si>
    <t>I1544</t>
  </si>
  <si>
    <t>NIPLE DUPLO REDUCÃO GALV 2 1/2X1 1/4''</t>
  </si>
  <si>
    <t>I1546</t>
  </si>
  <si>
    <t>NIPLE DUPLO REDUCÃO GALV 3X2''</t>
  </si>
  <si>
    <t>I1545</t>
  </si>
  <si>
    <t>NIPLE DUPLO REDUCÃO GALV 3/4X1/2''</t>
  </si>
  <si>
    <t>I1547</t>
  </si>
  <si>
    <t>NIPLE PVC COM ROSCA DE 1 1/4''</t>
  </si>
  <si>
    <t>I1548</t>
  </si>
  <si>
    <t>NIPLE PVC COM ROSCA DE 2 1/2''</t>
  </si>
  <si>
    <t>I2381</t>
  </si>
  <si>
    <t>NIPLE PVC COM ROSCA DE 3/4"</t>
  </si>
  <si>
    <t>I1676</t>
  </si>
  <si>
    <t>PLUG FERRO FUNDIDO 100MM (4')</t>
  </si>
  <si>
    <t>I1677</t>
  </si>
  <si>
    <t>PLUG FERRO FUNDIDO 150MM (6')</t>
  </si>
  <si>
    <t>I1678</t>
  </si>
  <si>
    <t>PLUG FERRO FUNDIDO 50MM (2')</t>
  </si>
  <si>
    <t>I1679</t>
  </si>
  <si>
    <t>PLUG FERRO FUNDIDO 75MM (3')</t>
  </si>
  <si>
    <t>I2401</t>
  </si>
  <si>
    <t>PLUG PVC COM ROSCA DE 3/4"</t>
  </si>
  <si>
    <t>I1680</t>
  </si>
  <si>
    <t>PLUG PVC ESGOTO DE 100MM</t>
  </si>
  <si>
    <t>I1681</t>
  </si>
  <si>
    <t>PLUG PVC ESGOTO DE 50MM</t>
  </si>
  <si>
    <t>I1682</t>
  </si>
  <si>
    <t>PLUG PVC ESGOTO DE 75MM</t>
  </si>
  <si>
    <t>I1770</t>
  </si>
  <si>
    <t>RALO SECO PVC 10 CM</t>
  </si>
  <si>
    <t>I1771</t>
  </si>
  <si>
    <t>RALO SIFONADO F.FUNDIDO DN 150MM</t>
  </si>
  <si>
    <t>I6777</t>
  </si>
  <si>
    <t>I6776</t>
  </si>
  <si>
    <t>I6775</t>
  </si>
  <si>
    <t>I6774</t>
  </si>
  <si>
    <t>REDUÇÃO AÇO ASTM A-120 ROSCÁVEL DE (4"x 2")</t>
  </si>
  <si>
    <t>I6773</t>
  </si>
  <si>
    <t>REDUÇÃO AÇO ASTM A-120 ROSCÁVEL DE (4"x 3")</t>
  </si>
  <si>
    <t>I1789</t>
  </si>
  <si>
    <t>REDUÇÃO EXCÊNTRICA PVC BRANCO 100X100MM</t>
  </si>
  <si>
    <t>I1788</t>
  </si>
  <si>
    <t>REDUÇÃO EXCÊNTRICA PVC BRANCO 150X150MM</t>
  </si>
  <si>
    <t>I1790</t>
  </si>
  <si>
    <t>REDUÇÃO EXCENTRICA PVC ESGOTO 100X50MM</t>
  </si>
  <si>
    <t>I1791</t>
  </si>
  <si>
    <t>REDUÇÃO EXCENTRICA PVC ESGOTO 75X50MM</t>
  </si>
  <si>
    <t>I1792</t>
  </si>
  <si>
    <t>REDUÇÃO PVC PBA 3 X 2</t>
  </si>
  <si>
    <t>I1793</t>
  </si>
  <si>
    <t>REDUÇÃO PVC PBA 4 X 2</t>
  </si>
  <si>
    <t>I1794</t>
  </si>
  <si>
    <t>REDUÇÃO PVC PBA 4 X 3</t>
  </si>
  <si>
    <t>I1795</t>
  </si>
  <si>
    <t>REDUÇÃO PVC PBA 6 X 4</t>
  </si>
  <si>
    <t>I2415</t>
  </si>
  <si>
    <t>REGISTRO DE ESFERA COM BORBOLETA 3/4"</t>
  </si>
  <si>
    <t>I1796</t>
  </si>
  <si>
    <t>REGISTRO DE GAVETA BRUTO 100MM (4')</t>
  </si>
  <si>
    <t>I1797</t>
  </si>
  <si>
    <t>REGISTRO DE GAVETA BRUTO 15MM (1/2')</t>
  </si>
  <si>
    <t>I1798</t>
  </si>
  <si>
    <t>REGISTRO DE GAVETA BRUTO 20MM (3/4')</t>
  </si>
  <si>
    <t>I1799</t>
  </si>
  <si>
    <t>REGISTRO DE GAVETA BRUTO 25MM (1')</t>
  </si>
  <si>
    <t>I1800</t>
  </si>
  <si>
    <t>REGISTRO DE GAVETA BRUTO 32MM (1 1/4')</t>
  </si>
  <si>
    <t>I1801</t>
  </si>
  <si>
    <t>REGISTRO DE GAVETA BRUTO 40MM (1 1/2')</t>
  </si>
  <si>
    <t>I1802</t>
  </si>
  <si>
    <t>REGISTRO DE GAVETA BRUTO 50MM (2')</t>
  </si>
  <si>
    <t>I1803</t>
  </si>
  <si>
    <t>REGISTRO DE GAVETA BRUTO 65MM (2 1/2')</t>
  </si>
  <si>
    <t>I1804</t>
  </si>
  <si>
    <t>REGISTRO DE GAVETA BRUTO 80MM (3')</t>
  </si>
  <si>
    <t>I1805</t>
  </si>
  <si>
    <t>REGISTRO DE GAVETA CROMADO 15MM (1/2')</t>
  </si>
  <si>
    <t>I1806</t>
  </si>
  <si>
    <t>REGISTRO DE GAVETA CROMADO 20MM (3/4')</t>
  </si>
  <si>
    <t>I1807</t>
  </si>
  <si>
    <t>REGISTRO DE GAVETA CROMADO 25MM (1')</t>
  </si>
  <si>
    <t>I1808</t>
  </si>
  <si>
    <t>REGISTRO DE GAVETA CROMADO 32MM (1 1/4')</t>
  </si>
  <si>
    <t>I1809</t>
  </si>
  <si>
    <t>REGISTRO DE GAVETA CROMADO 40MM (1 1/2')</t>
  </si>
  <si>
    <t>I1810</t>
  </si>
  <si>
    <t>REGISTRO DE PRESSÃO CROMADO 15MM (1/2')</t>
  </si>
  <si>
    <t>I1811</t>
  </si>
  <si>
    <t>REGISTRO DE PRESSÃO CROMADO 20MM (3/4')</t>
  </si>
  <si>
    <t>I2593</t>
  </si>
  <si>
    <t>REGISTRO DE PRESSÃO CROMADO 25MM (1")</t>
  </si>
  <si>
    <t>I2416</t>
  </si>
  <si>
    <t>REGISTRO DE PRESSÃO EM BRONZE Ø 1/2"</t>
  </si>
  <si>
    <t>I1816</t>
  </si>
  <si>
    <t>REGISTRO GLOBO ANGULAR 65MM (2 1/2")</t>
  </si>
  <si>
    <t>I6781</t>
  </si>
  <si>
    <t>REGISTRO GLOBO EM BRONZE ROSCÁVEL DE 1"</t>
  </si>
  <si>
    <t>I6780</t>
  </si>
  <si>
    <t>REGISTRO GLOBO EM BRONZE ROSCÁVEL DE 3/4"</t>
  </si>
  <si>
    <t>I1812</t>
  </si>
  <si>
    <t>REGISTRO GLOBO (FECHO RAPIDO) DE 1"</t>
  </si>
  <si>
    <t>I1813</t>
  </si>
  <si>
    <t>REGISTRO GLOBO (FECHO RAPIDO) DE 1 1/4"</t>
  </si>
  <si>
    <t>I1814</t>
  </si>
  <si>
    <t>REGISTRO GLOBO (FECHO RAPIDO) DE 2"</t>
  </si>
  <si>
    <t>I1815</t>
  </si>
  <si>
    <t>REGISTRO GLOBO (FECHO RAPIDO) DE 3/4"</t>
  </si>
  <si>
    <t>I1817</t>
  </si>
  <si>
    <t>REGISTRO GLOBO(FECHO RAPIDO) DE 1 1/2'</t>
  </si>
  <si>
    <t>I1888</t>
  </si>
  <si>
    <t>SOLUÇÃO LIMPADORA PARA PVC RIGIDO</t>
  </si>
  <si>
    <t>I1891</t>
  </si>
  <si>
    <t>SPRINKLERS CROMADO</t>
  </si>
  <si>
    <t>I1892</t>
  </si>
  <si>
    <t>SPRINKLERS EM BRONZE</t>
  </si>
  <si>
    <t>I1929</t>
  </si>
  <si>
    <t>TAMPÃO AÇO GALVANIZADO 100MM (4')</t>
  </si>
  <si>
    <t>I1927</t>
  </si>
  <si>
    <t>TAMPÃO AÇO GALVANIZADO (25MM) 1'</t>
  </si>
  <si>
    <t>I1928</t>
  </si>
  <si>
    <t>TAMPÃO AÇO GALVANIZADO (32MM) 1 1/4'</t>
  </si>
  <si>
    <t>I1930</t>
  </si>
  <si>
    <t>TAMPÃO AÇO GALVANIZADO 65MM (2 1/2')</t>
  </si>
  <si>
    <t>I1931</t>
  </si>
  <si>
    <t>TAMPÃO FERRO FUNDIDO PARA POÇO DE VISITA T-170</t>
  </si>
  <si>
    <t>I2432</t>
  </si>
  <si>
    <t>TAMPÃO FoFo/CONCRETO PARA LIGAÇÃO ESGOTO</t>
  </si>
  <si>
    <t>I6765</t>
  </si>
  <si>
    <t>I6760</t>
  </si>
  <si>
    <t>I6761</t>
  </si>
  <si>
    <t>I6762</t>
  </si>
  <si>
    <t>I6763</t>
  </si>
  <si>
    <t>I6764</t>
  </si>
  <si>
    <t>I6759</t>
  </si>
  <si>
    <t>TE AÇO ASTM A-120 ROSCÁVEL DE 20mm (3/4")</t>
  </si>
  <si>
    <t>I6390</t>
  </si>
  <si>
    <t>TÊ AÇO CARBONO DN 6", PN 16 SOLDA</t>
  </si>
  <si>
    <t>I1947</t>
  </si>
  <si>
    <t>TE AÇO GALVANIZADO DE 1'</t>
  </si>
  <si>
    <t>I1945</t>
  </si>
  <si>
    <t>TE AÇO GALVANIZADO DE 1 1/2'</t>
  </si>
  <si>
    <t>I1946</t>
  </si>
  <si>
    <t>TE AÇO GALVANIZADO DE 1 1/4'</t>
  </si>
  <si>
    <t>I1948</t>
  </si>
  <si>
    <t>TE AÇO GALVANIZADO DE 1/2'</t>
  </si>
  <si>
    <t>I1950</t>
  </si>
  <si>
    <t>TE AÇO GALVANIZADO DE 2'</t>
  </si>
  <si>
    <t>I1949</t>
  </si>
  <si>
    <t>TE AÇO GALVANIZADO DE 2 1/2'</t>
  </si>
  <si>
    <t>I1951</t>
  </si>
  <si>
    <t>TE AÇO GALVANIZADO DE 3'</t>
  </si>
  <si>
    <t>I1952</t>
  </si>
  <si>
    <t>TE AÇO GALVANIZADO DE 3/4'</t>
  </si>
  <si>
    <t>I1953</t>
  </si>
  <si>
    <t>TE AÇO GALVANIZADO DE 3/4X1/2'</t>
  </si>
  <si>
    <t>I1954</t>
  </si>
  <si>
    <t>TE AÇO GALVANIZADO DE 4'</t>
  </si>
  <si>
    <t>I1955</t>
  </si>
  <si>
    <t>TE AÇO GALVANIZADO DE 5'</t>
  </si>
  <si>
    <t>I1956</t>
  </si>
  <si>
    <t>TE AÇO GALVANIZADO DE 6"</t>
  </si>
  <si>
    <t>I1958</t>
  </si>
  <si>
    <t>TE C/INSPEÇÃO DE PVC DE 3'</t>
  </si>
  <si>
    <t>I1957</t>
  </si>
  <si>
    <t>TE C/INSPECAO DE PVC DE 4'</t>
  </si>
  <si>
    <t>I1959</t>
  </si>
  <si>
    <t>TE C/INSPEÇÃO DE PVC DE 6'</t>
  </si>
  <si>
    <t>I1960</t>
  </si>
  <si>
    <t>TE COBRE/BRONZE DIAMETRO 104MM</t>
  </si>
  <si>
    <t>I1962</t>
  </si>
  <si>
    <t>TE COBRE/BRONZE DIAMETRO 15MM</t>
  </si>
  <si>
    <t>I1963</t>
  </si>
  <si>
    <t>TE COBRE/BRONZE DIAMETRO 22MM</t>
  </si>
  <si>
    <t>I1964</t>
  </si>
  <si>
    <t>TE COBRE/BRONZE DIAMETRO 28MM</t>
  </si>
  <si>
    <t>I1965</t>
  </si>
  <si>
    <t>TE COBRE/BRONZE DIAMETRO 35MM</t>
  </si>
  <si>
    <t>I1966</t>
  </si>
  <si>
    <t>TE COBRE/BRONZE DIAMETRO 42MM</t>
  </si>
  <si>
    <t>I1967</t>
  </si>
  <si>
    <t>TE COBRE/BRONZE DIAMETRO 54MM</t>
  </si>
  <si>
    <t>I1968</t>
  </si>
  <si>
    <t>TE COBRE/BRONZE DIAMETRO 66MM</t>
  </si>
  <si>
    <t>I1961</t>
  </si>
  <si>
    <t>TE COBRE/BRONZE DIAMETRO 79MM</t>
  </si>
  <si>
    <t>I1943</t>
  </si>
  <si>
    <t>I1985</t>
  </si>
  <si>
    <t>TE FERRO FUNDIDO - 100X100MM</t>
  </si>
  <si>
    <t>I1986</t>
  </si>
  <si>
    <t>TE FERRO FUNDIDO - 100X50MM</t>
  </si>
  <si>
    <t>I1987</t>
  </si>
  <si>
    <t>TE FERRO FUNDIDO - 100X75MM</t>
  </si>
  <si>
    <t>I1988</t>
  </si>
  <si>
    <t>TE FERRO FUNDIDO - 150X100MM</t>
  </si>
  <si>
    <t>I1989</t>
  </si>
  <si>
    <t>TE FERRO FUNDIDO - 150X150MM</t>
  </si>
  <si>
    <t>I1990</t>
  </si>
  <si>
    <t>TE FERRO FUNDIDO - 50X50MM</t>
  </si>
  <si>
    <t>I1991</t>
  </si>
  <si>
    <t>TE FERRO FUNDIDO - 75X50MM</t>
  </si>
  <si>
    <t>I1992</t>
  </si>
  <si>
    <t>TE FERRO FUNDIDO - 75X75MM</t>
  </si>
  <si>
    <t>I2006</t>
  </si>
  <si>
    <t>TE PVC CINZA C/ INSP P/ ESG DIAM 150MM (6')</t>
  </si>
  <si>
    <t>I2007</t>
  </si>
  <si>
    <t>TE PVC CINZA P/ESG. DIAM 150MM (6')</t>
  </si>
  <si>
    <t>I1969</t>
  </si>
  <si>
    <t>TE PVC PARA ESGOTO 6'</t>
  </si>
  <si>
    <t>I2008</t>
  </si>
  <si>
    <t>TE PVC REDUÇÃO ESGOTO DE 100X50MM</t>
  </si>
  <si>
    <t>I2009</t>
  </si>
  <si>
    <t>TE PVC REDUÇÃO ESGOTO DE 100X75MM</t>
  </si>
  <si>
    <t>I2010</t>
  </si>
  <si>
    <t>TE PVC REDUÇÃO ESGOTO DE 150X100MM</t>
  </si>
  <si>
    <t>I2011</t>
  </si>
  <si>
    <t>TE PVC REDUÇÃO ESGOTO DE 75X50MM</t>
  </si>
  <si>
    <t>I2012</t>
  </si>
  <si>
    <t>TE PVC RIGIDO. PARA ESGOTO - 100MM (4')</t>
  </si>
  <si>
    <t>I2013</t>
  </si>
  <si>
    <t>TE PVC RIGIDO. PARA ESGOTO - 40MM (1 1/2')</t>
  </si>
  <si>
    <t>I2014</t>
  </si>
  <si>
    <t>TE PVC RIGIDO. PARA ESGOTO - 50MM (2')</t>
  </si>
  <si>
    <t>I2015</t>
  </si>
  <si>
    <t>TE PVC RIGIDO. PARA ESGOTO - 75MM (3')</t>
  </si>
  <si>
    <t>I1997</t>
  </si>
  <si>
    <t>TE PVC ROSCAVEL DE 1'</t>
  </si>
  <si>
    <t>I1995</t>
  </si>
  <si>
    <t>TE PVC ROSCAVEL DE 1 1/2'</t>
  </si>
  <si>
    <t>I1996</t>
  </si>
  <si>
    <t>TE PVC ROSCAVEL DE 1 1/4'</t>
  </si>
  <si>
    <t>I1998</t>
  </si>
  <si>
    <t>TE PVC ROSCAVEL DE 1/2'</t>
  </si>
  <si>
    <t>I1999</t>
  </si>
  <si>
    <t>TE PVC ROSCAVEL DE 2 1/2'</t>
  </si>
  <si>
    <t>I2000</t>
  </si>
  <si>
    <t>TE PVC ROSCAVEL DE 3'</t>
  </si>
  <si>
    <t>I2001</t>
  </si>
  <si>
    <t>TE PVC ROSCAVEL DE 3/4'</t>
  </si>
  <si>
    <t>I1993</t>
  </si>
  <si>
    <t>TE PVC ROSCAVEL 2'</t>
  </si>
  <si>
    <t>I1994</t>
  </si>
  <si>
    <t>TE PVC ROSCAVEL 4'</t>
  </si>
  <si>
    <t>I2005</t>
  </si>
  <si>
    <t>TE PVC SOLDAVEL AZUL DE 20X1/2''</t>
  </si>
  <si>
    <t>I1979</t>
  </si>
  <si>
    <t>TE PVC SOLDAVEL DE 1 1/2X1 1/4'</t>
  </si>
  <si>
    <t>I1980</t>
  </si>
  <si>
    <t>TE PVC SOLDAVEL DE 1 1/4X1'</t>
  </si>
  <si>
    <t>I1981</t>
  </si>
  <si>
    <t>TE PVC SOLDAVEL DE 1X3/4'</t>
  </si>
  <si>
    <t>I1982</t>
  </si>
  <si>
    <t>TE PVC SOLDAVEL DE 2 1/2X2'</t>
  </si>
  <si>
    <t>I1984</t>
  </si>
  <si>
    <t>TE PVC SOLDAVEL DE 3X2 1/2'</t>
  </si>
  <si>
    <t>I1983</t>
  </si>
  <si>
    <t>TE PVC SOLDAVEL DE 3/4X1/2'</t>
  </si>
  <si>
    <t>I1970</t>
  </si>
  <si>
    <t>TE PVC SOLDAVEL 110MM</t>
  </si>
  <si>
    <t>I1971</t>
  </si>
  <si>
    <t>TE PVC SOLDAVEL 20MM</t>
  </si>
  <si>
    <t>I1972</t>
  </si>
  <si>
    <t>TE PVC SOLDAVEL 25MM</t>
  </si>
  <si>
    <t>I1973</t>
  </si>
  <si>
    <t>TE PVC SOLDAVEL 32MM</t>
  </si>
  <si>
    <t>I1974</t>
  </si>
  <si>
    <t>TE PVC SOLDAVEL 40MM</t>
  </si>
  <si>
    <t>I1975</t>
  </si>
  <si>
    <t>TE PVC SOLDAVEL 50MM</t>
  </si>
  <si>
    <t>I1976</t>
  </si>
  <si>
    <t>TE PVC SOLDAVEL 60MM</t>
  </si>
  <si>
    <t>I1977</t>
  </si>
  <si>
    <t>TE PVC SOLDAVEL 75MM</t>
  </si>
  <si>
    <t>I1978</t>
  </si>
  <si>
    <t>TE PVC SOLDAVEL 85MM</t>
  </si>
  <si>
    <t>I2002</t>
  </si>
  <si>
    <t>TE PVC SOLD/ROSCA BOLSA CENTRAL 20X1/2''</t>
  </si>
  <si>
    <t>I2003</t>
  </si>
  <si>
    <t>TE PVC SOLD/ROSCA BOLSA CENTRAL 25X3/4''</t>
  </si>
  <si>
    <t>I2004</t>
  </si>
  <si>
    <t>TE PVC SOLD/ROSCA BOLSA CENTRAL 32X1''</t>
  </si>
  <si>
    <t>I2030</t>
  </si>
  <si>
    <t>TE REDUÇÃO AÇO GALVANIZADO 1 1/4X1/2'</t>
  </si>
  <si>
    <t>I2031</t>
  </si>
  <si>
    <t>TE REDUÇÃO AÇO GALVANIZADO 2 1/2X1'</t>
  </si>
  <si>
    <t>I2032</t>
  </si>
  <si>
    <t>TE REDUÇÃO AÇO GALVANIZADO 4X2'</t>
  </si>
  <si>
    <t>I2029</t>
  </si>
  <si>
    <t>TE REDUCAO PVC ROSCAVEL DE 3/4X1/2'</t>
  </si>
  <si>
    <t>I2027</t>
  </si>
  <si>
    <t>TE REDUCAO PVC ROSCAVEL 1 1/2X3/4'</t>
  </si>
  <si>
    <t>I2028</t>
  </si>
  <si>
    <t>TE REDUCAO PVC ROSCAVEL 1X3/4'</t>
  </si>
  <si>
    <t>I2018</t>
  </si>
  <si>
    <t>TE REDUÇÃO PVC SOLD. AZUL DIAM. 25X1/2''</t>
  </si>
  <si>
    <t>I2019</t>
  </si>
  <si>
    <t>TE REDUCAO PVC SOLDAVEL DE 110X60MM</t>
  </si>
  <si>
    <t>I2020</t>
  </si>
  <si>
    <t>TE REDUCAO PVC SOLDAVEL DE 110X75MM</t>
  </si>
  <si>
    <t>I2021</t>
  </si>
  <si>
    <t>TE REDUCAO PVC SOLDAVEL DE 110X85MM</t>
  </si>
  <si>
    <t>I2022</t>
  </si>
  <si>
    <t>TE REDUCAO PVC SOLDAVEL DE 50X20MM</t>
  </si>
  <si>
    <t>I2023</t>
  </si>
  <si>
    <t>TE REDUCAO PVC SOLDAVEL DE 50X25MM</t>
  </si>
  <si>
    <t>I2024</t>
  </si>
  <si>
    <t>TE REDUCAO PVC SOLDAVEL DE 50X32MM</t>
  </si>
  <si>
    <t>I2025</t>
  </si>
  <si>
    <t>TE REDUCAO PVC SOLDAVEL DE 75X50MM</t>
  </si>
  <si>
    <t>I2026</t>
  </si>
  <si>
    <t>TE REDUCAO PVC SOLDAVEL DE 85X60MM</t>
  </si>
  <si>
    <t>I1944</t>
  </si>
  <si>
    <t>TE REDUÇÃO PVC SOLDAVEL/ROSCA. DIAM. 32mm x 32mm x 3/4"</t>
  </si>
  <si>
    <t>I2016</t>
  </si>
  <si>
    <t>TE REDUÇÃO PVC SOLD.AZUL DE 32X3/4''</t>
  </si>
  <si>
    <t>I2017</t>
  </si>
  <si>
    <t>TE REDUÇÃO PVC SOLD/ROSCA BOLSA CEN 25X1/2''</t>
  </si>
  <si>
    <t>I7496</t>
  </si>
  <si>
    <t>I7494</t>
  </si>
  <si>
    <t>TORNEIRA ELETRÔNICA C/ ANTI-VANDALISMO P/ LAVATÓRIO</t>
  </si>
  <si>
    <t>I7495</t>
  </si>
  <si>
    <t>TORNEIRA ELETRÔNICA C/ ANTI-VANDALISMO P/ PIA DE COZINHA</t>
  </si>
  <si>
    <t>I6758</t>
  </si>
  <si>
    <t>I6753</t>
  </si>
  <si>
    <t>I6757</t>
  </si>
  <si>
    <t>I6752</t>
  </si>
  <si>
    <t>TUBO AÇO ASTM A-120 PRETO C/ ROSCA DE 20mm(3/4")</t>
  </si>
  <si>
    <t>I6754</t>
  </si>
  <si>
    <t>TUBO AÇO ASTM A-120 PRETO C/ ROSCA DE 32mm(1 1/4")</t>
  </si>
  <si>
    <t>I6755</t>
  </si>
  <si>
    <t>TUBO AÇO ASTM A-120 PRETO C/ ROSCA DE 40mm(1 1/2")</t>
  </si>
  <si>
    <t>I6756</t>
  </si>
  <si>
    <t>TUBO AÇO ASTM A-120 PRETO C/ ROSCA DE 50mm (2")</t>
  </si>
  <si>
    <t>I2163</t>
  </si>
  <si>
    <t>TUBO AÇO GALVANIZADO DE 100MM (4')</t>
  </si>
  <si>
    <t>I2164</t>
  </si>
  <si>
    <t>TUBO AÇO GALVANIZADO DE 125MM (5')</t>
  </si>
  <si>
    <t>I2166</t>
  </si>
  <si>
    <t>TUBO AÇO GALVANIZADO DE 15MM (1/2')</t>
  </si>
  <si>
    <t>I2165</t>
  </si>
  <si>
    <t>TUBO AÇO GALVANIZADO DE 150MM (6')</t>
  </si>
  <si>
    <t>I2167</t>
  </si>
  <si>
    <t>TUBO AÇO GALVANIZADO DE 20MM (3/4')</t>
  </si>
  <si>
    <t>I2168</t>
  </si>
  <si>
    <t>TUBO AÇO GALVANIZADO DE 25MM (1")</t>
  </si>
  <si>
    <t>I2169</t>
  </si>
  <si>
    <t>TUBO AÇO GALVANIZADO DE 32MM (1 1/4')</t>
  </si>
  <si>
    <t>I2170</t>
  </si>
  <si>
    <t>TUBO AÇO GALVANIZADO DE 40MM (1 1/2')</t>
  </si>
  <si>
    <t>I2171</t>
  </si>
  <si>
    <t>TUBO AÇO GALVANIZADO DE 50MM (2')</t>
  </si>
  <si>
    <t>I2172</t>
  </si>
  <si>
    <t>TUBO AÇO GALVANIZADO DE 65MM (2 1/2')</t>
  </si>
  <si>
    <t>I2173</t>
  </si>
  <si>
    <t>TUBO AÇO GALVANIZADO DE 80MM (3')</t>
  </si>
  <si>
    <t>I2207</t>
  </si>
  <si>
    <t>TUBO AÇO INOX</t>
  </si>
  <si>
    <t>I8646</t>
  </si>
  <si>
    <t>TUBO AÇO INOX DIAM 1 1/2"</t>
  </si>
  <si>
    <t>I7335</t>
  </si>
  <si>
    <t>TUBO AÇO PRETO C/ CONEXÕES DE 40mm (1 1/2")</t>
  </si>
  <si>
    <t>I7334</t>
  </si>
  <si>
    <t>TUBO API 5 LX REVESTIDO PE 3C D=6"</t>
  </si>
  <si>
    <t>I2161</t>
  </si>
  <si>
    <t>TUBO CERÂMICO DE 100MM</t>
  </si>
  <si>
    <t>I2162</t>
  </si>
  <si>
    <t>TUBO CERÂMICO DE 300MM</t>
  </si>
  <si>
    <t>I2174</t>
  </si>
  <si>
    <t>TUBO COBRE DE 104MM</t>
  </si>
  <si>
    <t>I2175</t>
  </si>
  <si>
    <t>TUBO COBRE DE 15MM</t>
  </si>
  <si>
    <t>I2176</t>
  </si>
  <si>
    <t>TUBO COBRE DE 22MM</t>
  </si>
  <si>
    <t>I2177</t>
  </si>
  <si>
    <t>TUBO COBRE DE 28MM</t>
  </si>
  <si>
    <t>I2178</t>
  </si>
  <si>
    <t>TUBO COBRE DE 35MM</t>
  </si>
  <si>
    <t>I2179</t>
  </si>
  <si>
    <t>TUBO COBRE DE 42MM</t>
  </si>
  <si>
    <t>I2180</t>
  </si>
  <si>
    <t>TUBO COBRE DE 54MM</t>
  </si>
  <si>
    <t>I2181</t>
  </si>
  <si>
    <t>TUBO COBRE DE 66MM</t>
  </si>
  <si>
    <t>I2182</t>
  </si>
  <si>
    <t>TUBO COBRE DE 79MM</t>
  </si>
  <si>
    <t>I2451</t>
  </si>
  <si>
    <t>TUBO CONCRETO ARMADO CA2, D=600MM - L=400MM</t>
  </si>
  <si>
    <t>I2183</t>
  </si>
  <si>
    <t>TUBO CONCRETO ARMADO DIAM. 100cm</t>
  </si>
  <si>
    <t>I2184</t>
  </si>
  <si>
    <t>TUBO CONCRETO ARMADO DIAM. 120cm</t>
  </si>
  <si>
    <t>I2185</t>
  </si>
  <si>
    <t>TUBO CONCRETO ARMADO DIAM. 150cm</t>
  </si>
  <si>
    <t>I2186</t>
  </si>
  <si>
    <t>TUBO CONCRETO ARMADO DIAM. 60cm</t>
  </si>
  <si>
    <t>I2187</t>
  </si>
  <si>
    <t>TUBO CONCRETO ARMADO DIAM. 80cm</t>
  </si>
  <si>
    <t>I2188</t>
  </si>
  <si>
    <t>TUBO CONCRETO DIAM. 30cm</t>
  </si>
  <si>
    <t>I2189</t>
  </si>
  <si>
    <t>TUBO CONCRETO DIAM. 40cm</t>
  </si>
  <si>
    <t>I2452</t>
  </si>
  <si>
    <t>TUBO CONCRETO POROSO D=15cm</t>
  </si>
  <si>
    <t>I2453</t>
  </si>
  <si>
    <t>TUBO CONCRETO POROSO D=20cm</t>
  </si>
  <si>
    <t>I2454</t>
  </si>
  <si>
    <t>TUBO CONCRETO POROSO D=30cm</t>
  </si>
  <si>
    <t>I8677</t>
  </si>
  <si>
    <t>TUBO CORRUGADO DUPLA PAREDE PEAD D=105,0cm</t>
  </si>
  <si>
    <t>I8678</t>
  </si>
  <si>
    <t>TUBO CORRUGADO DUPLA PAREDE PEAD D=120,0cm</t>
  </si>
  <si>
    <t>I8672</t>
  </si>
  <si>
    <t>TUBO CORRUGADO DUPLA PAREDE PEAD D=37,5cm</t>
  </si>
  <si>
    <t>I8673</t>
  </si>
  <si>
    <t>TUBO CORRUGADO DUPLA PAREDE PEAD D=45,0cm</t>
  </si>
  <si>
    <t>I8674</t>
  </si>
  <si>
    <t>TUBO CORRUGADO DUPLA PAREDE PEAD D=60,0cm</t>
  </si>
  <si>
    <t>I8675</t>
  </si>
  <si>
    <t>TUBO CORRUGADO DUPLA PAREDE PEAD D=75,0cm</t>
  </si>
  <si>
    <t>I8676</t>
  </si>
  <si>
    <t>TUBO CORRUGADO DUPLA PAREDE PEAD D=90,0cm</t>
  </si>
  <si>
    <t>I2208</t>
  </si>
  <si>
    <t>TUBO PVC BRANCO RÍGIDO ESGOTO D=200MM (8')</t>
  </si>
  <si>
    <t>I2209</t>
  </si>
  <si>
    <t>TUBO PVC BRANCO RÍGIDO ESGOTO D=250MM (10')</t>
  </si>
  <si>
    <t>I2210</t>
  </si>
  <si>
    <t>TUBO PVC BRANCO RÍGIDO ESGOTO D=300MM (12')</t>
  </si>
  <si>
    <t>I2211</t>
  </si>
  <si>
    <t>TUBO PVC CORRUGADO PERFURADO D=10cm</t>
  </si>
  <si>
    <t>I2212</t>
  </si>
  <si>
    <t>TUBO PVC CORRUGADO PERFURADO D=15cm</t>
  </si>
  <si>
    <t>I2213</t>
  </si>
  <si>
    <t>TUBO PVC CORRUGADO PERFURADO D=20cm</t>
  </si>
  <si>
    <t>I2456</t>
  </si>
  <si>
    <t>TUBO PVC ESGOTO PRIMÁRIO DN 100 (NBR 5688)</t>
  </si>
  <si>
    <t>I2457</t>
  </si>
  <si>
    <t>TUBO PVC ESGOTO PRIMÁRIO DN 50 (NBR 5688)</t>
  </si>
  <si>
    <t>I2458</t>
  </si>
  <si>
    <t>TUBO PVC ESGOTO SECUNDÁRIO DN 40 (NBR 5688)</t>
  </si>
  <si>
    <t>I2193</t>
  </si>
  <si>
    <t>TUBO PVC PARA ESGOTO DE 100MM (4')</t>
  </si>
  <si>
    <t>I2194</t>
  </si>
  <si>
    <t>TUBO PVC PARA ESGOTO DE 40MM (1 1/2')</t>
  </si>
  <si>
    <t>I2195</t>
  </si>
  <si>
    <t>TUBO PVC PARA ESGOTO DE 50MM (2')</t>
  </si>
  <si>
    <t>I2196</t>
  </si>
  <si>
    <t>TUBO PVC PARA ESGOTO DE 75MM (3')</t>
  </si>
  <si>
    <t>I2214</t>
  </si>
  <si>
    <t>TUBO PVC RÍG.CINZA P/ESGOTO. DIÂMETRO 150MM (6')</t>
  </si>
  <si>
    <t>I2459</t>
  </si>
  <si>
    <t>TUBO PVC RÍGIDO LEVES DN 150</t>
  </si>
  <si>
    <t>I2460</t>
  </si>
  <si>
    <t>TUBO PVC RÍGIDO LEVES DN 300</t>
  </si>
  <si>
    <t>I2197</t>
  </si>
  <si>
    <t>TUBO PVC RÍGIDO PARA ESGOTO - 150MM (6')</t>
  </si>
  <si>
    <t>I8203</t>
  </si>
  <si>
    <t>TUBO PVC RÍGIDO PBA DEFoFo, INCL. CONEXÕES EM FoFo - DN 100</t>
  </si>
  <si>
    <t>I8204</t>
  </si>
  <si>
    <t>TUBO PVC RÍGIDO PBA DEFoFo, INCL. CONEXÕES EM FoFo - DN 150</t>
  </si>
  <si>
    <t>I2215</t>
  </si>
  <si>
    <t>TUBO PVC RÍGIDO P/PROTEÇÃO CORDOALHA 2'X3M</t>
  </si>
  <si>
    <t>I2218</t>
  </si>
  <si>
    <t>TUBO PVC RÍGIDO ROSCÁVEL DE 1'</t>
  </si>
  <si>
    <t>I2216</t>
  </si>
  <si>
    <t>TUBO PVC RÍGIDO ROSCÁVEL DE 1 1/2'</t>
  </si>
  <si>
    <t>I2217</t>
  </si>
  <si>
    <t>TUBO PVC RÍGIDO ROSCÁVEL DE 1 1/4'</t>
  </si>
  <si>
    <t>I2219</t>
  </si>
  <si>
    <t>TUBO PVC RÍGIDO ROSCÁVEL DE 1/2'</t>
  </si>
  <si>
    <t>I2221</t>
  </si>
  <si>
    <t>TUBO PVC RÍGIDO ROSCÁVEL DE 2'</t>
  </si>
  <si>
    <t>I2220</t>
  </si>
  <si>
    <t>TUBO PVC RÍGIDO ROSCÁVEL DE 2 1/2'</t>
  </si>
  <si>
    <t>I2222</t>
  </si>
  <si>
    <t>TUBO PVC RÍGIDO ROSCÁVEL DE 3"</t>
  </si>
  <si>
    <t>I2223</t>
  </si>
  <si>
    <t>TUBO PVC RÍGIDO ROSCÁVEL DE 3/4'</t>
  </si>
  <si>
    <t>I2224</t>
  </si>
  <si>
    <t>TUBO PVC RÍGIDO ROSCÁVEL DE 4'</t>
  </si>
  <si>
    <t>I2461</t>
  </si>
  <si>
    <t>TUBO PVC RÍGIDO VINILFORT JE DN 100 (NBR-7362)</t>
  </si>
  <si>
    <t>I2198</t>
  </si>
  <si>
    <t>TUBO PVC SOLDÁVEL DE 110MM (4')</t>
  </si>
  <si>
    <t>I2199</t>
  </si>
  <si>
    <t>TUBO PVC SOLDÁVEL DE 20MM (1/2')</t>
  </si>
  <si>
    <t>I2200</t>
  </si>
  <si>
    <t>TUBO PVC SOLDÁVEL DE 25MM (3/4')</t>
  </si>
  <si>
    <t>I2201</t>
  </si>
  <si>
    <t>TUBO PVC SOLDÁVEL DE 32MM (1')</t>
  </si>
  <si>
    <t>I2202</t>
  </si>
  <si>
    <t>TUBO PVC SOLDÁVEL DE 40MM (1 1/4')</t>
  </si>
  <si>
    <t>I2203</t>
  </si>
  <si>
    <t>TUBO PVC SOLDÁVEL DE 50MM (1 1/2')</t>
  </si>
  <si>
    <t>I2204</t>
  </si>
  <si>
    <t>TUBO PVC SOLDÁVEL DE 60MM (2')</t>
  </si>
  <si>
    <t>I2205</t>
  </si>
  <si>
    <t>TUBO PVC SOLDÁVEL DE 75MM (2 1/2')</t>
  </si>
  <si>
    <t>I2206</t>
  </si>
  <si>
    <t>TUBO PVC SOLDÁVEL DE 85MM (3')</t>
  </si>
  <si>
    <t>I2225</t>
  </si>
  <si>
    <t>TUBO RADIAL C/INSPEÇÃO DE PVC DE 6'</t>
  </si>
  <si>
    <t>I2227</t>
  </si>
  <si>
    <t>UNIÃO DE PVC ROSCÁVEL DE 1/2'</t>
  </si>
  <si>
    <t>I2228</t>
  </si>
  <si>
    <t>UNIÃO DE PVC SOLDÁVEL DE 110MM</t>
  </si>
  <si>
    <t>I2229</t>
  </si>
  <si>
    <t>UNIÃO DE PVC SOLDÁVEL DE 20MM</t>
  </si>
  <si>
    <t>I2230</t>
  </si>
  <si>
    <t>UNIÃO DE PVC SOLDÁVEL DE 25MM</t>
  </si>
  <si>
    <t>I2231</t>
  </si>
  <si>
    <t>UNIÃO DE PVC SOLDÁVEL DE 32MM</t>
  </si>
  <si>
    <t>I2232</t>
  </si>
  <si>
    <t>UNIÃO DE PVC SOLDÁVEL DE 40MM</t>
  </si>
  <si>
    <t>I2233</t>
  </si>
  <si>
    <t>UNIÃO DE PVC SOLDÁVEL DE 50MM</t>
  </si>
  <si>
    <t>I2234</t>
  </si>
  <si>
    <t>UNIÃO DE PVC SOLDÁVEL DE 60MM</t>
  </si>
  <si>
    <t>I2235</t>
  </si>
  <si>
    <t>UNIÃO DE PVC SOLDÁVEL DE 75MM</t>
  </si>
  <si>
    <t>I2236</t>
  </si>
  <si>
    <t>UNIÃO DE PVC SOLDÁVEL DE 85MM</t>
  </si>
  <si>
    <t>I2239</t>
  </si>
  <si>
    <t>UNIÃO PVC ROSCÁVEL DE 1'</t>
  </si>
  <si>
    <t>I2237</t>
  </si>
  <si>
    <t>UNIÃO PVC ROSCÁVEL DE 1 1/2'</t>
  </si>
  <si>
    <t>I2238</t>
  </si>
  <si>
    <t>UNIÃO PVC ROSCÁVEL DE 1 1/4'</t>
  </si>
  <si>
    <t>I2241</t>
  </si>
  <si>
    <t>UNIÃO PVC ROSCÁVEL DE 2'</t>
  </si>
  <si>
    <t>I2240</t>
  </si>
  <si>
    <t>UNIÃO PVC ROSCÁVEL DE 2 1/2'</t>
  </si>
  <si>
    <t>I2242</t>
  </si>
  <si>
    <t>UNIÃO PVC ROSCÁVEL DE 3'</t>
  </si>
  <si>
    <t>I2243</t>
  </si>
  <si>
    <t>UNIÃO PVC ROSCÁVEL DE 3/4'</t>
  </si>
  <si>
    <t>I2244</t>
  </si>
  <si>
    <t>UNIÃO PVC ROSCÁVEL DE 4'</t>
  </si>
  <si>
    <t>I6386</t>
  </si>
  <si>
    <t>VÁLVULA DE CONTROLE, LIMITADORA DE PRESSÃO, FLANGEADA EM AÇO CARBONO, DN 6", PN 16"</t>
  </si>
  <si>
    <t>I2269</t>
  </si>
  <si>
    <t>I6383</t>
  </si>
  <si>
    <t>VÁLVULA DE RETENÇÃO TIPO DUO-FLOP, FLANGEADA, EM AÇO CARBONO, DN 6", PN 16"</t>
  </si>
  <si>
    <t>I6389</t>
  </si>
  <si>
    <t>VÁLVULA GLOBO BRONZE, ROSCA, DN 2 1/2, PN 16</t>
  </si>
  <si>
    <t>I6783</t>
  </si>
  <si>
    <t>VÁLVULA MOTORIZADA DE 2 VIAS ROSCÁVEL DE 1"</t>
  </si>
  <si>
    <t>I6782</t>
  </si>
  <si>
    <t>VÁLVULA MOTORIZADA DE 2 VIAS ROSCÁVEL DE 3/4"</t>
  </si>
  <si>
    <t>I7499</t>
  </si>
  <si>
    <t>VÁLVULA P/ MICTÓRIO ELETRONICA CROMADA</t>
  </si>
  <si>
    <t>I2275</t>
  </si>
  <si>
    <t>VÁLVULA RETENÇÃO HORIZONTAL - 100MM (4')</t>
  </si>
  <si>
    <t>I2276</t>
  </si>
  <si>
    <t>VÁLVULA RETENÇÃO HORIZONTAL - 15MM (1/2')</t>
  </si>
  <si>
    <t>I2277</t>
  </si>
  <si>
    <t>VÁLVULA RETENÇÃO HORIZONTAL - 20MM (3/4')</t>
  </si>
  <si>
    <t>I2278</t>
  </si>
  <si>
    <t>VÁLVULA RETENÇÃO HORIZONTAL - 25MM (1')</t>
  </si>
  <si>
    <t>I2279</t>
  </si>
  <si>
    <t>VÁLVULA RETENÇÃO HORIZONTAL - 32MM (1 1/4')</t>
  </si>
  <si>
    <t>I2280</t>
  </si>
  <si>
    <t>VÁLVULA RETENÇÃO HORIZONTAL - 40MM (1 1/2')</t>
  </si>
  <si>
    <t>I2281</t>
  </si>
  <si>
    <t>VÁLVULA RETENÇÃO HORIZONTAL - 50MM (2')</t>
  </si>
  <si>
    <t>I2282</t>
  </si>
  <si>
    <t>VÁLVULA RETENÇÃO HORIZONTAL - 65MM (2 1/2')</t>
  </si>
  <si>
    <t>I2283</t>
  </si>
  <si>
    <t>VÁLVULA RETENÇÃO HORIZONTAL - 80MM (3')</t>
  </si>
  <si>
    <t>I2285</t>
  </si>
  <si>
    <t>VÁLVULA RETENÇÃO. PÉ C/CRIVO - 100MM (4')</t>
  </si>
  <si>
    <t>I2286</t>
  </si>
  <si>
    <t>VÁLVULA RETENÇÃO. PÉ C/CRIVO - 20MM (3/4')</t>
  </si>
  <si>
    <t>I2284</t>
  </si>
  <si>
    <t>VÁLVULA RETENÇÃO. PE C/CRIVO - 25MM (1')</t>
  </si>
  <si>
    <t>I2287</t>
  </si>
  <si>
    <t>VÁLVULA RETENÇÃO. PÉ C/CRIVO - 32MM (1 1/14')</t>
  </si>
  <si>
    <t>I2288</t>
  </si>
  <si>
    <t>VÁLVULA RETENÇÃO. PÉ C/CRIVO - 40MM (1 1/2')</t>
  </si>
  <si>
    <t>I2289</t>
  </si>
  <si>
    <t>VÁLVULA RETENÇÃO. PÉ C/CRIVO - 50MM (2')</t>
  </si>
  <si>
    <t>I2290</t>
  </si>
  <si>
    <t>VÁLVULA RETENÇÃO. PÉ C/CRIVO - 80MM (3')</t>
  </si>
  <si>
    <t>I2274</t>
  </si>
  <si>
    <t>VÁLVULA RETENÇÃO. PÉ C/CRIVO 15MM (1/2")</t>
  </si>
  <si>
    <t>I2291</t>
  </si>
  <si>
    <t>VÁLVULA RETENÇÃO. PÉ C/CRIVO -65MM (2 1/2')</t>
  </si>
  <si>
    <t>I6385</t>
  </si>
  <si>
    <t>VÁLVULA TIPO GAVETA, FLANGEADA EM AÇO CARBONO, DN 6", PN 6", PN 16"</t>
  </si>
  <si>
    <t>I7539</t>
  </si>
  <si>
    <t>VASO DE EQUALIZAÇÃO DE 400 L</t>
  </si>
  <si>
    <t>I2464</t>
  </si>
  <si>
    <t>VERTEDOURO TRIANGULAR EM FIBRA 45 X 26 cm, C.PROJ.</t>
  </si>
  <si>
    <t>I0087</t>
  </si>
  <si>
    <t>APARELHO MISTURADOR DE MESA PARA PIA</t>
  </si>
  <si>
    <t>I0088</t>
  </si>
  <si>
    <t>APARELHO MISTURADOR DE PAREDE PARA PIA</t>
  </si>
  <si>
    <t>I0089</t>
  </si>
  <si>
    <t>APARELHO MISTURADOR PARA LAVATORIO</t>
  </si>
  <si>
    <t>I0124</t>
  </si>
  <si>
    <t>ARMARIO PLASTICO DE EMBUTIR 45X60CM</t>
  </si>
  <si>
    <t>I8641</t>
  </si>
  <si>
    <t>ASSENTO ARTICULÁVEL (ASSEIO DE DEFICIENTE)</t>
  </si>
  <si>
    <t>I8636</t>
  </si>
  <si>
    <t>ASSENTO SANITÁRIO COM ABERTURA FRONTAL</t>
  </si>
  <si>
    <t>I8651</t>
  </si>
  <si>
    <t>BACIA DE LOUÇA BRANCA C/ CAIXA ACOPLADA, P/ DEFICIENTE</t>
  </si>
  <si>
    <t>I0170</t>
  </si>
  <si>
    <t>BACIA LOUÇA BRANCA COM SAÍDA HORIZONTAL</t>
  </si>
  <si>
    <t>I0171</t>
  </si>
  <si>
    <t>BACIA LOUÇA BRANCA PARA CAIXA ACOPLADA</t>
  </si>
  <si>
    <t>I0174</t>
  </si>
  <si>
    <t>BACIA SIFONADA DE LOUÇA BRANCA</t>
  </si>
  <si>
    <t>I0176</t>
  </si>
  <si>
    <t>BACIA SINFONADA P/ CRIANCA</t>
  </si>
  <si>
    <t>I0177</t>
  </si>
  <si>
    <t>BACIA TURCA DE LOUÇA</t>
  </si>
  <si>
    <t>I0184</t>
  </si>
  <si>
    <t>BANCADA DE GRANITO C/ L=0,60m E E=0,03m</t>
  </si>
  <si>
    <t>I0185</t>
  </si>
  <si>
    <t>BANCADA DE GRANITO PRETO C/BOLEAMENTO DUPLO</t>
  </si>
  <si>
    <t>I6738</t>
  </si>
  <si>
    <t>BANHEIRA HOSPITAL C/TAMPO E CUBA DE AÇO INOX DIMENSÃO 1800 X600MM</t>
  </si>
  <si>
    <t>I0245</t>
  </si>
  <si>
    <t>BOLSA DE BORRACHA DE 1 1/2'' PARA BACIA</t>
  </si>
  <si>
    <t>I0333</t>
  </si>
  <si>
    <t>CABIDE DE LOUÇA BRANCA COM 2 GANCHOS</t>
  </si>
  <si>
    <t>I0334</t>
  </si>
  <si>
    <t>CABIDE DE LOUÇA DE 1 GANCHO</t>
  </si>
  <si>
    <t>I0406</t>
  </si>
  <si>
    <t>CAIXA ACOPLADA DE LOUÇA BRANCA PARA BACIA</t>
  </si>
  <si>
    <t>I0414</t>
  </si>
  <si>
    <t>CAIXA DE DESCARGA DE SOBREPOR COMPLETA</t>
  </si>
  <si>
    <t>I0415</t>
  </si>
  <si>
    <t>CAIXA DE DESCARGA FIBROC. DE EMBUTIR C/REGISTRO</t>
  </si>
  <si>
    <t>I0416</t>
  </si>
  <si>
    <t>CAIXA DE DESCARGA PLASTICA DE SOBREPOR</t>
  </si>
  <si>
    <t>I6167</t>
  </si>
  <si>
    <t>CHUVEIRO COM ARTICULAÇÃO CROMADO 1/2"</t>
  </si>
  <si>
    <t>I0796</t>
  </si>
  <si>
    <t>CHUVEIRO PLASTICO</t>
  </si>
  <si>
    <t>I0797</t>
  </si>
  <si>
    <t>CHUVEIRO-DUCHA CROMADO 1/2''</t>
  </si>
  <si>
    <t>I6739</t>
  </si>
  <si>
    <t>CONE PARA EXPURGO EM AÇO INOX</t>
  </si>
  <si>
    <t>I0848</t>
  </si>
  <si>
    <t>CONEXÃO 4''X48MM PARA BACIA C/SAÍDA HORIZONTAL</t>
  </si>
  <si>
    <t>I0851</t>
  </si>
  <si>
    <t>CONJUNTO FIXAÇÃO P/TANQUE</t>
  </si>
  <si>
    <t>I0853</t>
  </si>
  <si>
    <t>CONJUNTO VEDAÇÃO ELASTICA</t>
  </si>
  <si>
    <t>I0915</t>
  </si>
  <si>
    <t>CUBA DE AÇO INOX</t>
  </si>
  <si>
    <t>I0916</t>
  </si>
  <si>
    <t>CUBA DE LOUÇA BRANCA DE EMBUTIR</t>
  </si>
  <si>
    <t>I1091</t>
  </si>
  <si>
    <t>ENGATE CROMADO</t>
  </si>
  <si>
    <t>I1092</t>
  </si>
  <si>
    <t>ENGATE DE PVC</t>
  </si>
  <si>
    <t>I1103</t>
  </si>
  <si>
    <t>ESPARGIDOR PARA MICTORIO</t>
  </si>
  <si>
    <t>I1107</t>
  </si>
  <si>
    <t>ESPELHO TIPO CRISMETAL,MOD. P/WC (INSTALADO)</t>
  </si>
  <si>
    <t>I1315</t>
  </si>
  <si>
    <t>JOGO METAIS PARA MICTORIO</t>
  </si>
  <si>
    <t>I6737</t>
  </si>
  <si>
    <t>LAVA OLHOS DE EMERGÊNCIA C/ CUBA FLEXÍVEL E CHUVEIRO P/ LABORATÓRIO</t>
  </si>
  <si>
    <t>I2481</t>
  </si>
  <si>
    <t>LAVANDERIA DE MARMORITE 1,10x0,60m</t>
  </si>
  <si>
    <t>I8637</t>
  </si>
  <si>
    <t>LAVATÓRIO COM COLUNA SUSPENSA</t>
  </si>
  <si>
    <t>I1343</t>
  </si>
  <si>
    <t>LAVATÓRIO DE LOUÇA BRANCA COM COLUNA</t>
  </si>
  <si>
    <t>I1344</t>
  </si>
  <si>
    <t>LAVATÓRIO DE LOUÇA BRANCA SEM COLUNA</t>
  </si>
  <si>
    <t>I1523</t>
  </si>
  <si>
    <t>MICTORIO COLETIVO DE AÇO INOXIDAVEL</t>
  </si>
  <si>
    <t>I1524</t>
  </si>
  <si>
    <t>MICTORIO DE LOUÇA BRANCA</t>
  </si>
  <si>
    <t>I1646</t>
  </si>
  <si>
    <t>PEÇAS DE APOIO DEFICIENTE C/TUBO INOX EM WC'S</t>
  </si>
  <si>
    <t>I2486</t>
  </si>
  <si>
    <t>I2487</t>
  </si>
  <si>
    <t>PIA EM INOX 1,20x0,60 C/ 1 CUBA - C18/A304</t>
  </si>
  <si>
    <t>I1649</t>
  </si>
  <si>
    <t>PIA EM INOX 1.50x0.58 C/ 1 CUBA</t>
  </si>
  <si>
    <t>I1648</t>
  </si>
  <si>
    <t>I2490</t>
  </si>
  <si>
    <t>PIA EM INOX 2,20x0,60 C/ 1 CUBA - C18/A304</t>
  </si>
  <si>
    <t>I2491</t>
  </si>
  <si>
    <t>PIA EM INOX 3,00x0,60 C/ 1 CUBA - C18/A304</t>
  </si>
  <si>
    <t>I2492</t>
  </si>
  <si>
    <t>PIA EM INOX 4,20x0,60m C/ 2 CUBAS</t>
  </si>
  <si>
    <t>I1711</t>
  </si>
  <si>
    <t>PORTA PAPEL DE LOUÇA BRANCA 15X15CM</t>
  </si>
  <si>
    <t>I8670</t>
  </si>
  <si>
    <t>PORTA PAPEL METÁLICO</t>
  </si>
  <si>
    <t>I1712</t>
  </si>
  <si>
    <t>PORTA SABÃO LÍQUIDO DE VIDRO</t>
  </si>
  <si>
    <t>I1716</t>
  </si>
  <si>
    <t>PORTA TOALHA DE LOUÇA BRANCA</t>
  </si>
  <si>
    <t>I1717</t>
  </si>
  <si>
    <t>PORTA TOALHA DE PAPEL - METÁLICO</t>
  </si>
  <si>
    <t>I8255</t>
  </si>
  <si>
    <t>REGISTRO GLOBO (FECHO RÁPIDO) DE 2 1/2"</t>
  </si>
  <si>
    <t>I1840</t>
  </si>
  <si>
    <t>SABONETEIRA DE LOUÇA BRANCA SEM ALÇA 15X15CM</t>
  </si>
  <si>
    <t>I1839</t>
  </si>
  <si>
    <t>SABONETEIRA DE LOUÇA BRANCA 7.5X15CM</t>
  </si>
  <si>
    <t>I8671</t>
  </si>
  <si>
    <t>SABONETEIRA METÁLICA</t>
  </si>
  <si>
    <t>I1861</t>
  </si>
  <si>
    <t>SIFÃO CROMADO 1 1/4"X1 1/2"</t>
  </si>
  <si>
    <t>I1862</t>
  </si>
  <si>
    <t>SIFÃO CROMADO 1 1/4"X2"</t>
  </si>
  <si>
    <t>I1863</t>
  </si>
  <si>
    <t>SIFÃO CROMADO 2"</t>
  </si>
  <si>
    <t>I1864</t>
  </si>
  <si>
    <t>SIFÃO METALICO TIPO COPO DN 1"X1 1/2"</t>
  </si>
  <si>
    <t>I7603</t>
  </si>
  <si>
    <t>SIFÃO PVC MULTI-USO (PIAS/TANQUES/LAVATÓRIO)</t>
  </si>
  <si>
    <t>I1865</t>
  </si>
  <si>
    <t>SIFÃO PVC RIGIDO TIPO COPO DN 2"X2"</t>
  </si>
  <si>
    <t>I2420</t>
  </si>
  <si>
    <t>SIFÃO PVC 1.1/2" PARA LAVATORIO</t>
  </si>
  <si>
    <t>I1925</t>
  </si>
  <si>
    <t>TAMPA PLASTICA PARA BACIA</t>
  </si>
  <si>
    <t>I7336</t>
  </si>
  <si>
    <t>TAMPA PLÁSTICA PARA BACIA - CRIANÇA</t>
  </si>
  <si>
    <t>I1926</t>
  </si>
  <si>
    <t>TAMPO DE AÇO INOX P/ BANCADAS</t>
  </si>
  <si>
    <t>I1935</t>
  </si>
  <si>
    <t>TANQUE DE AÇO INOXIDÁVEL</t>
  </si>
  <si>
    <t>I1936</t>
  </si>
  <si>
    <t>TANQUE DE CONCRETO 80X70CM</t>
  </si>
  <si>
    <t>I2497</t>
  </si>
  <si>
    <t>I1937</t>
  </si>
  <si>
    <t>TANQUE DE LOUÇA BRANCA COM COLUNA</t>
  </si>
  <si>
    <t>I6749</t>
  </si>
  <si>
    <t>TANQUE LAVANDERIA DE AÇO INOX C/ CUBA E ESFREGADOR DIMENSÃO 1200X600X200MM</t>
  </si>
  <si>
    <t>I2446</t>
  </si>
  <si>
    <t>TORNEIRA BOIA EM PVC Ø 3/4"</t>
  </si>
  <si>
    <t>I2125</t>
  </si>
  <si>
    <t>TORNEIRA CIRÚRGICA</t>
  </si>
  <si>
    <t>I2126</t>
  </si>
  <si>
    <t>TORNEIRA DE BOIA EM LATÃO (BOIA PLAST) DN 2'</t>
  </si>
  <si>
    <t>I2127</t>
  </si>
  <si>
    <t>TORNEIRA DE BOIA EM LATÃO (BOIA PLAST) DN 20MM (3/4)</t>
  </si>
  <si>
    <t>I2122</t>
  </si>
  <si>
    <t>TORNEIRA DE BOIA EM LATÃO (BOIA PLAST) DN 25MM (1')</t>
  </si>
  <si>
    <t>I2123</t>
  </si>
  <si>
    <t>TORNEIRA DE BOIA EM LATÃO (BOIA PLAST) DN 32MM (1 1/4')</t>
  </si>
  <si>
    <t>I2124</t>
  </si>
  <si>
    <t>TORNEIRA DE BOIA EM LATÃO (BOIA PLAST) DN 40MM (1 1/2')</t>
  </si>
  <si>
    <t>I2128</t>
  </si>
  <si>
    <t>TORNEIRA DE FECHAMENTO AUTOMÁTICO</t>
  </si>
  <si>
    <t>I2129</t>
  </si>
  <si>
    <t>TORNEIRA DE FOTO SENSOR, A BATERIA</t>
  </si>
  <si>
    <t>I2447</t>
  </si>
  <si>
    <t>TORNEIRA DE METAL AMARELO Ø 3/4" CANO CURTO (PADRÃO POPULAR)</t>
  </si>
  <si>
    <t>I2501</t>
  </si>
  <si>
    <t>TORNEIRA DE METAL AMARELO 3/4", CANO LONGO (PADRÃO POPULAR)</t>
  </si>
  <si>
    <t>I2502</t>
  </si>
  <si>
    <t>TORNEIRA DE METAL BRANCO 1/2", CANO CURTO (PADRÃO POPULAR)</t>
  </si>
  <si>
    <t>I2503</t>
  </si>
  <si>
    <t>TORNEIRA DE METAL BRANCO 3/4", CANO LONGO (PADRÃO POPULAR)</t>
  </si>
  <si>
    <t>I2130</t>
  </si>
  <si>
    <t>TORNEIRA DE PRESSÃO CROMADA DE USO GERAL 1/2'</t>
  </si>
  <si>
    <t>I2131</t>
  </si>
  <si>
    <t>TORNEIRA DE PRESSÃO CROMADA LONGA P/PIA 3/4'</t>
  </si>
  <si>
    <t>I2132</t>
  </si>
  <si>
    <t>TORNEIRA DE PRESSÃO CROMADA P/LAVATORIO 1/2'</t>
  </si>
  <si>
    <t>I2133</t>
  </si>
  <si>
    <t>TORNEIRA DE PRESSÃO P/ JARDIM DE 3/4"</t>
  </si>
  <si>
    <t>I2134</t>
  </si>
  <si>
    <t>TORNEIRA ELETRICA AUOM. 220V-2500W</t>
  </si>
  <si>
    <t>I2190</t>
  </si>
  <si>
    <t>TUBO DE LIGAÇÃO CROMADO COM CANOPLA</t>
  </si>
  <si>
    <t>I2191</t>
  </si>
  <si>
    <t>TUBO DE LIGAÇÃO CROMADO COM CANOPLA 1/2' P/CHUV</t>
  </si>
  <si>
    <t>I2192</t>
  </si>
  <si>
    <t>TUBO DE PVC DE 1 1/2' PARA DESCARGA</t>
  </si>
  <si>
    <t>I2265</t>
  </si>
  <si>
    <t>VÁLVULA AMERICANA P/ PIA 1 1/2"X 3/4"</t>
  </si>
  <si>
    <t>I2264</t>
  </si>
  <si>
    <t>VÁLVULA AMERICANA P/PIA 3 1/2"</t>
  </si>
  <si>
    <t>I2469</t>
  </si>
  <si>
    <t>VÁLVULA DE DERIVAÇÃO DE 1"</t>
  </si>
  <si>
    <t>I2266</t>
  </si>
  <si>
    <t>VÁLVULA DE DESCARGA COM REGISTRO 1 1/2"</t>
  </si>
  <si>
    <t>I2267</t>
  </si>
  <si>
    <t>VÁLVULA DE DESCARGA COMUM 1 1/2"</t>
  </si>
  <si>
    <t>I2268</t>
  </si>
  <si>
    <t>VÁLVULA DE DESCARGA DE PVC S/REG. 1 1/2"</t>
  </si>
  <si>
    <t>I2272</t>
  </si>
  <si>
    <t>VÁLVULA DE METAL 1"</t>
  </si>
  <si>
    <t>I2270</t>
  </si>
  <si>
    <t>VÁLVULA DE METAL 1 1/2"</t>
  </si>
  <si>
    <t>I2271</t>
  </si>
  <si>
    <t>VÁLVULA DE METAL 1 1/4"</t>
  </si>
  <si>
    <t>I2273</t>
  </si>
  <si>
    <t>VÁLVULA DE PVC 2"</t>
  </si>
  <si>
    <t>I8286</t>
  </si>
  <si>
    <t>VÁLVULA PVC P/ COZINHA</t>
  </si>
  <si>
    <t>I7981</t>
  </si>
  <si>
    <t>VÁLVULA PVC P/ TANQUE</t>
  </si>
  <si>
    <t>I8268</t>
  </si>
  <si>
    <t>I6166</t>
  </si>
  <si>
    <t>ASSOALHO DE PEROBA DE 10CM</t>
  </si>
  <si>
    <t>I6520</t>
  </si>
  <si>
    <t>BARROTE DE MASSARANDUBA 2" x 2"</t>
  </si>
  <si>
    <t>I0196</t>
  </si>
  <si>
    <t>BARROTE DE 2 1/2"x2 1/2"</t>
  </si>
  <si>
    <t>I0197</t>
  </si>
  <si>
    <t>BARROTE DE 2"x2"</t>
  </si>
  <si>
    <t>I0209</t>
  </si>
  <si>
    <t>BATENTE DE PEROBA PARA PORTA 1FL.</t>
  </si>
  <si>
    <t>I0210</t>
  </si>
  <si>
    <t>BATENTE DE PEROBA PARA PORTA 2FL.</t>
  </si>
  <si>
    <t>I6522</t>
  </si>
  <si>
    <t>BEIRAL DE MASSARANDUBA 1,2 x 10 CM ( 1/2" x 4" )</t>
  </si>
  <si>
    <t>I0284</t>
  </si>
  <si>
    <t>BRUMASA DE 10MM</t>
  </si>
  <si>
    <t>I0405</t>
  </si>
  <si>
    <t>CAIBRO DE 2"x1"</t>
  </si>
  <si>
    <t>I0491</t>
  </si>
  <si>
    <t>CAPEADO DE CEREJEIRA</t>
  </si>
  <si>
    <t>I0492</t>
  </si>
  <si>
    <t>CAPEADO DE MOGNO</t>
  </si>
  <si>
    <t>I0493</t>
  </si>
  <si>
    <t>CAPEADO DE PAU-MARFIM</t>
  </si>
  <si>
    <t>I0524</t>
  </si>
  <si>
    <t>CHAPA COMPENSADA PLASTIFICADA 18MM (1.22 X 2.44M)</t>
  </si>
  <si>
    <t>I0526</t>
  </si>
  <si>
    <t>CHAPA COMPENSADO PLASTIFICADO 12MM (1.22 X 2.44M)</t>
  </si>
  <si>
    <t>I0528</t>
  </si>
  <si>
    <t>CHAPA COMPENSADO RESINADO 10MM (1.10 X 2.20M)</t>
  </si>
  <si>
    <t>I0529</t>
  </si>
  <si>
    <t>CHAPA COMPENSADO RESINADO 12MM (1.10 X 2.20M)</t>
  </si>
  <si>
    <t>I0527</t>
  </si>
  <si>
    <t>CHAPA COMPENSADO RESINAD0 6MM (1.10 X 2.20M)</t>
  </si>
  <si>
    <t>I0541</t>
  </si>
  <si>
    <t>CHAPA MADEIRA MINERALIZADA, TIPO CELOTEX</t>
  </si>
  <si>
    <t>I0816</t>
  </si>
  <si>
    <t>COLA FORMICA</t>
  </si>
  <si>
    <t>I0862</t>
  </si>
  <si>
    <t>CORDÃO DE PEROBA P/ RODAPE</t>
  </si>
  <si>
    <t>I1094</t>
  </si>
  <si>
    <t>ESCORA DE 20CM</t>
  </si>
  <si>
    <t>I1114</t>
  </si>
  <si>
    <t>I1115</t>
  </si>
  <si>
    <t>I2328</t>
  </si>
  <si>
    <t>ESTACA EM MADEIRA SABIA</t>
  </si>
  <si>
    <t>I2330</t>
  </si>
  <si>
    <t>ESTRONCA EM MADEIRA ROLIÇA</t>
  </si>
  <si>
    <t>I1192</t>
  </si>
  <si>
    <t>FOLHA P/PORTA ARM. EMB.C/BAT. E GUARNIÇÃO</t>
  </si>
  <si>
    <t>I2345</t>
  </si>
  <si>
    <t>FORMICA LISA FOSCA</t>
  </si>
  <si>
    <t>I1193</t>
  </si>
  <si>
    <t>I8269</t>
  </si>
  <si>
    <t>FORRAMENTO DE MADEIRA L = 15 cm</t>
  </si>
  <si>
    <t>I8270</t>
  </si>
  <si>
    <t>FORRAMENTO DE MADEIRA L= 15 cm</t>
  </si>
  <si>
    <t>I8274</t>
  </si>
  <si>
    <t>FORRAMENTO OU BATENTE DE MADEIRA, L = 15 cm</t>
  </si>
  <si>
    <t>I2478</t>
  </si>
  <si>
    <t>GRADE PINTADA P/ ARVORE DE 1,50 a 2,00m</t>
  </si>
  <si>
    <t>I1240</t>
  </si>
  <si>
    <t>GUARNIÇÃO PEROBA 5CM PARA PORTA 1FL.</t>
  </si>
  <si>
    <t>I1241</t>
  </si>
  <si>
    <t>GUARNIÇÃO PEROBA 5CM PARA PORTA 2FL.</t>
  </si>
  <si>
    <t>I1276</t>
  </si>
  <si>
    <t>JANELA VENEZIANA MOVEL</t>
  </si>
  <si>
    <t>I2367</t>
  </si>
  <si>
    <t>LINHA DE MADEIRA DE LEI DE 6"x3"</t>
  </si>
  <si>
    <t>I6519</t>
  </si>
  <si>
    <t>LINHA DE MASSARANDUBA 12 x 6 CM ( 5" x 2 1/2")</t>
  </si>
  <si>
    <t>I6509</t>
  </si>
  <si>
    <t>LINHA DE MASSARANDUBA 14 x 7 CM ( 6" x 3")</t>
  </si>
  <si>
    <t>I2369</t>
  </si>
  <si>
    <t>LINHA EM MADEIRA DE LEI DE 4"x2"</t>
  </si>
  <si>
    <t>I2370</t>
  </si>
  <si>
    <t>LINHA EM MADEIRA DE LEI DE 5"x2.1/2"</t>
  </si>
  <si>
    <t>I1497</t>
  </si>
  <si>
    <t>MADEIRA DE SUCUPIRA</t>
  </si>
  <si>
    <t>I1495</t>
  </si>
  <si>
    <t>MADEIRA (PEROBA)</t>
  </si>
  <si>
    <t>I1496</t>
  </si>
  <si>
    <t>MADEIRA (PINHO) DE 1A.</t>
  </si>
  <si>
    <t>I1498</t>
  </si>
  <si>
    <t>MADEIRA TRABALHADA P/ CORRIMÃO</t>
  </si>
  <si>
    <t>I1527</t>
  </si>
  <si>
    <t>MOLDURA 110X110MM P/CAIXA LIGAÇÃO</t>
  </si>
  <si>
    <t>I2522</t>
  </si>
  <si>
    <t>MOURÃO DE MADEIRA DE 220CM</t>
  </si>
  <si>
    <t>I1594</t>
  </si>
  <si>
    <t>PARQUETE DE PEROBA DE 12X12CM</t>
  </si>
  <si>
    <t>I1652</t>
  </si>
  <si>
    <t>PIQUETE DE PEROBA</t>
  </si>
  <si>
    <t>I1691</t>
  </si>
  <si>
    <t>PONTALETE / BARROTE DE 3"x3"</t>
  </si>
  <si>
    <t>I0198</t>
  </si>
  <si>
    <t>PONTALETE / BARROTE DE 3"x3" - APARELHADO</t>
  </si>
  <si>
    <t>I1705</t>
  </si>
  <si>
    <t>PORTA DE FICHA EMBUTIDA</t>
  </si>
  <si>
    <t>I8577</t>
  </si>
  <si>
    <t>PORTA DE MUIRACATIARA 0,60x2,10x0,03</t>
  </si>
  <si>
    <t>I1706</t>
  </si>
  <si>
    <t>PORTA LISA DE CEDRO 0.60X2.10M</t>
  </si>
  <si>
    <t>I1707</t>
  </si>
  <si>
    <t>PORTA LISA DE CEDRO 0.70X2.10M</t>
  </si>
  <si>
    <t>I1708</t>
  </si>
  <si>
    <t>PORTA LISA DE CEDRO 0.80X2.10M</t>
  </si>
  <si>
    <t>I1709</t>
  </si>
  <si>
    <t>PORTA LISA DE CEDRO 0.90X2.10M</t>
  </si>
  <si>
    <t>I1710</t>
  </si>
  <si>
    <t>PORTA LISA DE CEDRO 1.00X2.10M</t>
  </si>
  <si>
    <t>I8271</t>
  </si>
  <si>
    <t>PORTA PARANÁ (0,60 x 2,10 m)</t>
  </si>
  <si>
    <t>I8272</t>
  </si>
  <si>
    <t>PORTA PARANÁ (0,70 x 2,10 m)</t>
  </si>
  <si>
    <t>I8273</t>
  </si>
  <si>
    <t>PORTA PARANÁ (0,80 x 2,10 m)</t>
  </si>
  <si>
    <t>I1714</t>
  </si>
  <si>
    <t>PORTA TIPO EUCATEX - PADRÃO</t>
  </si>
  <si>
    <t>I1715</t>
  </si>
  <si>
    <t>PORTA TIPO PARANÁ</t>
  </si>
  <si>
    <t>I6682</t>
  </si>
  <si>
    <t>PRANCHA DE MADEIRA MAÇARANDUBA (2,15X0,20X0,05)m</t>
  </si>
  <si>
    <t>I6681</t>
  </si>
  <si>
    <t>PRANCHA DE MADEIRA MAÇARANDUBA (2,15X0,25X0,05)m</t>
  </si>
  <si>
    <t>I2407</t>
  </si>
  <si>
    <t>PRANCHA EM MADEIRA DE LEI</t>
  </si>
  <si>
    <t>I1723</t>
  </si>
  <si>
    <t>PRANCHA 3 X 16 CM</t>
  </si>
  <si>
    <t>I1349</t>
  </si>
  <si>
    <t>PRANCHA 6 X 16 CM</t>
  </si>
  <si>
    <t>I2532</t>
  </si>
  <si>
    <t>PRANCHÃO DE 50MM X 300MM</t>
  </si>
  <si>
    <t>I6232</t>
  </si>
  <si>
    <t>I1824</t>
  </si>
  <si>
    <t>RIPA DE PEROBA DE 1X5CM</t>
  </si>
  <si>
    <t>I1825</t>
  </si>
  <si>
    <t>RIPA DE PEROBA DE 1X7CM</t>
  </si>
  <si>
    <t>I1826</t>
  </si>
  <si>
    <t>RIPA DE PEROBA DE 2X8CM</t>
  </si>
  <si>
    <t>I1829</t>
  </si>
  <si>
    <t>RODAPÉ DE PEROBA DE 1.5X7CM</t>
  </si>
  <si>
    <t>I1847</t>
  </si>
  <si>
    <t>SARRAFO DE 1" - L = 8cm</t>
  </si>
  <si>
    <t>I2517</t>
  </si>
  <si>
    <t>SARRAFO DE 1" x 6"</t>
  </si>
  <si>
    <t>I1846</t>
  </si>
  <si>
    <t>SARRAFO DE 1"X4"</t>
  </si>
  <si>
    <t>I1845</t>
  </si>
  <si>
    <t>SARRAFO DE 1"X4" APARELHADO</t>
  </si>
  <si>
    <t>I2429</t>
  </si>
  <si>
    <t>TABUA DE VIROLA DE 12"x 1"</t>
  </si>
  <si>
    <t>I1917</t>
  </si>
  <si>
    <t>TABUA DE 1" - L = 12cm</t>
  </si>
  <si>
    <t>I1916</t>
  </si>
  <si>
    <t>TABUA DE 1" DE 3A. - L = 30cm</t>
  </si>
  <si>
    <t>I1912</t>
  </si>
  <si>
    <t>TABUA DE 1"X12" DE 1A.</t>
  </si>
  <si>
    <t>I1915</t>
  </si>
  <si>
    <t>TABUA DE 1"X12" DE 2A.</t>
  </si>
  <si>
    <t>I2462</t>
  </si>
  <si>
    <t>TÁBUA EM MADEIRA MUIRACATIARA PLAINADA DE 32mm</t>
  </si>
  <si>
    <t>I2430</t>
  </si>
  <si>
    <t>TABUA EM MADEIRA TAIPA</t>
  </si>
  <si>
    <t>I1918</t>
  </si>
  <si>
    <t>TACO DE PEROBA 7X21CM</t>
  </si>
  <si>
    <t>I1919</t>
  </si>
  <si>
    <t>TACO PARA FIXAÇÃO DE BATENTE/RODAPÉ</t>
  </si>
  <si>
    <t>I2542</t>
  </si>
  <si>
    <t>TRAVESSA DE MADEIRA C/SECAO DE 3"X1 1/2"</t>
  </si>
  <si>
    <t>I6792</t>
  </si>
  <si>
    <t>VIGA DE MADEIRA EM MASSARANDUBA 10"x 4"</t>
  </si>
  <si>
    <t>I2260</t>
  </si>
  <si>
    <t>VIGA DE PEROBA DE 6X12CM</t>
  </si>
  <si>
    <t>I0037</t>
  </si>
  <si>
    <t>I0039</t>
  </si>
  <si>
    <t>AJUDANTE DE APLICADOR DE IMPERMEABILIZAÇÃO</t>
  </si>
  <si>
    <t>I0040</t>
  </si>
  <si>
    <t>AJUDANTE DE ARMADOR/FERREIRO</t>
  </si>
  <si>
    <t>I0041</t>
  </si>
  <si>
    <t>I0042</t>
  </si>
  <si>
    <t>I0043</t>
  </si>
  <si>
    <t>I0044</t>
  </si>
  <si>
    <t>AJUDANTE DE GRANITEIRO/MARMORISTA</t>
  </si>
  <si>
    <t>I0045</t>
  </si>
  <si>
    <t>AJUDANTE DE PINTOR</t>
  </si>
  <si>
    <t>I0046</t>
  </si>
  <si>
    <t>AJUDANTE DE SERRALHEIRO</t>
  </si>
  <si>
    <t>I0047</t>
  </si>
  <si>
    <t>AJUDANTE DE TELHADISTA</t>
  </si>
  <si>
    <t>I0048</t>
  </si>
  <si>
    <t>ALFANGISTA</t>
  </si>
  <si>
    <t>I0091</t>
  </si>
  <si>
    <t>APLICADOR IMPERMEABILIZAÇÃO</t>
  </si>
  <si>
    <t>I0092</t>
  </si>
  <si>
    <t>APLICADOR REVESTIMENTO</t>
  </si>
  <si>
    <t>I0121</t>
  </si>
  <si>
    <t>ARMADOR/FERREIRO</t>
  </si>
  <si>
    <t>I0149</t>
  </si>
  <si>
    <t>AUX. ADMINISTRATIVO</t>
  </si>
  <si>
    <t>I0150</t>
  </si>
  <si>
    <t>AUX. DE OPERAÇÃO INIC. CAGECE</t>
  </si>
  <si>
    <t>I0151</t>
  </si>
  <si>
    <t>AUX. TÉCNICO INICIAL CAGECE</t>
  </si>
  <si>
    <t>I0152</t>
  </si>
  <si>
    <t>AZULEJISTA</t>
  </si>
  <si>
    <t>I0221</t>
  </si>
  <si>
    <t>BLASTER</t>
  </si>
  <si>
    <t>I6033</t>
  </si>
  <si>
    <t>CADASTRADOR</t>
  </si>
  <si>
    <t>I0443</t>
  </si>
  <si>
    <t>CALAFETADOR</t>
  </si>
  <si>
    <t>I0445</t>
  </si>
  <si>
    <t>CALCETEIRO</t>
  </si>
  <si>
    <t>I0490</t>
  </si>
  <si>
    <t>CAPATAZ DE AR COMPRIMIDO</t>
  </si>
  <si>
    <t>I0498</t>
  </si>
  <si>
    <t>CARPINTEIRO</t>
  </si>
  <si>
    <t>I0500</t>
  </si>
  <si>
    <t>CAVOUQUEIRO</t>
  </si>
  <si>
    <t>I0855</t>
  </si>
  <si>
    <t>CONSULTOR DE ENGENHARIA</t>
  </si>
  <si>
    <t>I2299</t>
  </si>
  <si>
    <t>DESENHISTA</t>
  </si>
  <si>
    <t>I2300</t>
  </si>
  <si>
    <t>I6034</t>
  </si>
  <si>
    <t>DIGITADOR</t>
  </si>
  <si>
    <t>I2312</t>
  </si>
  <si>
    <t>ELETRICISTA</t>
  </si>
  <si>
    <t>I1088</t>
  </si>
  <si>
    <t>ELETROTECNICO MONTADOR</t>
  </si>
  <si>
    <t>I2320</t>
  </si>
  <si>
    <t>ENCANADOR</t>
  </si>
  <si>
    <t>I2510</t>
  </si>
  <si>
    <t>ENCARREGADO DE SERVIÇOS</t>
  </si>
  <si>
    <t>I6815</t>
  </si>
  <si>
    <t>I2322</t>
  </si>
  <si>
    <t>ENGENHEIRO</t>
  </si>
  <si>
    <t>I2325</t>
  </si>
  <si>
    <t>ESMERILHADOR</t>
  </si>
  <si>
    <t>I1142</t>
  </si>
  <si>
    <t>I1220</t>
  </si>
  <si>
    <t>I1227</t>
  </si>
  <si>
    <t>GRANITEIRO/MAMORISTA</t>
  </si>
  <si>
    <t>I1277</t>
  </si>
  <si>
    <t>I1278</t>
  </si>
  <si>
    <t>JATISTA</t>
  </si>
  <si>
    <t>I1328</t>
  </si>
  <si>
    <t>LADRILHISTA</t>
  </si>
  <si>
    <t>I1508</t>
  </si>
  <si>
    <t>MAQUINISTA ELEVADOR</t>
  </si>
  <si>
    <t>I2378</t>
  </si>
  <si>
    <t>MECANICO HIDROMETRO INIC. CAGE</t>
  </si>
  <si>
    <t>I7961</t>
  </si>
  <si>
    <t>MERGULHADOR</t>
  </si>
  <si>
    <t>I7989</t>
  </si>
  <si>
    <t>MESTRE DE LINHA</t>
  </si>
  <si>
    <t>I1530</t>
  </si>
  <si>
    <t>I2380</t>
  </si>
  <si>
    <t>I2545</t>
  </si>
  <si>
    <t>MOTORISTA DE CARRETA</t>
  </si>
  <si>
    <t>I2382</t>
  </si>
  <si>
    <t>I1550</t>
  </si>
  <si>
    <t>OPERADOR BOMBA CONCRETO</t>
  </si>
  <si>
    <t>I2546</t>
  </si>
  <si>
    <t>OPERADOR DE AQUECEDOR DE FLUIDO TERMICO</t>
  </si>
  <si>
    <t>I2547</t>
  </si>
  <si>
    <t>OPERADOR DE BATE ESTACA</t>
  </si>
  <si>
    <t>I2548</t>
  </si>
  <si>
    <t>OPERADOR DE BETONEIRA</t>
  </si>
  <si>
    <t>I1551</t>
  </si>
  <si>
    <t>OPERADOR DE BOMBA A JATO</t>
  </si>
  <si>
    <t>I2549</t>
  </si>
  <si>
    <t>OPERADOR DE CALDEIRA ESPARGIDORA DE ASFALTO</t>
  </si>
  <si>
    <t>I2550</t>
  </si>
  <si>
    <t>OPERADOR DE CARREGADEIRA</t>
  </si>
  <si>
    <t>I2551</t>
  </si>
  <si>
    <t>OPERADOR DE COMPACTADOR AUTO PROPELIDO</t>
  </si>
  <si>
    <t>I2552</t>
  </si>
  <si>
    <t>OPERADOR DE COMPACTADOR DE PLACA VIBRATORIA</t>
  </si>
  <si>
    <t>I2553</t>
  </si>
  <si>
    <t>OPERADOR DE COMPRESSOR DE AR</t>
  </si>
  <si>
    <t>I2384</t>
  </si>
  <si>
    <t>OPERADOR DE COMPUTADOR</t>
  </si>
  <si>
    <t>I2554</t>
  </si>
  <si>
    <t>OPERADOR DE CONJUNTO DE BRITAGEM</t>
  </si>
  <si>
    <t>I1009</t>
  </si>
  <si>
    <t>I2555</t>
  </si>
  <si>
    <t>OPERADOR DE GRUPO GERADOR</t>
  </si>
  <si>
    <t>I2556</t>
  </si>
  <si>
    <t>OPERADOR DE MAQUINA DE CONCRETO PROJETADO</t>
  </si>
  <si>
    <t>I2557</t>
  </si>
  <si>
    <t>OPERADOR DE MAQUINA DE PINTAR FAIXAS</t>
  </si>
  <si>
    <t>I2559</t>
  </si>
  <si>
    <t>OPERADOR DE MOTO ESCAVO TRASPORTADOR</t>
  </si>
  <si>
    <t>I2560</t>
  </si>
  <si>
    <t>I2523</t>
  </si>
  <si>
    <t>OPERADOR DE PERFURATRIZ/ROMPEDOR PNEUMATICO</t>
  </si>
  <si>
    <t>I7422</t>
  </si>
  <si>
    <t>OPERADOR DE RECICLADORA</t>
  </si>
  <si>
    <t>I2561</t>
  </si>
  <si>
    <t>OPERADOR DE RETRO ESCAVADEIRA</t>
  </si>
  <si>
    <t>I2562</t>
  </si>
  <si>
    <t>OPERADOR DE TRATOR DE ESTEIRAS</t>
  </si>
  <si>
    <t>I2563</t>
  </si>
  <si>
    <t>OPERADOR DE TRATOR DE PNEUS</t>
  </si>
  <si>
    <t>I2564</t>
  </si>
  <si>
    <t>OPERADOR DE USINA DE MISTURA BETUMINOSA</t>
  </si>
  <si>
    <t>I2524</t>
  </si>
  <si>
    <t>OPERADOR DE USINA MISTURADORA DE SOLOS E AGREGADOS</t>
  </si>
  <si>
    <t>I2565</t>
  </si>
  <si>
    <t>OPERADOR DE VIBRADOR DE IMERSAO</t>
  </si>
  <si>
    <t>I2566</t>
  </si>
  <si>
    <t>OPERADOR DE VIBRO ACABADORA DE MISTURAS BETUMINOSAS</t>
  </si>
  <si>
    <t>I1552</t>
  </si>
  <si>
    <t>OPERADOR GUINCHO</t>
  </si>
  <si>
    <t>I1599</t>
  </si>
  <si>
    <t>I2391</t>
  </si>
  <si>
    <t>I2395</t>
  </si>
  <si>
    <t>I1685</t>
  </si>
  <si>
    <t>I1772</t>
  </si>
  <si>
    <t>RASPADOR</t>
  </si>
  <si>
    <t>I8409</t>
  </si>
  <si>
    <t>I1858</t>
  </si>
  <si>
    <t>I2543</t>
  </si>
  <si>
    <t>I2578</t>
  </si>
  <si>
    <t>SINALEIRO</t>
  </si>
  <si>
    <t>I1879</t>
  </si>
  <si>
    <t>I2424</t>
  </si>
  <si>
    <t>SOLDADOR RAIO X</t>
  </si>
  <si>
    <t>I6035</t>
  </si>
  <si>
    <t>SUPERVISOR DE CADASTRO</t>
  </si>
  <si>
    <t>I1940</t>
  </si>
  <si>
    <t>TAQUEIRO</t>
  </si>
  <si>
    <t>I8679</t>
  </si>
  <si>
    <t>I2434</t>
  </si>
  <si>
    <t>TECNICO INDUSTRIAL</t>
  </si>
  <si>
    <t>I2435</t>
  </si>
  <si>
    <t>TECNICO INDUSTRIAL INIC. CAGEC</t>
  </si>
  <si>
    <t>I2567</t>
  </si>
  <si>
    <t>I2070</t>
  </si>
  <si>
    <t>I2445</t>
  </si>
  <si>
    <t>I2136</t>
  </si>
  <si>
    <t>TRABALHADOR AR COMPRIMIDO</t>
  </si>
  <si>
    <t>I2140</t>
  </si>
  <si>
    <t>TRABALHO PROFISSIONAL</t>
  </si>
  <si>
    <t>UT</t>
  </si>
  <si>
    <t>I6238</t>
  </si>
  <si>
    <t>TRABALHO PROFISSIONAL ENG. CALCULISTA (RESERV. APOIADO, ELEVATÓRIA E CAIXA DE AREIA)</t>
  </si>
  <si>
    <t>I6237</t>
  </si>
  <si>
    <t>TRABALHO PROFISSIONAL ENG. CALCULISTA (RESERVATÓRIO ELEVADO)</t>
  </si>
  <si>
    <t>I2466</t>
  </si>
  <si>
    <t>I8087</t>
  </si>
  <si>
    <t>APARELHO DE MUDANÇA DE VIA TR 45, TIPO 1:10, COMPLETO, INCLUINDO TODAS AS FIXAÇÕES E A DORMENTAÇÃO ESPECIAL (MADEIRA)</t>
  </si>
  <si>
    <t>I8088</t>
  </si>
  <si>
    <t>APARELHO DE MUDANÇA DE VIA TR 45, TIPO 1:12, COMPLETO, INCLUINDO TODAS AS FIXAÇÕES E A DORMENTAÇÃO ESPECIAL (MADEIRA)</t>
  </si>
  <si>
    <t>I8089</t>
  </si>
  <si>
    <t>APARELHO DE MUDANÇA DE VIA TR 45, TIPO 1:14, COMPLETO, INCLUINDO TODAS AS FIXAÇÕES E A DORMENTAÇÃO ESPECIAL (MADEIRA)</t>
  </si>
  <si>
    <t>I8086</t>
  </si>
  <si>
    <t>APARELHO DE MUDANÇA DE VIA TR 45, TIPO 1:8, COMPLETO, INCLUINDO TODAS AS FIXAÇÕES E A DORMENTAÇÃO ESPECIAL (MADEIRA)</t>
  </si>
  <si>
    <t>I8095</t>
  </si>
  <si>
    <t>BLOCO VBV - LVT</t>
  </si>
  <si>
    <t>I8107</t>
  </si>
  <si>
    <t>BUJÃO AUTOMÁTICO</t>
  </si>
  <si>
    <t>I8106</t>
  </si>
  <si>
    <t>CADINHO LONGA VIDA</t>
  </si>
  <si>
    <t>I8093</t>
  </si>
  <si>
    <t>DORMENTE BIBLOCO</t>
  </si>
  <si>
    <t>I8092</t>
  </si>
  <si>
    <t>DORMENTE DE CONCRETO MONOBLOCO</t>
  </si>
  <si>
    <t>I8091</t>
  </si>
  <si>
    <t>DORMENTE DE MADEIRA 2,00 x 0,22 x 0,16 m</t>
  </si>
  <si>
    <t>I8105</t>
  </si>
  <si>
    <t>FITA ADESIVA INELÁSTICA PARA FIXAÇÃO DAS GALOCHAS E PALMILHAS AO BLOCO LBV (54,8m x 48mm)</t>
  </si>
  <si>
    <t>I8104</t>
  </si>
  <si>
    <t>FIXAÇÃO PARA BLOCO LVT</t>
  </si>
  <si>
    <t>I8097</t>
  </si>
  <si>
    <t>FIXAÇÃO PARA DORMENTE DE CONCRETO BIBLOCO (S-75)</t>
  </si>
  <si>
    <t>I8096</t>
  </si>
  <si>
    <t>FIXAÇÃO PARA DORMENTE DE CONCRETO MONOBLOCO, PLACA AMORTECEDORA E PINO ISOLANTE</t>
  </si>
  <si>
    <t>I8102</t>
  </si>
  <si>
    <t>FIXAÇÃO RÍGIDA (DORMENTE DE MADEIRA) - TIREFOND</t>
  </si>
  <si>
    <t>I8111</t>
  </si>
  <si>
    <t>FORMA SOWOS TR 37</t>
  </si>
  <si>
    <t>I8109</t>
  </si>
  <si>
    <t>FORMA SOWOS TR 45</t>
  </si>
  <si>
    <t>I8103</t>
  </si>
  <si>
    <t>GALOCHA DE BORRACHA E PALMILHA MICROCELULAR (02 UN. DE CADA), COMPONENTES ELASTÔMEROS PARA O PAR DE BLOCOS VBV</t>
  </si>
  <si>
    <t>I8090</t>
  </si>
  <si>
    <t>GLIFOSATO NA</t>
  </si>
  <si>
    <t>I8684</t>
  </si>
  <si>
    <t>JOGO DE DORMENTE ESPECIAL DE MADEIRA PARA AMV TRATADOS COM CCA</t>
  </si>
  <si>
    <t>I6397</t>
  </si>
  <si>
    <t>PARAFUSO C/ PORCA E ARRUELA P/ TALA DE JUNÇÃO DE TRILHO TR 37</t>
  </si>
  <si>
    <t>I8100</t>
  </si>
  <si>
    <t>PARAFUSO COM PORCA E ARRUELA TR 45</t>
  </si>
  <si>
    <t>I8112</t>
  </si>
  <si>
    <t>PASTA VEDAÇÃO THERMIT - 1,5 Kg</t>
  </si>
  <si>
    <t>I8101</t>
  </si>
  <si>
    <t>PLACA DE APOIO TR 45</t>
  </si>
  <si>
    <t>I8110</t>
  </si>
  <si>
    <t>PORÇÃO DE SOLDA THERMIT TR 37 SOWOS 80</t>
  </si>
  <si>
    <t>I8108</t>
  </si>
  <si>
    <t>PORÇÃO DE SOLDA THERMIT TR 45 SOWOS 80</t>
  </si>
  <si>
    <t>I8113</t>
  </si>
  <si>
    <t>REBOLO DE ESMERIL</t>
  </si>
  <si>
    <t>I6396</t>
  </si>
  <si>
    <t>TALA DE JUNÇÃO P/ TRILHO TR 37</t>
  </si>
  <si>
    <t>I8099</t>
  </si>
  <si>
    <t>TALA DE JUNÇÃO TR 45</t>
  </si>
  <si>
    <t>I6247</t>
  </si>
  <si>
    <t>TRILHO TR 37</t>
  </si>
  <si>
    <t>I8098</t>
  </si>
  <si>
    <t>TRILHO TR 45</t>
  </si>
  <si>
    <t>I2898</t>
  </si>
  <si>
    <t>ADAPTADOR PARA POLIETILENO 20 x 1/2"</t>
  </si>
  <si>
    <t>I2899</t>
  </si>
  <si>
    <t>ADAPTADOR PARA POLIETILENO 20 x 3/4"</t>
  </si>
  <si>
    <t>I2900</t>
  </si>
  <si>
    <t>ADAPTADOR PARA POLIETILENO 32 x 1"</t>
  </si>
  <si>
    <t>I3085</t>
  </si>
  <si>
    <t>ADAPTADOR PBA / BOLSA DEFoFo JE DN 100</t>
  </si>
  <si>
    <t>I3083</t>
  </si>
  <si>
    <t>ADAPTADOR PBA / BOLSA DEFoFo JE DN 50</t>
  </si>
  <si>
    <t>I3084</t>
  </si>
  <si>
    <t>ADAPTADOR PBA / BOLSA DEFoFo JE DN 75</t>
  </si>
  <si>
    <t>I3088</t>
  </si>
  <si>
    <t>ADAPTADOR PBA / LUVA DE FIBROCIMENTO DN 100</t>
  </si>
  <si>
    <t>I3086</t>
  </si>
  <si>
    <t>ADAPTADOR PBA / LUVA DE FIBROCIMENTO DN 50</t>
  </si>
  <si>
    <t>I3087</t>
  </si>
  <si>
    <t>ADAPTADOR PBA / LUVA DE FIBROCIMENTO DN 75</t>
  </si>
  <si>
    <t>I3082</t>
  </si>
  <si>
    <t>I3078</t>
  </si>
  <si>
    <t>ADAPTADOR PBA BOLSA / ROSCA DN 50</t>
  </si>
  <si>
    <t>I3079</t>
  </si>
  <si>
    <t>ADAPTADOR PBA BOLSA / ROSCA DN 75</t>
  </si>
  <si>
    <t>I3080</t>
  </si>
  <si>
    <t>ADAPTADOR PBA BOLSA/ ROSCA DN 100</t>
  </si>
  <si>
    <t>I3081</t>
  </si>
  <si>
    <t>ADAPTADOR PBA PONTA / ROSCA DN 50</t>
  </si>
  <si>
    <t>I6846</t>
  </si>
  <si>
    <t>ADAPTADOR PBS BOLSA ROSCA 150mm x 6'</t>
  </si>
  <si>
    <t>I6267</t>
  </si>
  <si>
    <t>ADAPTADOR SOLDÁVEL BOLSA/ROSCA DN 60mmX2"</t>
  </si>
  <si>
    <t>I6308</t>
  </si>
  <si>
    <t>AERADOR DE BANDEJAS EM FYBERGLASS CAPACIDADE DE ATÉ 5,0 l/s</t>
  </si>
  <si>
    <t>I6310</t>
  </si>
  <si>
    <t>AERADOR DE BANDEJAS EM FYBERGLASS CAPACIDADE DE 11,1 à 19,0 l/s</t>
  </si>
  <si>
    <t>I6311</t>
  </si>
  <si>
    <t>AERADOR DE BANDEJAS EM FYBERGLASS CAPACIDADE DE 19,1 à 32,0 l/s</t>
  </si>
  <si>
    <t>I6312</t>
  </si>
  <si>
    <t>AERADOR DE BANDEJAS EM FYBERGLASS CAPACIDADE DE 32,1 à 50,0 l/s</t>
  </si>
  <si>
    <t>I6313</t>
  </si>
  <si>
    <t>AERADOR DE BANDEJAS EM FYBERGLASS CAPACIDADE DE 50,10 à 72,0 l/s</t>
  </si>
  <si>
    <t>I6309</t>
  </si>
  <si>
    <t>AERADOR DE BANDEJAS EM FYBERGLASS CAPACIDADE DE 5,1 à 11,0 l/s</t>
  </si>
  <si>
    <t>I8212</t>
  </si>
  <si>
    <t>ALÇA PREFORMADA DE DISTRIBUIÇÃO PARA CONDUTOR DE ALUMÍNIO 2,0 AWG</t>
  </si>
  <si>
    <t>I8213</t>
  </si>
  <si>
    <t>ALÇA PREFORMADA DE DISTRIBUIÇÃO PARA CONDUTOR DE COBRE 2,0 AWG</t>
  </si>
  <si>
    <t>I8216</t>
  </si>
  <si>
    <t>ANEL BORRACHA P/ FoFo JUNTA ELÁSTICA DN 100 P/ ÁGUA</t>
  </si>
  <si>
    <t>I4159</t>
  </si>
  <si>
    <t>ANEL BORRACHA P/ FoFo JUNTA ELÁSTICA DN 100 P/ ESGOTO</t>
  </si>
  <si>
    <t>I6409</t>
  </si>
  <si>
    <t>ANEL BORRACHA P/ FoFo JUNTA ELÁSTICA DN 1000 P/ ÁGUA</t>
  </si>
  <si>
    <t>I4172</t>
  </si>
  <si>
    <t>ANEL BORRACHA P/ FoFo JUNTA ELÁSTICA DN 1000 P/ ESGOTO</t>
  </si>
  <si>
    <t>I6417</t>
  </si>
  <si>
    <t>ANEL BORRACHA P/ FoFo JUNTA ELÁSTICA DN 1200 P/ ÁGUA</t>
  </si>
  <si>
    <t>I4173</t>
  </si>
  <si>
    <t>ANEL BORRACHA P/ FoFo JUNTA ELÁSTICA DN 1200 P/ ESGOTO</t>
  </si>
  <si>
    <t>I8217</t>
  </si>
  <si>
    <t>ANEL BORRACHA P/ FoFo JUNTA ELÁSTICA DN 150 P/ ÁGUA</t>
  </si>
  <si>
    <t>I4160</t>
  </si>
  <si>
    <t>ANEL BORRACHA P/ FoFo JUNTA ELÁSTICA DN 150 P/ ESGOTO</t>
  </si>
  <si>
    <t>I8218</t>
  </si>
  <si>
    <t>ANEL BORRACHA P/ FoFo JUNTA ELÁSTICA DN 200 P/ ÁGUA</t>
  </si>
  <si>
    <t>I4161</t>
  </si>
  <si>
    <t>ANEL BORRACHA P/ FoFo JUNTA ELÁSTICA DN 200 P/ ESGOTO</t>
  </si>
  <si>
    <t>I8219</t>
  </si>
  <si>
    <t>ANEL BORRACHA P/ FoFo JUNTA ELÁSTICA DN 250 P/ ÁGUA</t>
  </si>
  <si>
    <t>I4162</t>
  </si>
  <si>
    <t>ANEL BORRACHA P/ FoFo JUNTA ELÁSTICA DN 250 P/ ESGOTO</t>
  </si>
  <si>
    <t>I8220</t>
  </si>
  <si>
    <t>ANEL BORRACHA P/ FoFo JUNTA ELÁSTICA DN 300 P/ ÁGUA</t>
  </si>
  <si>
    <t>I4163</t>
  </si>
  <si>
    <t>ANEL BORRACHA P/ FoFo JUNTA ELÁSTICA DN 300 P/ ESGOTO</t>
  </si>
  <si>
    <t>I8221</t>
  </si>
  <si>
    <t>ANEL BORRACHA P/ FoFo JUNTA ELÁSTICA DN 350 P/ ÁGUA</t>
  </si>
  <si>
    <t>I4164</t>
  </si>
  <si>
    <t>ANEL BORRACHA P/ FoFo JUNTA ELÁSTICA DN 350 P/ ESGOTO</t>
  </si>
  <si>
    <t>I6400</t>
  </si>
  <si>
    <t>ANEL BORRACHA P/ FoFo JUNTA ELÁSTICA DN 400 P/ ÁGUA</t>
  </si>
  <si>
    <t>I4165</t>
  </si>
  <si>
    <t>ANEL BORRACHA P/ FoFo JUNTA ELÁSTICA DN 400 P/ ESGOTO</t>
  </si>
  <si>
    <t>I6402</t>
  </si>
  <si>
    <t>ANEL BORRACHA P/ FoFo JUNTA ELÁSTICA DN 450 P/ ÁGUA</t>
  </si>
  <si>
    <t>I4166</t>
  </si>
  <si>
    <t>ANEL BORRACHA P/ FoFo JUNTA ELÁSTICA DN 450 P/ ESGOTO</t>
  </si>
  <si>
    <t>I4157</t>
  </si>
  <si>
    <t>ANEL BORRACHA P/ FoFo JUNTA ELÁSTICA DN 50 P/ ESGOTO</t>
  </si>
  <si>
    <t>I6403</t>
  </si>
  <si>
    <t>ANEL BORRACHA P/ FoFo JUNTA ELÁSTICA DN 500 P/ ÁGUA</t>
  </si>
  <si>
    <t>I4167</t>
  </si>
  <si>
    <t>ANEL BORRACHA P/ FoFo JUNTA ELÁSTICA DN 500 P/ ESGOTO</t>
  </si>
  <si>
    <t>I6404</t>
  </si>
  <si>
    <t>ANEL BORRACHA P/ FoFo JUNTA ELÁSTICA DN 600 P/ ÁGUA</t>
  </si>
  <si>
    <t>I4168</t>
  </si>
  <si>
    <t>ANEL BORRACHA P/ FoFo JUNTA ELÁSTICA DN 600 P/ ESGOTO</t>
  </si>
  <si>
    <t>I6405</t>
  </si>
  <si>
    <t>ANEL BORRACHA P/ FoFo JUNTA ELÁSTICA DN 700 P/ ÁGUA</t>
  </si>
  <si>
    <t>I4169</t>
  </si>
  <si>
    <t>ANEL BORRACHA P/ FoFo JUNTA ELÁSTICA DN 700 P/ ESGOTO</t>
  </si>
  <si>
    <t>I8215</t>
  </si>
  <si>
    <t>ANEL BORRACHA P/ FoFo JUNTA ELÁSTICA DN 80 P/ ÁGUA</t>
  </si>
  <si>
    <t>I7095</t>
  </si>
  <si>
    <t>ANEL BORRACHA P/ FoFo JUNTA ELÁSTICA DN 80 P/ ESGOTO</t>
  </si>
  <si>
    <t>I6406</t>
  </si>
  <si>
    <t>ANEL BORRACHA P/ FoFo JUNTA ELÁSTICA DN 800 P/ ÁGUA</t>
  </si>
  <si>
    <t>I4170</t>
  </si>
  <si>
    <t>ANEL BORRACHA P/ FoFo JUNTA ELÁSTICA DN 800 P/ ESGOTO</t>
  </si>
  <si>
    <t>I6407</t>
  </si>
  <si>
    <t>ANEL BORRACHA P/ FoFo JUNTA ELÁSTICA DN 900 P/ ÁGUA</t>
  </si>
  <si>
    <t>I4171</t>
  </si>
  <si>
    <t>ANEL BORRACHA P/ FoFo JUNTA ELÁSTICA DN 900 P/ ESGOTO</t>
  </si>
  <si>
    <t>I2965</t>
  </si>
  <si>
    <t>ANEL DE BORRACHA OCRE DN 100</t>
  </si>
  <si>
    <t>I2966</t>
  </si>
  <si>
    <t>ANEL DE BORRACHA OCRE DN 125</t>
  </si>
  <si>
    <t>I2967</t>
  </si>
  <si>
    <t>ANEL DE BORRACHA OCRE DN 150</t>
  </si>
  <si>
    <t>I2968</t>
  </si>
  <si>
    <t>ANEL DE BORRACHA OCRE DN 200</t>
  </si>
  <si>
    <t>I2969</t>
  </si>
  <si>
    <t>ANEL DE BORRACHA OCRE DN 250</t>
  </si>
  <si>
    <t>I2970</t>
  </si>
  <si>
    <t>ANEL DE BORRACHA OCRE DN 300</t>
  </si>
  <si>
    <t>I2971</t>
  </si>
  <si>
    <t>ANEL DE BORRACHA OCRE DN 350</t>
  </si>
  <si>
    <t>I2972</t>
  </si>
  <si>
    <t>ANEL DE BORRACHA OCRE DN 400</t>
  </si>
  <si>
    <t>I3094</t>
  </si>
  <si>
    <t>ANEL DE BORRACHA P/ TUBO DE FoFo 1MPa DN 100</t>
  </si>
  <si>
    <t>I3095</t>
  </si>
  <si>
    <t>ANEL DE BORRACHA P/ TUBO DE FoFo 1MPa DN 150</t>
  </si>
  <si>
    <t>I3096</t>
  </si>
  <si>
    <t>ANEL DE BORRACHA P/ TUBO DE FoFo 1MPa DN 200</t>
  </si>
  <si>
    <t>I3097</t>
  </si>
  <si>
    <t>ANEL DE BORRACHA P/ TUBO DE FoFo 1MPa DN 250</t>
  </si>
  <si>
    <t>I3098</t>
  </si>
  <si>
    <t>ANEL DE BORRACHA P/ TUBO DE FoFo 1MPa DN 300</t>
  </si>
  <si>
    <t>I3091</t>
  </si>
  <si>
    <t>ANEL DE BORRACHA P/ TUBO PBA DN 100</t>
  </si>
  <si>
    <t>I3089</t>
  </si>
  <si>
    <t>ANEL DE BORRACHA P/ TUBO PBA DN 50</t>
  </si>
  <si>
    <t>I3090</t>
  </si>
  <si>
    <t>ANEL DE BORRACHA P/ TUBO PBA DN 75</t>
  </si>
  <si>
    <t>I2964</t>
  </si>
  <si>
    <t>ANEL DE BORRACHA P/TUBO VFORT.PAREDE DUPLA DN 150</t>
  </si>
  <si>
    <t>I6847</t>
  </si>
  <si>
    <t>ANEL DE BORRACHA TIL REDE 150</t>
  </si>
  <si>
    <t>I6848</t>
  </si>
  <si>
    <t>ANEL DE BORRACHA TIL REDE 300</t>
  </si>
  <si>
    <t>I5803</t>
  </si>
  <si>
    <t>ANEL EDUTOR O-RING DN 40</t>
  </si>
  <si>
    <t>I5804</t>
  </si>
  <si>
    <t>ANEL EDUTOR O-RING DN 50</t>
  </si>
  <si>
    <t>I5805</t>
  </si>
  <si>
    <t>ANEL EDUTOR O-RING DN 65</t>
  </si>
  <si>
    <t>I6244</t>
  </si>
  <si>
    <t>I6410</t>
  </si>
  <si>
    <t>I6061</t>
  </si>
  <si>
    <t>I6062</t>
  </si>
  <si>
    <t>I6064</t>
  </si>
  <si>
    <t>I6063</t>
  </si>
  <si>
    <t>ANEL PRE-MOLDADO DE CONCRETO, D = 0,60M (LIGA. PREDIAL)</t>
  </si>
  <si>
    <t>I6065</t>
  </si>
  <si>
    <t>I6066</t>
  </si>
  <si>
    <t>I6067</t>
  </si>
  <si>
    <t>I6068</t>
  </si>
  <si>
    <t>I6069</t>
  </si>
  <si>
    <t>ANEL PRE-MOLDADO DE CONCRETO, D = 3,50M, h= 0,50M</t>
  </si>
  <si>
    <t>I6411</t>
  </si>
  <si>
    <t>ANEL PRÉ-MOLDADO DE CONCRETO, D=5,00M, esp.=15CM</t>
  </si>
  <si>
    <t>I6050</t>
  </si>
  <si>
    <t>I6049</t>
  </si>
  <si>
    <t>I6470</t>
  </si>
  <si>
    <t>ARMAÇÃO SECUNDÁRIA COM ISOLADOR TIPO ROLDANA</t>
  </si>
  <si>
    <t>I4142</t>
  </si>
  <si>
    <t>I4155</t>
  </si>
  <si>
    <t>I4156</t>
  </si>
  <si>
    <t>I4143</t>
  </si>
  <si>
    <t>I4144</t>
  </si>
  <si>
    <t>I4145</t>
  </si>
  <si>
    <t>I4146</t>
  </si>
  <si>
    <t>I4147</t>
  </si>
  <si>
    <t>I4148</t>
  </si>
  <si>
    <t>I4149</t>
  </si>
  <si>
    <t>I4140</t>
  </si>
  <si>
    <t>I4150</t>
  </si>
  <si>
    <t>I4151</t>
  </si>
  <si>
    <t>I4152</t>
  </si>
  <si>
    <t>I4141</t>
  </si>
  <si>
    <t>I7096</t>
  </si>
  <si>
    <t>I4153</t>
  </si>
  <si>
    <t>I4154</t>
  </si>
  <si>
    <t>I6428</t>
  </si>
  <si>
    <t>ARRUELA BORRACHA P/ FLANGES DN 100 PN10 P/ ÁGUA</t>
  </si>
  <si>
    <t>I6446</t>
  </si>
  <si>
    <t>ARRUELA BORRACHA P/ FLANGES DN 1000 PN10 P/ ÁGUA</t>
  </si>
  <si>
    <t>I6447</t>
  </si>
  <si>
    <t>ARRUELA BORRACHA P/ FLANGES DN 1200 PN10 P/ ÁGUA</t>
  </si>
  <si>
    <t>I6429</t>
  </si>
  <si>
    <t>ARRUELA BORRACHA P/ FLANGES DN 150 PN10 P/ ÁGUA</t>
  </si>
  <si>
    <t>I6430</t>
  </si>
  <si>
    <t>ARRUELA BORRACHA P/ FLANGES DN 200 PN10 P/ ÁGUA</t>
  </si>
  <si>
    <t>I6436</t>
  </si>
  <si>
    <t>ARRUELA BORRACHA P/ FLANGES DN 250 PN10 P/ ÁGUA</t>
  </si>
  <si>
    <t>I6437</t>
  </si>
  <si>
    <t>ARRUELA BORRACHA P/ FLANGES DN 300 PN10 P/ ÁGUA</t>
  </si>
  <si>
    <t>I6438</t>
  </si>
  <si>
    <t>ARRUELA BORRACHA P/ FLANGES DN 350 PN10 P/ ÁGUA</t>
  </si>
  <si>
    <t>I6439</t>
  </si>
  <si>
    <t>ARRUELA BORRACHA P/ FLANGES DN 400 PN10 P/ ÁGUA</t>
  </si>
  <si>
    <t>I6440</t>
  </si>
  <si>
    <t>ARRUELA BORRACHA P/ FLANGES DN 450 PN10 P/ ÁGUA</t>
  </si>
  <si>
    <t>I6418</t>
  </si>
  <si>
    <t>ARRUELA BORRACHA P/ FLANGES DN 50 PN10 P/ ÁGUA</t>
  </si>
  <si>
    <t>I6441</t>
  </si>
  <si>
    <t>ARRUELA BORRACHA P/ FLANGES DN 500 PN10 P/ ÁGUA</t>
  </si>
  <si>
    <t>I6442</t>
  </si>
  <si>
    <t>ARRUELA BORRACHA P/ FLANGES DN 600 PN10 P/ ÁGUA</t>
  </si>
  <si>
    <t>I6443</t>
  </si>
  <si>
    <t>ARRUELA BORRACHA P/ FLANGES DN 700 PN10 P/ ÁGUA</t>
  </si>
  <si>
    <t>I6419</t>
  </si>
  <si>
    <t>ARRUELA BORRACHA P/ FLANGES DN 75 PN10 P/ ÁGUA</t>
  </si>
  <si>
    <t>I6420</t>
  </si>
  <si>
    <t>ARRUELA BORRACHA P/ FLANGES DN 80 PN10 P/ ÁGUA</t>
  </si>
  <si>
    <t>I6444</t>
  </si>
  <si>
    <t>ARRUELA BORRACHA P/ FLANGES DN 800 PN10 P/ ÁGUA</t>
  </si>
  <si>
    <t>I6445</t>
  </si>
  <si>
    <t>ARRUELA BORRACHA P/ FLANGES DN 900 PN10 P/ ÁGUA</t>
  </si>
  <si>
    <t>I6467</t>
  </si>
  <si>
    <t>I8070</t>
  </si>
  <si>
    <t>ARRUELA QUADRADA 50 x 3mm COM FURO DE 15mm</t>
  </si>
  <si>
    <t>I8071</t>
  </si>
  <si>
    <t>ARRUELA REDONDA 32 x 3mm COM FURO DE 18mm</t>
  </si>
  <si>
    <t>I7556</t>
  </si>
  <si>
    <t>ASFALTO OXIDADO (PESO ESPECÍFICO 1,02 g/cm3)</t>
  </si>
  <si>
    <t>I7551</t>
  </si>
  <si>
    <t>BARRA CHATA ALUM. 1" ESP. 1/4 COM 6m</t>
  </si>
  <si>
    <t>I6496</t>
  </si>
  <si>
    <t>BÓIA DE NÍVEL PÊRA C/ CONTRAPESO - 10 METROS DE CABO</t>
  </si>
  <si>
    <t>I6493</t>
  </si>
  <si>
    <t>BÓIA DE NÍVEL PÊRA C/ CONTRAPESO - 5 METROS DE CABO</t>
  </si>
  <si>
    <t>I7554</t>
  </si>
  <si>
    <t>BORRACHA LENÇOL SINTÉTICO 4,8mm (8,10/m)</t>
  </si>
  <si>
    <t>I6426</t>
  </si>
  <si>
    <t>I6425</t>
  </si>
  <si>
    <t>I6427</t>
  </si>
  <si>
    <t>I6466</t>
  </si>
  <si>
    <t>BUCHA DE ALUMÍNIO PARA ELETRODUTO DN 1 1/2"</t>
  </si>
  <si>
    <t>I8500</t>
  </si>
  <si>
    <t>CABO BLINDADO FLEXÍVEL TETRAPOLAR 3 x 10,0 mm² + 10,0 mm²</t>
  </si>
  <si>
    <t>I8507</t>
  </si>
  <si>
    <t>CABO BLINDADO FLEXÍVEL TETRAPOLAR 3 x 120,0 mm² + 70,0 mm²</t>
  </si>
  <si>
    <t>I8508</t>
  </si>
  <si>
    <t>CABO BLINDADO FLEXÍVEL TETRAPOLAR 3 x 150,0 mm² + 95,0 mm²</t>
  </si>
  <si>
    <t>I8501</t>
  </si>
  <si>
    <t>CABO BLINDADO FLEXÍVEL TETRAPOLAR 3 x 16,0 mm² + 16,0 mm²</t>
  </si>
  <si>
    <t>I8509</t>
  </si>
  <si>
    <t>CABO BLINDADO FLEXÍVEL TETRAPOLAR 3 x 185,0 mm² + 95,0 mm²</t>
  </si>
  <si>
    <t>I8510</t>
  </si>
  <si>
    <t>CABO BLINDADO FLEXÍVEL TETRAPOLAR 3 x 240,0 mm² + 120,0 mm²</t>
  </si>
  <si>
    <t>I8497</t>
  </si>
  <si>
    <t>CABO BLINDADO FLEXÍVEL TETRAPOLAR 3 x 2,5 mm² + 2,5 mm²</t>
  </si>
  <si>
    <t>I8502</t>
  </si>
  <si>
    <t>CABO BLINDADO FLEXÍVEL TETRAPOLAR 3 x 25,0 mm² + 25,0 mm²</t>
  </si>
  <si>
    <t>I8503</t>
  </si>
  <si>
    <t>CABO BLINDADO FLEXÍVEL TETRAPOLAR 3 x 35,0 mm² + 16,0 mm²</t>
  </si>
  <si>
    <t>I8498</t>
  </si>
  <si>
    <t>CABO BLINDADO FLEXÍVEL TETRAPOLAR 3 x 4,0 mm² + 4,0 mm²</t>
  </si>
  <si>
    <t>I8504</t>
  </si>
  <si>
    <t>CABO BLINDADO FLEXÍVEL TETRAPOLAR 3 x 50,0 mm² + 25,0 mm²</t>
  </si>
  <si>
    <t>I8499</t>
  </si>
  <si>
    <t>CABO BLINDADO FLEXÍVEL TETRAPOLAR 3 x 6,0 mm² + 6,0 mm²</t>
  </si>
  <si>
    <t>I8505</t>
  </si>
  <si>
    <t>CABO BLINDADO FLEXÍVEL TETRAPOLAR 3 x 70,0 mm² + 35,0 mm²</t>
  </si>
  <si>
    <t>I8506</t>
  </si>
  <si>
    <t>CABO BLINDADO FLEXÍVEL TETRAPOLAR 3 x 95,0 mm² + 50,0 mm²</t>
  </si>
  <si>
    <t>I6139</t>
  </si>
  <si>
    <t>CABO CLASSE 1KV 2 X 1,5MM2</t>
  </si>
  <si>
    <t>I6138</t>
  </si>
  <si>
    <t>CABO CLASSE 1KV 3 X 1,5MM2</t>
  </si>
  <si>
    <t>I6141</t>
  </si>
  <si>
    <t>CABO CLASSE 1KV 3 X 2,5MM2</t>
  </si>
  <si>
    <t>I6143</t>
  </si>
  <si>
    <t>CABO CLASSE 1KV 4 X 10MM2</t>
  </si>
  <si>
    <t>I6144</t>
  </si>
  <si>
    <t>CABO CLASSE 1KV 4 X 16MM2</t>
  </si>
  <si>
    <t>I6140</t>
  </si>
  <si>
    <t>CABO CLASSE 1KV 4 X 2,5MM2</t>
  </si>
  <si>
    <t>I6145</t>
  </si>
  <si>
    <t>CABO CLASSE 1KV 4 X 25MM2</t>
  </si>
  <si>
    <t>I6146</t>
  </si>
  <si>
    <t>CABO CLASSE 1KV 4 X 35MM2</t>
  </si>
  <si>
    <t>I6142</t>
  </si>
  <si>
    <t>CABO CLASSE 1KV 4 X 6MM2</t>
  </si>
  <si>
    <t>I6147</t>
  </si>
  <si>
    <t>CABO CLASSE 1KV 4 X 70MM2</t>
  </si>
  <si>
    <t>I6148</t>
  </si>
  <si>
    <t>CABO CLASSE 1KV 4 X 95MM2</t>
  </si>
  <si>
    <t>I6276</t>
  </si>
  <si>
    <t>CABO DE COBRE ISOLADO 4x4mm2 / 1KV</t>
  </si>
  <si>
    <t>I6149</t>
  </si>
  <si>
    <t>CABO DE COBRE ISOLADO 750V MULTIPOLAR 2 X 1,50MM2</t>
  </si>
  <si>
    <t>I6495</t>
  </si>
  <si>
    <t>CABO DE COBRE NÚ PARA ATERRAMENTO, TÊMPERA MOLE, FORMAÇÃO EM FIOS ENCORDOADOS, CONFORME ESPECIFICAÇÕES DA NBR-5111 - 10 mm2</t>
  </si>
  <si>
    <t>I8074</t>
  </si>
  <si>
    <t>CABO DE COBRE NÚ 25mm²</t>
  </si>
  <si>
    <t>I6150</t>
  </si>
  <si>
    <t>CABO EPROTENAX 3 X 1.5MM2</t>
  </si>
  <si>
    <t>I6152</t>
  </si>
  <si>
    <t>CABO EPROTENAX 3 X 35MM2</t>
  </si>
  <si>
    <t>I6151</t>
  </si>
  <si>
    <t>CABO EPROTENAX 4 X 16MM2</t>
  </si>
  <si>
    <t>I8472</t>
  </si>
  <si>
    <t>CABO FLEXÍVEL TETRAPOLAR BLINDADO 12 x 1,0 mm²</t>
  </si>
  <si>
    <t>I8479</t>
  </si>
  <si>
    <t>CABO FLEXÍVEL TETRAPOLAR BLINDADO 12 x 1,5 mm²</t>
  </si>
  <si>
    <t>I8486</t>
  </si>
  <si>
    <t>CABO FLEXÍVEL TETRAPOLAR BLINDADO 12 x 2,5 mm²</t>
  </si>
  <si>
    <t>I8493</t>
  </si>
  <si>
    <t>CABO FLEXÍVEL TETRAPOLAR BLINDADO 12 x 4,0 mm²</t>
  </si>
  <si>
    <t>I8473</t>
  </si>
  <si>
    <t>CABO FLEXÍVEL TETRAPOLAR BLINDADO 15 x 1,0 mm²</t>
  </si>
  <si>
    <t>I8480</t>
  </si>
  <si>
    <t>CABO FLEXÍVEL TETRAPOLAR BLINDADO 15 x 1,5 mm²</t>
  </si>
  <si>
    <t>I8487</t>
  </si>
  <si>
    <t>CABO FLEXÍVEL TETRAPOLAR BLINDADO 15 x 2,5 mm²</t>
  </si>
  <si>
    <t>I8494</t>
  </si>
  <si>
    <t>CABO FLEXÍVEL TETRAPOLAR BLINDADO 15 x 4,0 mm²</t>
  </si>
  <si>
    <t>I8466</t>
  </si>
  <si>
    <t>CABO FLEXÍVEL TETRAPOLAR BLINDADO 2 x 1,0 mm²</t>
  </si>
  <si>
    <t>I8474</t>
  </si>
  <si>
    <t>CABO FLEXÍVEL TETRAPOLAR BLINDADO 20 x 1,0 mm²</t>
  </si>
  <si>
    <t>I8481</t>
  </si>
  <si>
    <t>CABO FLEXÍVEL TETRAPOLAR BLINDADO 20 x 1,5 mm²</t>
  </si>
  <si>
    <t>I8488</t>
  </si>
  <si>
    <t>CABO FLEXÍVEL TETRAPOLAR BLINDADO 20 x 2,5 mm²</t>
  </si>
  <si>
    <t>I8495</t>
  </si>
  <si>
    <t>CABO FLEXÍVEL TETRAPOLAR BLINDADO 20 x 4,0 mm²</t>
  </si>
  <si>
    <t>I8475</t>
  </si>
  <si>
    <t>CABO FLEXÍVEL TETRAPOLAR BLINDADO 25 x 1,0 mm²</t>
  </si>
  <si>
    <t>I8482</t>
  </si>
  <si>
    <t>CABO FLEXÍVEL TETRAPOLAR BLINDADO 25 x 1,5 mm²</t>
  </si>
  <si>
    <t>I8489</t>
  </si>
  <si>
    <t>CABO FLEXÍVEL TETRAPOLAR BLINDADO 25 x 2,5 mm²</t>
  </si>
  <si>
    <t>I8496</t>
  </si>
  <si>
    <t>CABO FLEXÍVEL TETRAPOLAR BLINDADO 25 x 4,0 mm²</t>
  </si>
  <si>
    <t>I8467</t>
  </si>
  <si>
    <t>CABO FLEXÍVEL TETRAPOLAR BLINDADO 3 x 1,0 mm²</t>
  </si>
  <si>
    <t>I8468</t>
  </si>
  <si>
    <t>CABO FLEXÍVEL TETRAPOLAR BLINDADO 4 x 1,0 mm²</t>
  </si>
  <si>
    <t>I8469</t>
  </si>
  <si>
    <t>CABO FLEXÍVEL TETRAPOLAR BLINDADO 5 x 1,0 mm²</t>
  </si>
  <si>
    <t>I8476</t>
  </si>
  <si>
    <t>CABO FLEXÍVEL TETRAPOLAR BLINDADO 5 x 1,5 mm²</t>
  </si>
  <si>
    <t>I8483</t>
  </si>
  <si>
    <t>CABO FLEXÍVEL TETRAPOLAR BLINDADO 5 x 2,5 mm²</t>
  </si>
  <si>
    <t>I8490</t>
  </si>
  <si>
    <t>CABO FLEXÍVEL TETRAPOLAR BLINDADO 5 x 4,0 mm²</t>
  </si>
  <si>
    <t>I8470</t>
  </si>
  <si>
    <t>CABO FLEXÍVEL TETRAPOLAR BLINDADO 7 x 1,0 mm²</t>
  </si>
  <si>
    <t>I8477</t>
  </si>
  <si>
    <t>CABO FLEXÍVEL TETRAPOLAR BLINDADO 7 x 1,5 mm²</t>
  </si>
  <si>
    <t>I8484</t>
  </si>
  <si>
    <t>CABO FLEXÍVEL TETRAPOLAR BLINDADO 7 x 2,5 mm²</t>
  </si>
  <si>
    <t>I8491</t>
  </si>
  <si>
    <t>CABO FLEXÍVEL TETRAPOLAR BLINDADO 7 x 4,0 mm²</t>
  </si>
  <si>
    <t>I8471</t>
  </si>
  <si>
    <t>CABO FLEXÍVEL TETRAPOLAR BLINDADO 9 x 1,0 mm²</t>
  </si>
  <si>
    <t>I8478</t>
  </si>
  <si>
    <t>CABO FLEXÍVEL TETRAPOLAR BLINDADO 9 x 1,5 mm²</t>
  </si>
  <si>
    <t>I8485</t>
  </si>
  <si>
    <t>CABO FLEXÍVEL TETRAPOLAR BLINDADO 9 x 2,5 mm²</t>
  </si>
  <si>
    <t>I8492</t>
  </si>
  <si>
    <t>CABO FLEXÍVEL TETRAPOLAR BLINDADO 9 x 4,0 mm²</t>
  </si>
  <si>
    <t>I8455</t>
  </si>
  <si>
    <t>CABO FLEXÍVEL TETRAPOLAR 4 x 10,0 mm²</t>
  </si>
  <si>
    <t>I8462</t>
  </si>
  <si>
    <t>CABO FLEXÍVEL TETRAPOLAR 4 x 120,0 mm²</t>
  </si>
  <si>
    <t>I8451</t>
  </si>
  <si>
    <t>CABO FLEXÍVEL TETRAPOLAR 4 x 1,5 mm²</t>
  </si>
  <si>
    <t>I8463</t>
  </si>
  <si>
    <t>CABO FLEXÍVEL TETRAPOLAR 4 x 150,0 mm²</t>
  </si>
  <si>
    <t>I8456</t>
  </si>
  <si>
    <t>CABO FLEXÍVEL TETRAPOLAR 4 x 16,0 mm²</t>
  </si>
  <si>
    <t>I8464</t>
  </si>
  <si>
    <t>CABO FLEXÍVEL TETRAPOLAR 4 x 185,0 mm²</t>
  </si>
  <si>
    <t>I8465</t>
  </si>
  <si>
    <t>CABO FLEXÍVEL TETRAPOLAR 4 x 240,0 mm²</t>
  </si>
  <si>
    <t>I8452</t>
  </si>
  <si>
    <t>CABO FLEXÍVEL TETRAPOLAR 4 x 2,5 mm²</t>
  </si>
  <si>
    <t>I8457</t>
  </si>
  <si>
    <t>CABO FLEXÍVEL TETRAPOLAR 4 x 25,0 mm²</t>
  </si>
  <si>
    <t>I8458</t>
  </si>
  <si>
    <t>CABO FLEXÍVEL TETRAPOLAR 4 x 35,0 mm²</t>
  </si>
  <si>
    <t>I8453</t>
  </si>
  <si>
    <t>CABO FLEXÍVEL TETRAPOLAR 4 x 4,0 mm²</t>
  </si>
  <si>
    <t>I8459</t>
  </si>
  <si>
    <t>CABO FLEXÍVEL TETRAPOLAR 4 x 50,0 mm²</t>
  </si>
  <si>
    <t>I8454</t>
  </si>
  <si>
    <t>CABO FLEXÍVEL TETRAPOLAR 4 x 6,0 mm²</t>
  </si>
  <si>
    <t>I8460</t>
  </si>
  <si>
    <t>CABO FLEXÍVEL TETRAPOLAR 4 x 70,0 mm²</t>
  </si>
  <si>
    <t>I8461</t>
  </si>
  <si>
    <t>CABO FLEXÍVEL TETRAPOLAR 4 x 95,0 mm²</t>
  </si>
  <si>
    <t>I6249</t>
  </si>
  <si>
    <t>I6245</t>
  </si>
  <si>
    <t>I6250</t>
  </si>
  <si>
    <t>I6246</t>
  </si>
  <si>
    <t>I6070</t>
  </si>
  <si>
    <t>CAIXA D`ÁGUA DE FIBROCIMENTO DE 250 L, COM TAMPA</t>
  </si>
  <si>
    <t>I6071</t>
  </si>
  <si>
    <t>CAIXA D`ÁGUA DE FIBROCIMENTO DE 500 L, COM TAMPA</t>
  </si>
  <si>
    <t>I8665</t>
  </si>
  <si>
    <t>CAIXA D'ÁGUA EM FYBERGLASS CAP. 1000L, COM TAMPA</t>
  </si>
  <si>
    <t>I6431</t>
  </si>
  <si>
    <t>CAIXA DE EMBUTIR PVC - 3X3 OCTOGONAL</t>
  </si>
  <si>
    <t>I6432</t>
  </si>
  <si>
    <t>CAIXA DE EMBUTIR PVC - 4X2 RETANGULAR</t>
  </si>
  <si>
    <t>I6433</t>
  </si>
  <si>
    <t>CAIXA DE EMBUTIR PVC - 4X4 QUADRADA</t>
  </si>
  <si>
    <t>I8526</t>
  </si>
  <si>
    <t>CAIXA DE EQUALIZAÇÃO DE TERRA EMBUTIR COM 9 TERMINAIS</t>
  </si>
  <si>
    <t>I8524</t>
  </si>
  <si>
    <t>CAIXA DE INSPEÇÃO DE TERRA CILÍNDRICA 300x600mm</t>
  </si>
  <si>
    <t>I6620</t>
  </si>
  <si>
    <t>CAIXA DE MEDIÇÃO E PROTEÇÃO, PADRÃO COELCE, FABRICADA EM CHAPA METÁLICA, COM DIM. 340 X 640 X 210mm</t>
  </si>
  <si>
    <t>I2942</t>
  </si>
  <si>
    <t>CAIXA EM FIBRA OU EM POLIPROPILENO - P.CAGECE-P001</t>
  </si>
  <si>
    <t>I6275</t>
  </si>
  <si>
    <t>CAIXA MOLDADA PARA 12 DISJUNTORES COM BARRRAMENTO (PADRÃO COELCE)</t>
  </si>
  <si>
    <t>I6274</t>
  </si>
  <si>
    <t>CAIXA MOLDADA PARA 16 DISJUNTORES COM BARRRAMENTO (PADRÃO COELCE)</t>
  </si>
  <si>
    <t>I2976</t>
  </si>
  <si>
    <t>CALHA PARSHALL EM FIBRA DE VIDRO P/ ÁGUA W:12"</t>
  </si>
  <si>
    <t>I2973</t>
  </si>
  <si>
    <t>CALHA PARSHALL EM FIBRA DE VIDRO P/ ÁGUA W:3"</t>
  </si>
  <si>
    <t>I2974</t>
  </si>
  <si>
    <t>CALHA PARSHALL EM FIBRA DE VIDRO P/ ÁGUA W:6"</t>
  </si>
  <si>
    <t>I2975</t>
  </si>
  <si>
    <t>CALHA PARSHALL EM FIBRA DE VIDRO P/ ÁGUA W:9"</t>
  </si>
  <si>
    <t>I7446</t>
  </si>
  <si>
    <t>CALHA PARSHALL EM FIBRA DE VIDRO P/ ESGOTO W:12"</t>
  </si>
  <si>
    <t>I7441</t>
  </si>
  <si>
    <t>CALHA PARSHALL EM FIBRA DE VIDRO P/ ESGOTO W:3"</t>
  </si>
  <si>
    <t>I7444</t>
  </si>
  <si>
    <t>CALHA PARSHALL EM FIBRA DE VIDRO P/ ESGOTO W:6"</t>
  </si>
  <si>
    <t>I7445</t>
  </si>
  <si>
    <t>CALHA PARSHALL EM FIBRA DE VIDRO P/ ESGOTO W:9"</t>
  </si>
  <si>
    <t>I6415</t>
  </si>
  <si>
    <t>CALHA PRÉ-MOLDADA COM VERTEDOURO TRIANGULAR L=4,00m</t>
  </si>
  <si>
    <t>I7066</t>
  </si>
  <si>
    <t>CÂMARA DE CARGA PARA FILTRO DIMENSÃO 0,40 x 5,80m</t>
  </si>
  <si>
    <t>I6296</t>
  </si>
  <si>
    <t>CÂMARA DE CARGA PARA FILTRO DIMENSÃO 0,70 x 6,40m</t>
  </si>
  <si>
    <t>I6297</t>
  </si>
  <si>
    <t>CÂMARA DE CARGA PARA FILTRO DIMENSÃO 1,00 x 6,50m</t>
  </si>
  <si>
    <t>I6298</t>
  </si>
  <si>
    <t>CÂMARA DE CARGA PARA FILTRO DIMENSÃO 1,50 x 6,80m</t>
  </si>
  <si>
    <t>I6299</t>
  </si>
  <si>
    <t>CÂMARA DE CARGA PARA FILTRO DIMENSÃO 2,00 x 6,80m</t>
  </si>
  <si>
    <t>I6072</t>
  </si>
  <si>
    <t>CÂMARA DE DECANTAÇÃO P/DECANTO DIGESTOR, D = 2,00M</t>
  </si>
  <si>
    <t>I6073</t>
  </si>
  <si>
    <t>CÂMARA DE DECANTAÇÃO P/DECANTO DIGESTOR, D = 2,50M</t>
  </si>
  <si>
    <t>I6074</t>
  </si>
  <si>
    <t>CÂMARA DE DECANTAÇÃO P/DECANTO DIGESTOR, D = 3,00M</t>
  </si>
  <si>
    <t>I6075</t>
  </si>
  <si>
    <t>CÂMARA DE DECANTAÇÃO P/DECANTO DIGESTOR, D = 3,50M</t>
  </si>
  <si>
    <t>I6414</t>
  </si>
  <si>
    <t>CÂMARA DE DECANTAÇÃO P/DECANTO DIGESTOR, D=5,00m</t>
  </si>
  <si>
    <t>I7694</t>
  </si>
  <si>
    <t>CAP FoFo JTE DN 300</t>
  </si>
  <si>
    <t>I7695</t>
  </si>
  <si>
    <t>CAP FoFo JTE DN 350</t>
  </si>
  <si>
    <t>I7696</t>
  </si>
  <si>
    <t>CAP FoFo JTE DN 400</t>
  </si>
  <si>
    <t>I7697</t>
  </si>
  <si>
    <t>CAP FoFo JTE DN 500</t>
  </si>
  <si>
    <t>I7698</t>
  </si>
  <si>
    <t>CAP FoFo JTE DN 600</t>
  </si>
  <si>
    <t>I4176</t>
  </si>
  <si>
    <t>CAP FoFo JUNTA ELÁSTICA DN 100</t>
  </si>
  <si>
    <t>I4177</t>
  </si>
  <si>
    <t>CAP FoFo JUNTA ELÁSTICA DN 150</t>
  </si>
  <si>
    <t>I4178</t>
  </si>
  <si>
    <t>CAP FoFo JUNTA ELÁSTICA DN 200</t>
  </si>
  <si>
    <t>I4179</t>
  </si>
  <si>
    <t>CAP FoFo JUNTA ELÁSTICA DN 250</t>
  </si>
  <si>
    <t>I4180</t>
  </si>
  <si>
    <t>CAP FoFo JUNTA ELÁSTICA DN 300</t>
  </si>
  <si>
    <t>I4181</t>
  </si>
  <si>
    <t>CAP FoFo JUNTA ELÁSTICA DN 350</t>
  </si>
  <si>
    <t>I4182</t>
  </si>
  <si>
    <t>CAP FoFo JUNTA ELÁSTICA DN 400</t>
  </si>
  <si>
    <t>I7097</t>
  </si>
  <si>
    <t>CAP FoFo JUNTA ELASTICA DN 450</t>
  </si>
  <si>
    <t>I4183</t>
  </si>
  <si>
    <t>CAP FoFo JUNTA ELÁSTICA DN 500</t>
  </si>
  <si>
    <t>I4184</t>
  </si>
  <si>
    <t>CAP FoFo JUNTA ELÁSTICA DN 600</t>
  </si>
  <si>
    <t>I4175</t>
  </si>
  <si>
    <t>CAP FoFo JUNTA ELÁSTICA DN 75</t>
  </si>
  <si>
    <t>I7098</t>
  </si>
  <si>
    <t>CAP FoFo JUNTA ELASTICA DN 80</t>
  </si>
  <si>
    <t>I3101</t>
  </si>
  <si>
    <t>CAP PBA DN 100</t>
  </si>
  <si>
    <t>I3099</t>
  </si>
  <si>
    <t>CAP PBA DN 50</t>
  </si>
  <si>
    <t>I3100</t>
  </si>
  <si>
    <t>CAP PBA DN 75</t>
  </si>
  <si>
    <t>I5782</t>
  </si>
  <si>
    <t>CAP PVC FEMEA REFORÇADO DN 115</t>
  </si>
  <si>
    <t>I5783</t>
  </si>
  <si>
    <t>CAP PVC FEMEA REFORÇADO DN 150</t>
  </si>
  <si>
    <t>I5784</t>
  </si>
  <si>
    <t>CAP PVC FEMEA REFORÇADO DN 200</t>
  </si>
  <si>
    <t>I5785</t>
  </si>
  <si>
    <t>CAP PVC FEMEA STANDARD DN 100</t>
  </si>
  <si>
    <t>I5786</t>
  </si>
  <si>
    <t>CAP PVC FEMEA STANDARD DN 154</t>
  </si>
  <si>
    <t>I5787</t>
  </si>
  <si>
    <t>CAP PVC FEMEA STANDARD DN 206</t>
  </si>
  <si>
    <t>I5788</t>
  </si>
  <si>
    <t>CAP PVC FEMEA STANDARD DN 250</t>
  </si>
  <si>
    <t>I5789</t>
  </si>
  <si>
    <t>CAP PVC FEMEA STANDARD DN 300</t>
  </si>
  <si>
    <t>I5790</t>
  </si>
  <si>
    <t>CAP PVC MACHO REFORÇADO DN 115</t>
  </si>
  <si>
    <t>I5791</t>
  </si>
  <si>
    <t>CAP PVC MACHO REFORÇADO DN 150</t>
  </si>
  <si>
    <t>I5792</t>
  </si>
  <si>
    <t>CAP PVC MACHO REFORÇADO DN 200</t>
  </si>
  <si>
    <t>I5793</t>
  </si>
  <si>
    <t>CAP PVC MACHO STANDARD DN 100</t>
  </si>
  <si>
    <t>I5794</t>
  </si>
  <si>
    <t>CAP PVC MACHO STANDARD DN 154</t>
  </si>
  <si>
    <t>I5795</t>
  </si>
  <si>
    <t>CAP PVC MACHO STANDARD DN 206</t>
  </si>
  <si>
    <t>I5796</t>
  </si>
  <si>
    <t>CAP PVC MACHO STANDARD DN 250</t>
  </si>
  <si>
    <t>I5797</t>
  </si>
  <si>
    <t>CAP PVC MACHO STANDARD DN 300</t>
  </si>
  <si>
    <t>I6849</t>
  </si>
  <si>
    <t>CAP PVC PBS DN 150</t>
  </si>
  <si>
    <t>I6158</t>
  </si>
  <si>
    <t>CAPACITOR DE 15KVA 380V</t>
  </si>
  <si>
    <t>I6155</t>
  </si>
  <si>
    <t>CAPACITOR DE 2,5KVA 380V</t>
  </si>
  <si>
    <t>I6159</t>
  </si>
  <si>
    <t>CAPACITOR DE 25KVA 380V</t>
  </si>
  <si>
    <t>I6156</t>
  </si>
  <si>
    <t>CAPACITOR DE 5KVA 380V</t>
  </si>
  <si>
    <t>I6157</t>
  </si>
  <si>
    <t>CAPACITOR DE 7,5KVA 380V</t>
  </si>
  <si>
    <t>I4187</t>
  </si>
  <si>
    <t>CARRETEL COMPLETO DN 100 x 250 PN10</t>
  </si>
  <si>
    <t>I4199</t>
  </si>
  <si>
    <t>CARRETEL COMPLETO DN 1000 x 250 PN10</t>
  </si>
  <si>
    <t>I4200</t>
  </si>
  <si>
    <t>CARRETEL COMPLETO DN 1200 x 250 PN10</t>
  </si>
  <si>
    <t>I4188</t>
  </si>
  <si>
    <t>CARRETEL COMPLETO DN 150 x 250 PN10</t>
  </si>
  <si>
    <t>I4189</t>
  </si>
  <si>
    <t>CARRETEL COMPLETO DN 200 x 250 PN10</t>
  </si>
  <si>
    <t>I4190</t>
  </si>
  <si>
    <t>CARRETEL COMPLETO DN 250 x 250 PN10</t>
  </si>
  <si>
    <t>I4191</t>
  </si>
  <si>
    <t>CARRETEL COMPLETO DN 300 x 250 PN10</t>
  </si>
  <si>
    <t>I4192</t>
  </si>
  <si>
    <t>CARRETEL COMPLETO DN 350 x 250 PN10</t>
  </si>
  <si>
    <t>I4193</t>
  </si>
  <si>
    <t>CARRETEL COMPLETO DN 400 x 250 PN10</t>
  </si>
  <si>
    <t>I4194</t>
  </si>
  <si>
    <t>CARRETEL COMPLETO DN 500 x 250 PN10</t>
  </si>
  <si>
    <t>I4195</t>
  </si>
  <si>
    <t>CARRETEL COMPLETO DN 600 x 250 PN10</t>
  </si>
  <si>
    <t>I4196</t>
  </si>
  <si>
    <t>CARRETEL COMPLETO DN 700 x 250 PN10</t>
  </si>
  <si>
    <t>I4186</t>
  </si>
  <si>
    <t>CARRETEL COMPLETO DN 75 x 250 PN10</t>
  </si>
  <si>
    <t>I7100</t>
  </si>
  <si>
    <t>CARRETEL COMPLETO DN 80 x 250 PN10</t>
  </si>
  <si>
    <t>I4197</t>
  </si>
  <si>
    <t>CARRETEL COMPLETO DN 800 x 250 PN10</t>
  </si>
  <si>
    <t>I4198</t>
  </si>
  <si>
    <t>CARRETEL COMPLETO DN 900 x 250 PN10</t>
  </si>
  <si>
    <t>I4203</t>
  </si>
  <si>
    <t>CARRETEL SIMPLES DN 100 x 250</t>
  </si>
  <si>
    <t>I4215</t>
  </si>
  <si>
    <t>CARRETEL SIMPLES DN 1000 x 250</t>
  </si>
  <si>
    <t>I4216</t>
  </si>
  <si>
    <t>CARRETEL SIMPLES DN 1200 x 250</t>
  </si>
  <si>
    <t>I4204</t>
  </si>
  <si>
    <t>CARRETEL SIMPLES DN 150 x 250</t>
  </si>
  <si>
    <t>I4205</t>
  </si>
  <si>
    <t>CARRETEL SIMPLES DN 200 x 250</t>
  </si>
  <si>
    <t>I4206</t>
  </si>
  <si>
    <t>CARRETEL SIMPLES DN 250 x 250</t>
  </si>
  <si>
    <t>I4207</t>
  </si>
  <si>
    <t>CARRETEL SIMPLES DN 300 x 250</t>
  </si>
  <si>
    <t>I4208</t>
  </si>
  <si>
    <t>CARRETEL SIMPLES DN 350 x 250</t>
  </si>
  <si>
    <t>I4209</t>
  </si>
  <si>
    <t>CARRETEL SIMPLES DN 400 x 250</t>
  </si>
  <si>
    <t>I4210</t>
  </si>
  <si>
    <t>CARRETEL SIMPLES DN 500 x 250</t>
  </si>
  <si>
    <t>I4211</t>
  </si>
  <si>
    <t>CARRETEL SIMPLES DN 600 x 250</t>
  </si>
  <si>
    <t>I4212</t>
  </si>
  <si>
    <t>CARRETEL SIMPLES DN 700 x 250</t>
  </si>
  <si>
    <t>I4202</t>
  </si>
  <si>
    <t>CARRETEL SIMPLES DN 75 x 250</t>
  </si>
  <si>
    <t>I7102</t>
  </si>
  <si>
    <t>CARRETEL SIMPLES DN 80 x 250</t>
  </si>
  <si>
    <t>I4213</t>
  </si>
  <si>
    <t>CARRETEL SIMPLES DN 800 x 250</t>
  </si>
  <si>
    <t>I4214</t>
  </si>
  <si>
    <t>CARRETEL SIMPLES DN 900 x 250</t>
  </si>
  <si>
    <t>I6154</t>
  </si>
  <si>
    <t>CARTUCHO COM PO P/SOLDA EXOTERMICA PADRAO 115</t>
  </si>
  <si>
    <t>I6153</t>
  </si>
  <si>
    <t>CARTUCHO COM PO P/SOLDA EXOTERMICA PADRAO 90</t>
  </si>
  <si>
    <t>I5980</t>
  </si>
  <si>
    <t>CENTRAL DE COMAMDO DE MOTORES TIPO CPD1005</t>
  </si>
  <si>
    <t>I5981</t>
  </si>
  <si>
    <t>CENTRAL DE COMANDO DE MOTORES TIPO CPD2005</t>
  </si>
  <si>
    <t>I8211</t>
  </si>
  <si>
    <t>CHAVE FUSÍVEL INDICADORA UNIPOLAR 15KV-300A CORRENTE RUPTURA 2,0 KV</t>
  </si>
  <si>
    <t>I7552</t>
  </si>
  <si>
    <t>CHUMBADOR FISCHER FCB 1/4"</t>
  </si>
  <si>
    <t>I8698</t>
  </si>
  <si>
    <t>CLORADOR DE PASTILHA PARA CLORO ORGÂNICO - CAPACIDADE E AUTONOMIA MÍNIMA PARA TRATAR 2.500M3 DE ÁGUA POR CARGA DE CLORO</t>
  </si>
  <si>
    <t>I6622</t>
  </si>
  <si>
    <t>I6627</t>
  </si>
  <si>
    <t>CLORADOR P/CLORO GASOSO COMPLETO,CAPACIDADE 4kg/h</t>
  </si>
  <si>
    <t>I6628</t>
  </si>
  <si>
    <t>CLORADOR P/CLORO GASOSO COMPLETO,CAPACIDADE10kg/h</t>
  </si>
  <si>
    <t>I2911</t>
  </si>
  <si>
    <t>I2917</t>
  </si>
  <si>
    <t>COLAR DE TOMADA FoFo P/ TUBOS DE PVC DN 100 x 1"</t>
  </si>
  <si>
    <t>I2919</t>
  </si>
  <si>
    <t>COLAR DE TOMADA FoFo P/ TUBOS DE PVC DN 150 x 1"</t>
  </si>
  <si>
    <t>I2918</t>
  </si>
  <si>
    <t>COLAR DE TOMADA FoFo P/ TUBOS DE PVC DN 150 x 3/4"</t>
  </si>
  <si>
    <t>I2921</t>
  </si>
  <si>
    <t>COLAR DE TOMADA FoFo P/ TUBOS DE PVC DN 200 x 1"</t>
  </si>
  <si>
    <t>I2920</t>
  </si>
  <si>
    <t>COLAR DE TOMADA FoFo P/ TUBOS DE PVC DN 200 x 3/4"</t>
  </si>
  <si>
    <t>I2923</t>
  </si>
  <si>
    <t>COLAR DE TOMADA FoFo P/ TUBOS DE PVC DN 250 x 1"</t>
  </si>
  <si>
    <t>I2922</t>
  </si>
  <si>
    <t>COLAR DE TOMADA FoFo P/ TUBOS DE PVC DN 250 x 3/4"</t>
  </si>
  <si>
    <t>I2925</t>
  </si>
  <si>
    <t>COLAR DE TOMADA FoFo P/ TUBOS DE PVC DN 300 x 1"</t>
  </si>
  <si>
    <t>I2924</t>
  </si>
  <si>
    <t>COLAR DE TOMADA FoFo P/ TUBOS DE PVC DN 300 x 3/4"</t>
  </si>
  <si>
    <t>I2915</t>
  </si>
  <si>
    <t>COLAR DE TOMADA FoFo P/ TUBOS DE PVC DN 50 x 1"</t>
  </si>
  <si>
    <t>I2916</t>
  </si>
  <si>
    <t>COLAR DE TOMADA FoFo P/ TUBOS DE PVC DN 75 x 1"</t>
  </si>
  <si>
    <t>I2927</t>
  </si>
  <si>
    <t>COLAR DE TOMADA FoFo P/TUBOS PVC / DEFoFo DN 100 x 1"</t>
  </si>
  <si>
    <t>I2926</t>
  </si>
  <si>
    <t>COLAR DE TOMADA FoFo P/TUBOS PVC / DEFoFo DN 100 x 3/4"</t>
  </si>
  <si>
    <t>I2929</t>
  </si>
  <si>
    <t>COLAR DE TOMADA FoFo P/TUBOS PVC / DEFoFo DN 150 x 1"</t>
  </si>
  <si>
    <t>I2928</t>
  </si>
  <si>
    <t>COLAR DE TOMADA FoFo P/TUBOS PVC / DEFoFo DN 150 x 3/4"</t>
  </si>
  <si>
    <t>I2931</t>
  </si>
  <si>
    <t>COLAR DE TOMADA FoFo P/TUBOS PVC / DEFoFo DN 200 x 1"</t>
  </si>
  <si>
    <t>I2930</t>
  </si>
  <si>
    <t>COLAR DE TOMADA FoFo P/TUBOS PVC / DEFoFo DN 200 x 3/4"</t>
  </si>
  <si>
    <t>I2933</t>
  </si>
  <si>
    <t>COLAR DE TOMADA FoFo P/TUBOS PVC / DEFoFo DN 250 x 1"</t>
  </si>
  <si>
    <t>I2932</t>
  </si>
  <si>
    <t>COLAR DE TOMADA FoFo P/TUBOS PVC / DEFoFo DN 250 x 3/4"</t>
  </si>
  <si>
    <t>I2935</t>
  </si>
  <si>
    <t>COLAR DE TOMADA FoFo P/TUBOS PVC / DEFoFo DN 300 x 1"</t>
  </si>
  <si>
    <t>I2934</t>
  </si>
  <si>
    <t>COLAR DE TOMADA FoFo P/TUBOS PVC / DEFoFo DN 300 x 3/4"</t>
  </si>
  <si>
    <t>I8392</t>
  </si>
  <si>
    <t>COLAR DE TOMADA POLIPROPILENO C/TRAVAS SAÍDA ROSC. DN 100 x 1/2"</t>
  </si>
  <si>
    <t>I8393</t>
  </si>
  <si>
    <t>COLAR DE TOMADA POLIPROPILENO C/TRAVAS SAÍDA ROSC. DN 100 x 3/4"</t>
  </si>
  <si>
    <t>I8386</t>
  </si>
  <si>
    <t>COLAR DE TOMADA POLIPROPILENO C/TRAVAS SAÍDA ROSC. DN 32 x 1/2"</t>
  </si>
  <si>
    <t>I8387</t>
  </si>
  <si>
    <t>COLAR DE TOMADA POLIPROPILENO C/TRAVAS SAÍDA ROSC. DN 32 x 3/4"</t>
  </si>
  <si>
    <t>I8388</t>
  </si>
  <si>
    <t>COLAR DE TOMADA POLIPROPILENO C/TRAVAS SAÍDA ROSC. DN 50 x 1/2"</t>
  </si>
  <si>
    <t>I8389</t>
  </si>
  <si>
    <t>COLAR DE TOMADA POLIPROPILENO C/TRAVAS SAÍDA ROSC. DN 50 x 3/4"</t>
  </si>
  <si>
    <t>I8390</t>
  </si>
  <si>
    <t>COLAR DE TOMADA POLIPROPILENO C/TRAVAS SAÍDA ROSC. DN 75 x 1/2"</t>
  </si>
  <si>
    <t>I8391</t>
  </si>
  <si>
    <t>COLAR DE TOMADA POLIPROPILENO C/TRAVAS SAÍDA ROSC. DN 75 x 3/4"</t>
  </si>
  <si>
    <t>I2907</t>
  </si>
  <si>
    <t>COLAR DE TOMADA PVC C/TRAVAS SAIDA ROSC. DN 100 x 1/2"</t>
  </si>
  <si>
    <t>I2908</t>
  </si>
  <si>
    <t>COLAR DE TOMADA PVC C/TRAVAS SAIDA ROSC. DN 100 x 3/4"</t>
  </si>
  <si>
    <t>I2901</t>
  </si>
  <si>
    <t>COLAR DE TOMADA PVC C/TRAVAS SAIDA ROSC. DN 32 x 1/2"</t>
  </si>
  <si>
    <t>I2902</t>
  </si>
  <si>
    <t>COLAR DE TOMADA PVC C/TRAVAS SAIDA ROSC. DN 32 x 3/4"</t>
  </si>
  <si>
    <t>I2903</t>
  </si>
  <si>
    <t>COLAR DE TOMADA PVC C/TRAVAS SAIDA ROSC. DN 50 x 1/2"</t>
  </si>
  <si>
    <t>I2904</t>
  </si>
  <si>
    <t>COLAR DE TOMADA PVC C/TRAVAS SAIDA ROSC. DN 50 x 3/4"</t>
  </si>
  <si>
    <t>I2905</t>
  </si>
  <si>
    <t>COLAR DE TOMADA PVC C/TRAVAS SAIDA ROSC. DN 75 x 1/2"</t>
  </si>
  <si>
    <t>I2906</t>
  </si>
  <si>
    <t>COLAR DE TOMADA PVC C/TRAVAS SAIDA ROSC. DN 75 x 3/4"</t>
  </si>
  <si>
    <t>I2913</t>
  </si>
  <si>
    <t>COLAR DE TOMADA SAIDA ROSC. BUCHA LATÃO DN 100 x 1/2"</t>
  </si>
  <si>
    <t>I2914</t>
  </si>
  <si>
    <t>COLAR DE TOMADA SAIDA ROSC. BUCHA LATÃO DN 100 x 3/4"</t>
  </si>
  <si>
    <t>I2909</t>
  </si>
  <si>
    <t>COLAR DE TOMADA SAIDA ROSC. BUCHA LATÃO DN 50 x 1/2"</t>
  </si>
  <si>
    <t>I2910</t>
  </si>
  <si>
    <t>COLAR DE TOMADA SAIDA ROSC. BUCHA LATÃO DN 50 x 3/4"</t>
  </si>
  <si>
    <t>I2912</t>
  </si>
  <si>
    <t>COLAR DE TOMADA SAIDA ROSC. BUCHA LATÃO DN 75 x 3/4"</t>
  </si>
  <si>
    <t>I6850</t>
  </si>
  <si>
    <t>COLARINHO PEAD PN 10 DN 110 mm</t>
  </si>
  <si>
    <t>I6851</t>
  </si>
  <si>
    <t>COLARINHO PEAD PN 10 DN 160 mm</t>
  </si>
  <si>
    <t>I6852</t>
  </si>
  <si>
    <t>COLARINHO PEAD PN 10 DN 75 mm</t>
  </si>
  <si>
    <t>I6853</t>
  </si>
  <si>
    <t>COLARINHO PEAD PN 10 DN 90 mm</t>
  </si>
  <si>
    <t>I4865</t>
  </si>
  <si>
    <t>COMPORTA CIRCULAR C/DUPLO SENT. DE FLUXO DN 1000</t>
  </si>
  <si>
    <t>I4866</t>
  </si>
  <si>
    <t>COMPORTA CIRCULAR C/DUPLO SENT. DE FLUXO DN 1200</t>
  </si>
  <si>
    <t>I4867</t>
  </si>
  <si>
    <t>COMPORTA CIRCULAR C/DUPLO SENT. DE FLUXO DN 1400</t>
  </si>
  <si>
    <t>I4868</t>
  </si>
  <si>
    <t>COMPORTA CIRCULAR C/DUPLO SENT. DE FLUXO DN 1500</t>
  </si>
  <si>
    <t>I4857</t>
  </si>
  <si>
    <t>COMPORTA CIRCULAR C/DUPLO SENT. DE FLUXO DN 200</t>
  </si>
  <si>
    <t>I4858</t>
  </si>
  <si>
    <t>COMPORTA CIRCULAR C/DUPLO SENT. DE FLUXO DN 300</t>
  </si>
  <si>
    <t>I4859</t>
  </si>
  <si>
    <t>COMPORTA CIRCULAR C/DUPLO SENT. DE FLUXO DN 400</t>
  </si>
  <si>
    <t>I4860</t>
  </si>
  <si>
    <t>COMPORTA CIRCULAR C/DUPLO SENT. DE FLUXO DN 500</t>
  </si>
  <si>
    <t>I4861</t>
  </si>
  <si>
    <t>COMPORTA CIRCULAR C/DUPLO SENT. DE FLUXO DN 600</t>
  </si>
  <si>
    <t>I4862</t>
  </si>
  <si>
    <t>COMPORTA CIRCULAR C/DUPLO SENT. DE FLUXO DN 700</t>
  </si>
  <si>
    <t>I4863</t>
  </si>
  <si>
    <t>COMPORTA CIRCULAR C/DUPLO SENT. DE FLUXO DN 800</t>
  </si>
  <si>
    <t>I4864</t>
  </si>
  <si>
    <t>COMPORTA CIRCULAR C/DUPLO SENT. DE FLUXO DN 900</t>
  </si>
  <si>
    <t>I4877</t>
  </si>
  <si>
    <t>COMPORTA QUADRADA C/DUPLO SENT. DE FLUXO DN 1000</t>
  </si>
  <si>
    <t>I4878</t>
  </si>
  <si>
    <t>COMPORTA QUADRADA C/DUPLO SENT. DE FLUXO DN 1200</t>
  </si>
  <si>
    <t>I4879</t>
  </si>
  <si>
    <t>COMPORTA QUADRADA C/DUPLO SENT. DE FLUXO DN 1400</t>
  </si>
  <si>
    <t>I4880</t>
  </si>
  <si>
    <t>COMPORTA QUADRADA C/DUPLO SENT. DE FLUXO DN 1500</t>
  </si>
  <si>
    <t>I4869</t>
  </si>
  <si>
    <t>COMPORTA QUADRADA C/DUPLO SENT. DE FLUXO DN 200</t>
  </si>
  <si>
    <t>I4870</t>
  </si>
  <si>
    <t>COMPORTA QUADRADA C/DUPLO SENT. DE FLUXO DN 300</t>
  </si>
  <si>
    <t>I4871</t>
  </si>
  <si>
    <t>COMPORTA QUADRADA C/DUPLO SENT. DE FLUXO DN 400</t>
  </si>
  <si>
    <t>I4872</t>
  </si>
  <si>
    <t>COMPORTA QUADRADA C/DUPLO SENT. DE FLUXO DN 500</t>
  </si>
  <si>
    <t>I4873</t>
  </si>
  <si>
    <t>COMPORTA QUADRADA C/DUPLO SENT. DE FLUXO DN 600</t>
  </si>
  <si>
    <t>I4874</t>
  </si>
  <si>
    <t>COMPORTA QUADRADA C/DUPLO SENT. DE FLUXO DN 700</t>
  </si>
  <si>
    <t>I4875</t>
  </si>
  <si>
    <t>COMPORTA QUADRADA C/DUPLO SENT. DE FLUXO DN 800</t>
  </si>
  <si>
    <t>I4876</t>
  </si>
  <si>
    <t>COMPORTA QUADRADA C/DUPLO SENT. DE FLUXO DN 900</t>
  </si>
  <si>
    <t>I8518</t>
  </si>
  <si>
    <t>CONECTOR EMENDA E MEDIÇÃO PARA CABO ATÉ 50mm² 4P</t>
  </si>
  <si>
    <t>I8084</t>
  </si>
  <si>
    <t>CONECTOR PARA CONDUTOR DE AÇO COBREADO 7 x 10 AWG</t>
  </si>
  <si>
    <t>I8516</t>
  </si>
  <si>
    <t>CONJUNTO DE CONTRAVENTAGEM COM CABO PARA MASTRO DE 2"</t>
  </si>
  <si>
    <t>I8519</t>
  </si>
  <si>
    <t>CORDOALHA DE COBRE 300mm</t>
  </si>
  <si>
    <t>I8520</t>
  </si>
  <si>
    <t>CORDOALHA DE COBRE 500mm</t>
  </si>
  <si>
    <t>I4882</t>
  </si>
  <si>
    <t>CRIVO COM FLANGE DN 100 PN10</t>
  </si>
  <si>
    <t>I4883</t>
  </si>
  <si>
    <t>CRIVO COM FLANGE DN 150 PN10</t>
  </si>
  <si>
    <t>I4884</t>
  </si>
  <si>
    <t>CRIVO COM FLANGE DN 200 PN10</t>
  </si>
  <si>
    <t>I4885</t>
  </si>
  <si>
    <t>CRIVO COM FLANGE DN 250 PN10</t>
  </si>
  <si>
    <t>I4886</t>
  </si>
  <si>
    <t>CRIVO COM FLANGE DN 300 PN10</t>
  </si>
  <si>
    <t>I4887</t>
  </si>
  <si>
    <t>CRIVO COM FLANGE DN 350 PN10</t>
  </si>
  <si>
    <t>I4888</t>
  </si>
  <si>
    <t>CRIVO COM FLANGE DN 400 PN10</t>
  </si>
  <si>
    <t>I4889</t>
  </si>
  <si>
    <t>CRIVO COM FLANGE DN 450 PN10</t>
  </si>
  <si>
    <t>I4890</t>
  </si>
  <si>
    <t>CRIVO COM FLANGE DN 500 PN10</t>
  </si>
  <si>
    <t>I4891</t>
  </si>
  <si>
    <t>CRIVO COM FLANGE DN 600 PN10</t>
  </si>
  <si>
    <t>I4881</t>
  </si>
  <si>
    <t>CRIVO COM FLANGE DN 75 PN10</t>
  </si>
  <si>
    <t>I8073</t>
  </si>
  <si>
    <t>CRUZETA DE CONCRETO ARMADO 1.900mm TIPO NORMAL</t>
  </si>
  <si>
    <t>I3106</t>
  </si>
  <si>
    <t>CRUZETA DE REDUÇÃO PBA COM BOLSAS DN 100 x 50</t>
  </si>
  <si>
    <t>I8026</t>
  </si>
  <si>
    <t>CRUZETA DE REDUÇÃO PBA COM BOLSAS DN 100 x 75</t>
  </si>
  <si>
    <t>I3105</t>
  </si>
  <si>
    <t>CRUZETA DE REDUÇÃO PBA COM BOLSAS DN 75 x 50</t>
  </si>
  <si>
    <t>I7869</t>
  </si>
  <si>
    <t>CRUZETA FoFo JTE DN 400 x 400</t>
  </si>
  <si>
    <t>I7870</t>
  </si>
  <si>
    <t>CRUZETA FoFo JTE DN 500 x 300</t>
  </si>
  <si>
    <t>I7871</t>
  </si>
  <si>
    <t>CRUZETA FoFo JTE DN 500 x 500</t>
  </si>
  <si>
    <t>I7872</t>
  </si>
  <si>
    <t>CRUZETA FoFo JTE DN 600 x 300</t>
  </si>
  <si>
    <t>I7873</t>
  </si>
  <si>
    <t>CRUZETA FoFo JTE DN 600 x 400</t>
  </si>
  <si>
    <t>I7874</t>
  </si>
  <si>
    <t>CRUZETA FoFo JTE DN 600 x 600</t>
  </si>
  <si>
    <t>I3491</t>
  </si>
  <si>
    <t>CRUZETA FoFo JUNTA ELÁSTICA DN 100 x 100</t>
  </si>
  <si>
    <t>I3490</t>
  </si>
  <si>
    <t>CRUZETA FoFo JUNTA ELÁSTICA DN 100 x 75</t>
  </si>
  <si>
    <t>I7103</t>
  </si>
  <si>
    <t>CRUZETA FoFo JUNTA ELASTICA DN 100 x 80</t>
  </si>
  <si>
    <t>I3494</t>
  </si>
  <si>
    <t>CRUZETA FoFo JUNTA ELÁSTICA DN 150 x 100</t>
  </si>
  <si>
    <t>I3495</t>
  </si>
  <si>
    <t>CRUZETA FoFo JUNTA ELÁSTICA DN 150 x 150</t>
  </si>
  <si>
    <t>I3493</t>
  </si>
  <si>
    <t>CRUZETA FoFo JUNTA ELÁSTICA DN 150 x 75</t>
  </si>
  <si>
    <t>I7104</t>
  </si>
  <si>
    <t>CRUZETA FoFo JUNTA ELASTICA DN 150 x 80</t>
  </si>
  <si>
    <t>I3498</t>
  </si>
  <si>
    <t>CRUZETA FoFo JUNTA ELÁSTICA DN 200 x 100</t>
  </si>
  <si>
    <t>I7105</t>
  </si>
  <si>
    <t>CRUZETA FoFo JUNTA ELASTICA DN 200 x 150</t>
  </si>
  <si>
    <t>I3499</t>
  </si>
  <si>
    <t>CRUZETA FoFo JUNTA ELÁSTICA DN 200 x 200</t>
  </si>
  <si>
    <t>I3497</t>
  </si>
  <si>
    <t>CRUZETA FoFo JUNTA ELÁSTICA DN 200 x 75</t>
  </si>
  <si>
    <t>I7106</t>
  </si>
  <si>
    <t>CRUZETA FoFo JUNTA ELASTICA DN 200 x 80</t>
  </si>
  <si>
    <t>I3502</t>
  </si>
  <si>
    <t>CRUZETA FoFo JUNTA ELÁSTICA DN 250 x 100</t>
  </si>
  <si>
    <t>I3503</t>
  </si>
  <si>
    <t>CRUZETA FoFo JUNTA ELÁSTICA DN 250 x 250</t>
  </si>
  <si>
    <t>I3501</t>
  </si>
  <si>
    <t>CRUZETA FoFo JUNTA ELÁSTICA DN 250 x 75</t>
  </si>
  <si>
    <t>I7107</t>
  </si>
  <si>
    <t>CRUZETA FoFo JUNTA ELASTICA DN 250 x 80</t>
  </si>
  <si>
    <t>I3505</t>
  </si>
  <si>
    <t>CRUZETA FoFo JUNTA ELÁSTICA DN 300 x 100</t>
  </si>
  <si>
    <t>I3506</t>
  </si>
  <si>
    <t>CRUZETA FoFo JUNTA ELÁSTICA DN 300 x 200</t>
  </si>
  <si>
    <t>I3507</t>
  </si>
  <si>
    <t>CRUZETA FoFo JUNTA ELÁSTICA DN 300 x 300</t>
  </si>
  <si>
    <t>I3504</t>
  </si>
  <si>
    <t>CRUZETA FoFo JUNTA ELÁSTICA DN 300 x 75</t>
  </si>
  <si>
    <t>I7108</t>
  </si>
  <si>
    <t>CRUZETA FoFo JUNTA ELASTICA DN 300 x 80</t>
  </si>
  <si>
    <t>I7611</t>
  </si>
  <si>
    <t>CRUZETA FoFo JUNTA ELÁSTICA DN 350 x 100</t>
  </si>
  <si>
    <t>I7612</t>
  </si>
  <si>
    <t>CRUZETA FoFo JUNTA ELÁSTICA DN 350 x 200</t>
  </si>
  <si>
    <t>I7613</t>
  </si>
  <si>
    <t>CRUZETA FoFo JUNTA ELÁSTICA DN 350 x 250</t>
  </si>
  <si>
    <t>I3509</t>
  </si>
  <si>
    <t>CRUZETA FoFo JUNTA ELÁSTICA DN 400 x 100</t>
  </si>
  <si>
    <t>I3510</t>
  </si>
  <si>
    <t>CRUZETA FoFo JUNTA ELÁSTICA DN 400 x 200</t>
  </si>
  <si>
    <t>I3511</t>
  </si>
  <si>
    <t>CRUZETA FoFo JUNTA ELÁSTICA DN 400 x 300</t>
  </si>
  <si>
    <t>I3512</t>
  </si>
  <si>
    <t>CRUZETA FoFo JUNTA ELÁSTICA DN 400 x 400</t>
  </si>
  <si>
    <t>I3508</t>
  </si>
  <si>
    <t>CRUZETA FoFo JUNTA ELÁSTICA DN 400 x 75</t>
  </si>
  <si>
    <t>I7109</t>
  </si>
  <si>
    <t>CRUZETA FoFo JUNTA ELASTICA DN 400 x 80</t>
  </si>
  <si>
    <t>I3514</t>
  </si>
  <si>
    <t>CRUZETA FoFo JUNTA ELÁSTICA DN 500 x 100</t>
  </si>
  <si>
    <t>I3515</t>
  </si>
  <si>
    <t>CRUZETA FoFo JUNTA ELÁSTICA DN 500 x 200</t>
  </si>
  <si>
    <t>I3516</t>
  </si>
  <si>
    <t>CRUZETA FoFo JUNTA ELÁSTICA DN 500 x 300</t>
  </si>
  <si>
    <t>I3517</t>
  </si>
  <si>
    <t>CRUZETA FoFo JUNTA ELÁSTICA DN 500 x 500</t>
  </si>
  <si>
    <t>I7614</t>
  </si>
  <si>
    <t>CRUZETA FoFo JUNTA ELÁSTICA DN 500 x 80</t>
  </si>
  <si>
    <t>I3519</t>
  </si>
  <si>
    <t>CRUZETA FoFo JUNTA ELÁSTICA DN 600 x 100</t>
  </si>
  <si>
    <t>I3520</t>
  </si>
  <si>
    <t>CRUZETA FoFo JUNTA ELÁSTICA DN 600 x 200</t>
  </si>
  <si>
    <t>I3521</t>
  </si>
  <si>
    <t>CRUZETA FoFo JUNTA ELÁSTICA DN 600 x 300</t>
  </si>
  <si>
    <t>I3522</t>
  </si>
  <si>
    <t>CRUZETA FoFo JUNTA ELÁSTICA DN 600 x 400</t>
  </si>
  <si>
    <t>I3523</t>
  </si>
  <si>
    <t>CRUZETA FoFo JUNTA ELÁSTICA DN 600 x 600</t>
  </si>
  <si>
    <t>I3488</t>
  </si>
  <si>
    <t>CRUZETA FoFo JUNTA ELÁSTICA DN 75 x 75</t>
  </si>
  <si>
    <t>I7110</t>
  </si>
  <si>
    <t>CRUZETA FoFo JUNTA ELASTICA DN 80 x 80</t>
  </si>
  <si>
    <t>I3524</t>
  </si>
  <si>
    <t>CRUZETA JE FoFo/PVC BBBB DN 100 x 50</t>
  </si>
  <si>
    <t>I3525</t>
  </si>
  <si>
    <t>CRUZETA JE FoFo/PVC BBBB DN 100 x 75</t>
  </si>
  <si>
    <t>I3528</t>
  </si>
  <si>
    <t>CRUZETA JE FoFo/PVC BBBB DN 150 x 100</t>
  </si>
  <si>
    <t>I3526</t>
  </si>
  <si>
    <t>CRUZETA JE FoFo/PVC BBBB DN 150 x 50</t>
  </si>
  <si>
    <t>I3527</t>
  </si>
  <si>
    <t>CRUZETA JE FoFo/PVC BBBB DN 150 x 75</t>
  </si>
  <si>
    <t>I3531</t>
  </si>
  <si>
    <t>CRUZETA JE FoFo/PVC BBBB DN 200 x 100</t>
  </si>
  <si>
    <t>I3529</t>
  </si>
  <si>
    <t>CRUZETA JE FoFo/PVC BBBB DN 200 x 50</t>
  </si>
  <si>
    <t>I3530</t>
  </si>
  <si>
    <t>CRUZETA JE FoFo/PVC BBBB DN 200 x 75</t>
  </si>
  <si>
    <t>I3534</t>
  </si>
  <si>
    <t>CRUZETA JE FoFo/PVC BBBB DN 250 x 100</t>
  </si>
  <si>
    <t>I3532</t>
  </si>
  <si>
    <t>CRUZETA JE FoFo/PVC BBBB DN 250 x 50</t>
  </si>
  <si>
    <t>I3533</t>
  </si>
  <si>
    <t>CRUZETA JE FoFo/PVC BBBB DN 250 x 75</t>
  </si>
  <si>
    <t>I3104</t>
  </si>
  <si>
    <t>CRUZETA PBA COM BOLSAS DN 100</t>
  </si>
  <si>
    <t>I3102</t>
  </si>
  <si>
    <t>CRUZETA PBA COM BOLSAS DN 50</t>
  </si>
  <si>
    <t>I3103</t>
  </si>
  <si>
    <t>CRUZETA PBA COM BOLSAS DN 75</t>
  </si>
  <si>
    <t>I3388</t>
  </si>
  <si>
    <t>I3476</t>
  </si>
  <si>
    <t>CURVA DE PÉ 90 FF DN 100 PN10</t>
  </si>
  <si>
    <t>I3477</t>
  </si>
  <si>
    <t>CURVA DE PÉ 90 FF DN 150 PN10</t>
  </si>
  <si>
    <t>I3478</t>
  </si>
  <si>
    <t>CURVA DE PÉ 90 FF DN 200 PN10</t>
  </si>
  <si>
    <t>I3479</t>
  </si>
  <si>
    <t>CURVA DE PÉ 90 FF DN 250 PN10</t>
  </si>
  <si>
    <t>I3480</t>
  </si>
  <si>
    <t>CURVA DE PÉ 90 FF DN 300 PN10</t>
  </si>
  <si>
    <t>I3481</t>
  </si>
  <si>
    <t>CURVA DE PÉ 90 FF DN 350 PN10</t>
  </si>
  <si>
    <t>I3482</t>
  </si>
  <si>
    <t>CURVA DE PÉ 90 FF DN 400 PN10</t>
  </si>
  <si>
    <t>I3483</t>
  </si>
  <si>
    <t>CURVA DE PÉ 90 FF DN 450 PN10</t>
  </si>
  <si>
    <t>I3484</t>
  </si>
  <si>
    <t>CURVA DE PÉ 90 FF DN 500 PN10</t>
  </si>
  <si>
    <t>I3485</t>
  </si>
  <si>
    <t>CURVA DE PÉ 90 FF DN 600 PN10</t>
  </si>
  <si>
    <t>I3475</t>
  </si>
  <si>
    <t>CURVA DE PÉ 90 FF DN 75 PN10</t>
  </si>
  <si>
    <t>I7548</t>
  </si>
  <si>
    <t>CURVA DE PÉ 90 FF DN 80 PN10</t>
  </si>
  <si>
    <t>I3473</t>
  </si>
  <si>
    <t>CURVA DISSIMÉTRICA 90 COM FLANGES DN 100 PN10</t>
  </si>
  <si>
    <t>I7602</t>
  </si>
  <si>
    <t>CURVA DISSIMÉTRICA 90 COM FLANGES DN 100 PN25</t>
  </si>
  <si>
    <t>I7601</t>
  </si>
  <si>
    <t>CURVA DISSIMÉTRICA 90 COM FLANGES DN 80 PN10</t>
  </si>
  <si>
    <t>I6471</t>
  </si>
  <si>
    <t>I7636</t>
  </si>
  <si>
    <t>I7637</t>
  </si>
  <si>
    <t>I7628</t>
  </si>
  <si>
    <t>I7629</t>
  </si>
  <si>
    <t>I7630</t>
  </si>
  <si>
    <t>I7631</t>
  </si>
  <si>
    <t>I7632</t>
  </si>
  <si>
    <t>I7633</t>
  </si>
  <si>
    <t>I7634</t>
  </si>
  <si>
    <t>I7635</t>
  </si>
  <si>
    <t>I7646</t>
  </si>
  <si>
    <t>I7647</t>
  </si>
  <si>
    <t>I7638</t>
  </si>
  <si>
    <t>I7639</t>
  </si>
  <si>
    <t>I7640</t>
  </si>
  <si>
    <t>I7641</t>
  </si>
  <si>
    <t>I7642</t>
  </si>
  <si>
    <t>I7643</t>
  </si>
  <si>
    <t>I7644</t>
  </si>
  <si>
    <t>I7645</t>
  </si>
  <si>
    <t>I7656</t>
  </si>
  <si>
    <t>I7657</t>
  </si>
  <si>
    <t>I7648</t>
  </si>
  <si>
    <t>I7649</t>
  </si>
  <si>
    <t>I7650</t>
  </si>
  <si>
    <t>I7651</t>
  </si>
  <si>
    <t>I7652</t>
  </si>
  <si>
    <t>I7653</t>
  </si>
  <si>
    <t>I7654</t>
  </si>
  <si>
    <t>I7655</t>
  </si>
  <si>
    <t>I7658</t>
  </si>
  <si>
    <t>I7659</t>
  </si>
  <si>
    <t>I7660</t>
  </si>
  <si>
    <t>I7661</t>
  </si>
  <si>
    <t>I7662</t>
  </si>
  <si>
    <t>I3387</t>
  </si>
  <si>
    <t>CURVA FoFo 11 15' FF DN 1000 PN10</t>
  </si>
  <si>
    <t>I3375</t>
  </si>
  <si>
    <t>CURVA FoFo 11 15' FF DN 150 PN10</t>
  </si>
  <si>
    <t>I3376</t>
  </si>
  <si>
    <t>CURVA FoFo 11 15' FF DN 200 PN10</t>
  </si>
  <si>
    <t>I3377</t>
  </si>
  <si>
    <t>CURVA FoFo 11 15' FF DN 250 PN10</t>
  </si>
  <si>
    <t>I3378</t>
  </si>
  <si>
    <t>CURVA FoFo 11 15' FF DN 300 PN10</t>
  </si>
  <si>
    <t>I3379</t>
  </si>
  <si>
    <t>CURVA FoFo 11 15' FF DN 350 PN10</t>
  </si>
  <si>
    <t>I3380</t>
  </si>
  <si>
    <t>CURVA FoFo 11 15' FF DN 400 PN10</t>
  </si>
  <si>
    <t>I3381</t>
  </si>
  <si>
    <t>CURVA FoFo 11 15' FF DN 450 PN10</t>
  </si>
  <si>
    <t>I3382</t>
  </si>
  <si>
    <t>CURVA FoFo 11 15' FF DN 500 PN10</t>
  </si>
  <si>
    <t>I3383</t>
  </si>
  <si>
    <t>CURVA FoFo 11 15' FF DN 600 PN10</t>
  </si>
  <si>
    <t>I3384</t>
  </si>
  <si>
    <t>CURVA FoFo 11 15' FF DN 700 PN10</t>
  </si>
  <si>
    <t>I3373</t>
  </si>
  <si>
    <t>CURVA FoFo 11 15' FF DN 75 PN10</t>
  </si>
  <si>
    <t>I3385</t>
  </si>
  <si>
    <t>CURVA FoFo 11 15' FF DN 800 PN10</t>
  </si>
  <si>
    <t>I3386</t>
  </si>
  <si>
    <t>CURVA FoFo 11 15' FF DN 900 PN10</t>
  </si>
  <si>
    <t>I7116</t>
  </si>
  <si>
    <t>CURVA FoFo 11 15'FF DN 80 PN10</t>
  </si>
  <si>
    <t>I3374</t>
  </si>
  <si>
    <t>CURVA FoFo 11º15' FF DN 100 PN10</t>
  </si>
  <si>
    <t>I3395</t>
  </si>
  <si>
    <t>I3391</t>
  </si>
  <si>
    <t>CURVA FoFo 22 30' FF DN 100 PN10</t>
  </si>
  <si>
    <t>I3404</t>
  </si>
  <si>
    <t>CURVA FoFo 22 30' FF DN 1000 PN10</t>
  </si>
  <si>
    <t>I3405</t>
  </si>
  <si>
    <t>CURVA FoFo 22 30' FF DN 1200 PN10</t>
  </si>
  <si>
    <t>I3392</t>
  </si>
  <si>
    <t>CURVA FoFo 22 30' FF DN 150 PN10</t>
  </si>
  <si>
    <t>I3393</t>
  </si>
  <si>
    <t>CURVA FoFo 22 30' FF DN 200 PN10</t>
  </si>
  <si>
    <t>I3394</t>
  </si>
  <si>
    <t>CURVA FoFo 22 30' FF DN 250 PN10</t>
  </si>
  <si>
    <t>I3396</t>
  </si>
  <si>
    <t>CURVA FoFo 22 30' FF DN 350 PN10</t>
  </si>
  <si>
    <t>I3397</t>
  </si>
  <si>
    <t>CURVA FoFo 22 30' FF DN 400 PN10</t>
  </si>
  <si>
    <t>I3398</t>
  </si>
  <si>
    <t>CURVA FoFo 22 30' FF DN 450 PN10</t>
  </si>
  <si>
    <t>I3399</t>
  </si>
  <si>
    <t>CURVA FoFo 22 30' FF DN 500 PN10</t>
  </si>
  <si>
    <t>I3400</t>
  </si>
  <si>
    <t>CURVA FoFo 22 30' FF DN 600 PN10</t>
  </si>
  <si>
    <t>I3401</t>
  </si>
  <si>
    <t>CURVA FoFo 22 30' FF DN 700 PN10</t>
  </si>
  <si>
    <t>I3390</t>
  </si>
  <si>
    <t>CURVA FoFo 22 30' FF DN 75 PN10</t>
  </si>
  <si>
    <t>I7117</t>
  </si>
  <si>
    <t>CURVA FoFo 22 30' FF DN 80 PN10</t>
  </si>
  <si>
    <t>I3402</t>
  </si>
  <si>
    <t>CURVA FoFo 22 30' FF DN 800 PN10</t>
  </si>
  <si>
    <t>I3403</t>
  </si>
  <si>
    <t>CURVA FoFo 22 30' FF DN 900 PN10</t>
  </si>
  <si>
    <t>I3408</t>
  </si>
  <si>
    <t>CURVA FoFo 45 FF DN 100 PN10</t>
  </si>
  <si>
    <t>I3421</t>
  </si>
  <si>
    <t>CURVA FoFo 45 FF DN 1000 PN10</t>
  </si>
  <si>
    <t>I3422</t>
  </si>
  <si>
    <t>CURVA FoFo 45 FF DN 1200 PN10</t>
  </si>
  <si>
    <t>I3409</t>
  </si>
  <si>
    <t>CURVA FoFo 45 FF DN 150 PN10</t>
  </si>
  <si>
    <t>I3410</t>
  </si>
  <si>
    <t>CURVA FoFo 45 FF DN 200 PN10</t>
  </si>
  <si>
    <t>I3411</t>
  </si>
  <si>
    <t>CURVA FoFo 45 FF DN 250 PN10</t>
  </si>
  <si>
    <t>I3412</t>
  </si>
  <si>
    <t>CURVA FoFo 45 FF DN 300 PN10</t>
  </si>
  <si>
    <t>I3413</t>
  </si>
  <si>
    <t>CURVA FoFo 45 FF DN 350 PN10</t>
  </si>
  <si>
    <t>I3414</t>
  </si>
  <si>
    <t>CURVA FoFo 45 FF DN 400 PN10</t>
  </si>
  <si>
    <t>I3415</t>
  </si>
  <si>
    <t>CURVA FoFo 45 FF DN 450 PN10</t>
  </si>
  <si>
    <t>I3416</t>
  </si>
  <si>
    <t>CURVA FoFo 45 FF DN 500 PN10</t>
  </si>
  <si>
    <t>I3417</t>
  </si>
  <si>
    <t>CURVA FoFo 45 FF DN 600 PN10</t>
  </si>
  <si>
    <t>I3418</t>
  </si>
  <si>
    <t>CURVA FoFo 45 FF DN 700 PN10</t>
  </si>
  <si>
    <t>I3407</t>
  </si>
  <si>
    <t>CURVA FoFo 45 FF DN 75 PN10</t>
  </si>
  <si>
    <t>I7118</t>
  </si>
  <si>
    <t>CURVA FoFo 45 FF DN 80 PN10</t>
  </si>
  <si>
    <t>I3419</t>
  </si>
  <si>
    <t>CURVA FoFo 45 FF DN 800 PN10</t>
  </si>
  <si>
    <t>I3420</t>
  </si>
  <si>
    <t>CURVA FoFo 45 FF DN 900 PN10</t>
  </si>
  <si>
    <t>I3425</t>
  </si>
  <si>
    <t>CURVA FoFo 90 FF DN 100 PN10</t>
  </si>
  <si>
    <t>I3438</t>
  </si>
  <si>
    <t>CURVA FoFo 90 FF DN 1000 PN10</t>
  </si>
  <si>
    <t>I3439</t>
  </si>
  <si>
    <t>CURVA FoFo 90 FF DN 1200 PN10</t>
  </si>
  <si>
    <t>I3426</t>
  </si>
  <si>
    <t>CURVA FoFo 90 FF DN 150 PN10</t>
  </si>
  <si>
    <t>I3427</t>
  </si>
  <si>
    <t>CURVA FoFo 90 FF DN 200 PN10</t>
  </si>
  <si>
    <t>I3428</t>
  </si>
  <si>
    <t>CURVA FoFo 90 FF DN 250 PN10</t>
  </si>
  <si>
    <t>I3429</t>
  </si>
  <si>
    <t>CURVA FoFo 90 FF DN 300 PN10</t>
  </si>
  <si>
    <t>I3430</t>
  </si>
  <si>
    <t>CURVA FoFo 90 FF DN 350 PN10</t>
  </si>
  <si>
    <t>I3431</t>
  </si>
  <si>
    <t>CURVA FoFo 90 FF DN 400 PN10</t>
  </si>
  <si>
    <t>I3432</t>
  </si>
  <si>
    <t>CURVA FoFo 90 FF DN 450 PN10</t>
  </si>
  <si>
    <t>I3423</t>
  </si>
  <si>
    <t>CURVA FoFo 90 FF DN 50 PN10</t>
  </si>
  <si>
    <t>I3433</t>
  </si>
  <si>
    <t>CURVA FoFo 90 FF DN 500 PN10</t>
  </si>
  <si>
    <t>I3434</t>
  </si>
  <si>
    <t>CURVA FoFo 90 FF DN 600 PN10</t>
  </si>
  <si>
    <t>I3435</t>
  </si>
  <si>
    <t>CURVA FoFo 90 FF DN 700 PN10</t>
  </si>
  <si>
    <t>I3424</t>
  </si>
  <si>
    <t>CURVA FoFo 90 FF DN 75 PN10</t>
  </si>
  <si>
    <t>I7119</t>
  </si>
  <si>
    <t>CURVA FoFo 90 FF DN 80 PN10</t>
  </si>
  <si>
    <t>I3436</t>
  </si>
  <si>
    <t>CURVA FoFo 90 FF DN 800 PN10</t>
  </si>
  <si>
    <t>I3437</t>
  </si>
  <si>
    <t>CURVA FoFo 90 FF DN 900 PN10</t>
  </si>
  <si>
    <t>I3314</t>
  </si>
  <si>
    <t>CURVA 11 15' FoFo BB JUNTA ELÁSTICA DN 100</t>
  </si>
  <si>
    <t>I3326</t>
  </si>
  <si>
    <t>CURVA 11 15' FoFo BB JUNTA ELÁSTICA DN 1000</t>
  </si>
  <si>
    <t>I3327</t>
  </si>
  <si>
    <t>CURVA 11 15' FoFo BB JUNTA ELÁSTICA DN 1200</t>
  </si>
  <si>
    <t>I3315</t>
  </si>
  <si>
    <t>CURVA 11 15' FoFo BB JUNTA ELÁSTICA DN 150</t>
  </si>
  <si>
    <t>I3316</t>
  </si>
  <si>
    <t>CURVA 11 15' FoFo BB JUNTA ELÁSTICA DN 200</t>
  </si>
  <si>
    <t>I3317</t>
  </si>
  <si>
    <t>CURVA 11 15' FoFo BB JUNTA ELÁSTICA DN 250</t>
  </si>
  <si>
    <t>I3318</t>
  </si>
  <si>
    <t>CURVA 11 15' FoFo BB JUNTA ELÁSTICA DN 300</t>
  </si>
  <si>
    <t>I3319</t>
  </si>
  <si>
    <t>CURVA 11 15' FoFo BB JUNTA ELÁSTICA DN 350</t>
  </si>
  <si>
    <t>I3320</t>
  </si>
  <si>
    <t>CURVA 11 15' FoFo BB JUNTA ELÁSTICA DN 400</t>
  </si>
  <si>
    <t>I7599</t>
  </si>
  <si>
    <t>CURVA 11 15 FoFo BB JUNTA ELÁSTICA DN 450</t>
  </si>
  <si>
    <t>I3321</t>
  </si>
  <si>
    <t>CURVA 11 15' FoFo BB JUNTA ELÁSTICA DN 500</t>
  </si>
  <si>
    <t>I3322</t>
  </si>
  <si>
    <t>CURVA 11 15' FoFo BB JUNTA ELÁSTICA DN 600</t>
  </si>
  <si>
    <t>I3323</t>
  </si>
  <si>
    <t>CURVA 11 15' FoFo BB JUNTA ELÁSTICA DN 700</t>
  </si>
  <si>
    <t>I3313</t>
  </si>
  <si>
    <t>CURVA 11 15' FoFo BB JUNTA ELÁSTICA DN 75</t>
  </si>
  <si>
    <t>I7111</t>
  </si>
  <si>
    <t>CURVA 11 15' FoFo BB JUNTA ELASTICA DN 80</t>
  </si>
  <si>
    <t>I3324</t>
  </si>
  <si>
    <t>CURVA 11 15' FoFo BB JUNTA ELÁSTICA DN 800</t>
  </si>
  <si>
    <t>I3325</t>
  </si>
  <si>
    <t>CURVA 11 15' FoFo BB JUNTA ELÁSTICA DN 900</t>
  </si>
  <si>
    <t>I3330</t>
  </si>
  <si>
    <t>CURVA 22 30' FoFo BB JUNTA ELÁSTICA DN 100</t>
  </si>
  <si>
    <t>I3343</t>
  </si>
  <si>
    <t>CURVA 22 30' FoFo BB JUNTA ELÁSTICA DN 1000</t>
  </si>
  <si>
    <t>I3344</t>
  </si>
  <si>
    <t>CURVA 22 30' FoFo BB JUNTA ELÁSTICA DN 1200</t>
  </si>
  <si>
    <t>I3331</t>
  </si>
  <si>
    <t>CURVA 22 30' FoFo BB JUNTA ELÁSTICA DN 150</t>
  </si>
  <si>
    <t>I3332</t>
  </si>
  <si>
    <t>CURVA 22 30' FoFo BB JUNTA ELÁSTICA DN 200</t>
  </si>
  <si>
    <t>I3333</t>
  </si>
  <si>
    <t>CURVA 22 30' FoFo BB JUNTA ELÁSTICA DN 250</t>
  </si>
  <si>
    <t>I3334</t>
  </si>
  <si>
    <t>CURVA 22 30' FoFo BB JUNTA ELÁSTICA DN 300</t>
  </si>
  <si>
    <t>I3335</t>
  </si>
  <si>
    <t>CURVA 22 30' FoFo BB JUNTA ELÁSTICA DN 350</t>
  </si>
  <si>
    <t>I3336</t>
  </si>
  <si>
    <t>CURVA 22 30' FoFo BB JUNTA ELÁSTICA DN 400</t>
  </si>
  <si>
    <t>I3337</t>
  </si>
  <si>
    <t>CURVA 22 30' FoFo BB JUNTA ELÁSTICA DN 450</t>
  </si>
  <si>
    <t>I3338</t>
  </si>
  <si>
    <t>CURVA 22 30' FoFo BB JUNTA ELÁSTICA DN 500</t>
  </si>
  <si>
    <t>I3339</t>
  </si>
  <si>
    <t>CURVA 22 30' FoFo BB JUNTA ELÁSTICA DN 600</t>
  </si>
  <si>
    <t>I3340</t>
  </si>
  <si>
    <t>CURVA 22 30' FoFo BB JUNTA ELÁSTICA DN 700</t>
  </si>
  <si>
    <t>I3329</t>
  </si>
  <si>
    <t>CURVA 22 30' FoFo BB JUNTA ELÁSTICA DN 75</t>
  </si>
  <si>
    <t>I7112</t>
  </si>
  <si>
    <t>CURVA 22 30' FoFo BB JUNTA ELASTICA DN 80</t>
  </si>
  <si>
    <t>I3341</t>
  </si>
  <si>
    <t>CURVA 22 30' FoFo BB JUNTA ELÁSTICA DN 800</t>
  </si>
  <si>
    <t>I3342</t>
  </si>
  <si>
    <t>CURVA 22 30' FoFo BB JUNTA ELÁSTICA DN 900</t>
  </si>
  <si>
    <t>I3109</t>
  </si>
  <si>
    <t>CURVA 22 30' PBA COM PONTA E BOLSA DN 100</t>
  </si>
  <si>
    <t>I3107</t>
  </si>
  <si>
    <t>CURVA 22 30' PBA COM PONTA E BOLSA DN 50</t>
  </si>
  <si>
    <t>I3108</t>
  </si>
  <si>
    <t>CURVA 22 30' PBA COM PONTA E BOLSA DN 75</t>
  </si>
  <si>
    <t>I3347</t>
  </si>
  <si>
    <t>CURVA 45 FoFo BB JUNTA ELÁSTICA DN 100</t>
  </si>
  <si>
    <t>I3359</t>
  </si>
  <si>
    <t>CURVA 45 FoFo BB JUNTA ELÁSTICA DN 1000</t>
  </si>
  <si>
    <t>I3360</t>
  </si>
  <si>
    <t>CURVA 45 FoFo BB JUNTA ELÁSTICA DN 1200</t>
  </si>
  <si>
    <t>I3348</t>
  </si>
  <si>
    <t>CURVA 45 FoFo BB JUNTA ELÁSTICA DN 150</t>
  </si>
  <si>
    <t>I3349</t>
  </si>
  <si>
    <t>CURVA 45 FoFo BB JUNTA ELÁSTICA DN 200</t>
  </si>
  <si>
    <t>I3350</t>
  </si>
  <si>
    <t>CURVA 45 FoFo BB JUNTA ELÁSTICA DN 250</t>
  </si>
  <si>
    <t>I3351</t>
  </si>
  <si>
    <t>CURVA 45 FoFo BB JUNTA ELÁSTICA DN 300</t>
  </si>
  <si>
    <t>I3352</t>
  </si>
  <si>
    <t>CURVA 45 FoFo BB JUNTA ELÁSTICA DN 350</t>
  </si>
  <si>
    <t>I3353</t>
  </si>
  <si>
    <t>CURVA 45 FoFo BB JUNTA ELÁSTICA DN 400</t>
  </si>
  <si>
    <t>I7113</t>
  </si>
  <si>
    <t>CURVA 45 FoFo BB JUNTA ELASTICA DN 450</t>
  </si>
  <si>
    <t>I3354</t>
  </si>
  <si>
    <t>CURVA 45 FoFo BB JUNTA ELÁSTICA DN 500</t>
  </si>
  <si>
    <t>I3355</t>
  </si>
  <si>
    <t>CURVA 45 FoFo BB JUNTA ELÁSTICA DN 600</t>
  </si>
  <si>
    <t>I3356</t>
  </si>
  <si>
    <t>CURVA 45 FoFo BB JUNTA ELÁSTICA DN 700</t>
  </si>
  <si>
    <t>I3346</t>
  </si>
  <si>
    <t>CURVA 45 FoFo BB JUNTA ELÁSTICA DN 75</t>
  </si>
  <si>
    <t>I7114</t>
  </si>
  <si>
    <t>CURVA 45 FoFo BB JUNTA ELASTICA DN 80</t>
  </si>
  <si>
    <t>I3357</t>
  </si>
  <si>
    <t>CURVA 45 FoFo BB JUNTA ELÁSTICA DN 800</t>
  </si>
  <si>
    <t>I3358</t>
  </si>
  <si>
    <t>CURVA 45 FoFo BB JUNTA ELÁSTICA DN 900</t>
  </si>
  <si>
    <t>I2985</t>
  </si>
  <si>
    <t>CURVA 45 OCRE PB - JE CURTA INJETADA DN</t>
  </si>
  <si>
    <t>I2977</t>
  </si>
  <si>
    <t>CURVA 45 OCRE PB - JE DN 100</t>
  </si>
  <si>
    <t>I2978</t>
  </si>
  <si>
    <t>CURVA 45 OCRE PB - JE DN 125</t>
  </si>
  <si>
    <t>I2979</t>
  </si>
  <si>
    <t>CURVA 45 OCRE PB - JE DN 150</t>
  </si>
  <si>
    <t>I2980</t>
  </si>
  <si>
    <t>CURVA 45 OCRE PB - JE DN 200</t>
  </si>
  <si>
    <t>I2981</t>
  </si>
  <si>
    <t>CURVA 45 OCRE PB - JE DN 250</t>
  </si>
  <si>
    <t>I2982</t>
  </si>
  <si>
    <t>CURVA 45 OCRE PB - JE DN 300</t>
  </si>
  <si>
    <t>I2983</t>
  </si>
  <si>
    <t>CURVA 45 OCRE PB - JE DN 350</t>
  </si>
  <si>
    <t>I2984</t>
  </si>
  <si>
    <t>CURVA 45 OCRE PB - JE DN 400</t>
  </si>
  <si>
    <t>I6862</t>
  </si>
  <si>
    <t>CURVA 45° OCRE PB - JEI CURTA INJETADA DN 100</t>
  </si>
  <si>
    <t>I7549</t>
  </si>
  <si>
    <t>CURVA 45 OCRE PB - JEI DN 100</t>
  </si>
  <si>
    <t>I6856</t>
  </si>
  <si>
    <t>CURVA 45° OCRE PB - JEI DN 150</t>
  </si>
  <si>
    <t>I6857</t>
  </si>
  <si>
    <t>CURVA 45° OCRE PB - JEI DN 200</t>
  </si>
  <si>
    <t>I6858</t>
  </si>
  <si>
    <t>CURVA 45° OCRE PB - JEI DN 250</t>
  </si>
  <si>
    <t>I6859</t>
  </si>
  <si>
    <t>CURVA 45° OCRE PB - JEI DN 300</t>
  </si>
  <si>
    <t>I6860</t>
  </si>
  <si>
    <t>CURVA 45° OCRE PB - JEI DN 350</t>
  </si>
  <si>
    <t>I6861</t>
  </si>
  <si>
    <t>CURVA 45° OCRE PB - JEI DN 400</t>
  </si>
  <si>
    <t>I3112</t>
  </si>
  <si>
    <t>CURVA 45 PBA COM PONTA E BOLSA DN 100</t>
  </si>
  <si>
    <t>I3110</t>
  </si>
  <si>
    <t>CURVA 45 PBA COM PONTA E BOLSA DN 50</t>
  </si>
  <si>
    <t>I3111</t>
  </si>
  <si>
    <t>CURVA 45 PBA COM PONTA E BOLSA DN 75</t>
  </si>
  <si>
    <t>I6978</t>
  </si>
  <si>
    <t>CURVA 45° PRFV PB JE DN 150</t>
  </si>
  <si>
    <t>I6979</t>
  </si>
  <si>
    <t>CURVA 45° PRFV PB JE DN 200</t>
  </si>
  <si>
    <t>I6980</t>
  </si>
  <si>
    <t>CURVA 45° PRFV PB JE DN 250</t>
  </si>
  <si>
    <t>I6981</t>
  </si>
  <si>
    <t>CURVA 45° PRFV PB JE DN 300</t>
  </si>
  <si>
    <t>I6855</t>
  </si>
  <si>
    <t>CURVA 45 PVC PBS DN 150</t>
  </si>
  <si>
    <t>I6571</t>
  </si>
  <si>
    <t>CURVA 90 EM PVC SOLDÁVEL 20</t>
  </si>
  <si>
    <t>I3363</t>
  </si>
  <si>
    <t>CURVA 90 FoFo BB JUNTA ELÁSTICA DN 100</t>
  </si>
  <si>
    <t>I3364</t>
  </si>
  <si>
    <t>CURVA 90 FoFo BB JUNTA ELÁSTICA DN 150</t>
  </si>
  <si>
    <t>I3365</t>
  </si>
  <si>
    <t>CURVA 90 FoFo BB JUNTA ELÁSTICA DN 200</t>
  </si>
  <si>
    <t>I3366</t>
  </si>
  <si>
    <t>CURVA 90 FoFo BB JUNTA ELÁSTICA DN 250</t>
  </si>
  <si>
    <t>I3367</t>
  </si>
  <si>
    <t>CURVA 90 FoFo BB JUNTA ELÁSTICA DN 300</t>
  </si>
  <si>
    <t>I3368</t>
  </si>
  <si>
    <t>CURVA 90 FoFo BB JUNTA ELÁSTICA DN 350</t>
  </si>
  <si>
    <t>I3369</t>
  </si>
  <si>
    <t>CURVA 90 FoFo BB JUNTA ELÁSTICA DN 400</t>
  </si>
  <si>
    <t>I7600</t>
  </si>
  <si>
    <t>CURVA 90 FoFo BB JUNTA ELÁSTICA DN 450</t>
  </si>
  <si>
    <t>I3370</t>
  </si>
  <si>
    <t>CURVA 90 FoFo BB JUNTA ELÁSTICA DN 500</t>
  </si>
  <si>
    <t>I3371</t>
  </si>
  <si>
    <t>CURVA 90 FoFo BB JUNTA ELÁSTICA DN 600</t>
  </si>
  <si>
    <t>I3362</t>
  </si>
  <si>
    <t>CURVA 90 FoFo BB JUNTA ELÁSTICA DN 75</t>
  </si>
  <si>
    <t>I7115</t>
  </si>
  <si>
    <t>CURVA 90 FoFo BB JUNTA ELASTICA DN 80</t>
  </si>
  <si>
    <t>I6264</t>
  </si>
  <si>
    <t>CURVA 90 LONGA F. GALV. COM ROSCA INT./ROSCA EXT. DN 2"</t>
  </si>
  <si>
    <t>I8660</t>
  </si>
  <si>
    <t>CURVA 90 LONGA F.GALV. COM ROSCA INT./ROSCA EXT. DN 3"</t>
  </si>
  <si>
    <t>I2994</t>
  </si>
  <si>
    <t>CURVA 90 OCRE PB - JE CURTA INJETADA DN</t>
  </si>
  <si>
    <t>I2986</t>
  </si>
  <si>
    <t>CURVA 90 OCRE PB - JE DN 100</t>
  </si>
  <si>
    <t>I2987</t>
  </si>
  <si>
    <t>CURVA 90 OCRE PB - JE DN 125</t>
  </si>
  <si>
    <t>I2988</t>
  </si>
  <si>
    <t>CURVA 90 OCRE PB - JE DN 150</t>
  </si>
  <si>
    <t>I2989</t>
  </si>
  <si>
    <t>CURVA 90 OCRE PB - JE DN 200</t>
  </si>
  <si>
    <t>I2990</t>
  </si>
  <si>
    <t>CURVA 90 OCRE PB - JE DN 250</t>
  </si>
  <si>
    <t>I2991</t>
  </si>
  <si>
    <t>CURVA 90 OCRE PB - JE DN 300</t>
  </si>
  <si>
    <t>I2992</t>
  </si>
  <si>
    <t>CURVA 90 OCRE PB - JE DN 350</t>
  </si>
  <si>
    <t>I2993</t>
  </si>
  <si>
    <t>CURVA 90 OCRE PB - JE DN 400</t>
  </si>
  <si>
    <t>I6864</t>
  </si>
  <si>
    <t>CURVA 90° OCRE PB - JEI CURTA INJETADA DN 100</t>
  </si>
  <si>
    <t>I7550</t>
  </si>
  <si>
    <t>CURVA 90 OCRE PB - JEI DN 100</t>
  </si>
  <si>
    <t>I6865</t>
  </si>
  <si>
    <t>CURVA 90° OCRE PB - JEI DN 150</t>
  </si>
  <si>
    <t>I6866</t>
  </si>
  <si>
    <t>CURVA 90° OCRE PB - JEI DN 200</t>
  </si>
  <si>
    <t>I6867</t>
  </si>
  <si>
    <t>CURVA 90° OCRE PB - JEI DN 250</t>
  </si>
  <si>
    <t>I6868</t>
  </si>
  <si>
    <t>CURVA 90° OCRE PB - JEI DN 300</t>
  </si>
  <si>
    <t>I6869</t>
  </si>
  <si>
    <t>CURVA 90° OCRE PB - JEI DN 350</t>
  </si>
  <si>
    <t>I6870</t>
  </si>
  <si>
    <t>CURVA 90° OCRE PB - JEI DN 400</t>
  </si>
  <si>
    <t>I3115</t>
  </si>
  <si>
    <t>CURVA 90 PBA COM PONTA E BOLSA DN 100</t>
  </si>
  <si>
    <t>I3113</t>
  </si>
  <si>
    <t>CURVA 90 PBA COM PONTA E BOLSA DN 50</t>
  </si>
  <si>
    <t>I3114</t>
  </si>
  <si>
    <t>CURVA 90 PBA COM PONTA E BOLSA DN 75</t>
  </si>
  <si>
    <t>I6982</t>
  </si>
  <si>
    <t>CURVA 90° PRFV PB JE DN 150</t>
  </si>
  <si>
    <t>I6983</t>
  </si>
  <si>
    <t>CURVA 90° PRFV PB JE DN 200</t>
  </si>
  <si>
    <t>I6984</t>
  </si>
  <si>
    <t>CURVA 90° PRFV PB JE DN 250</t>
  </si>
  <si>
    <t>I6985</t>
  </si>
  <si>
    <t>CURVA 90° PRFV PB JE DN 300</t>
  </si>
  <si>
    <t>I6863</t>
  </si>
  <si>
    <t>CURVA 90° PVC PBS DN 150</t>
  </si>
  <si>
    <t>I6489</t>
  </si>
  <si>
    <t>DISJUNTOR MONOPOLAR 2A</t>
  </si>
  <si>
    <t>I6490</t>
  </si>
  <si>
    <t>DISJUNTOR MONOPOLAR 4A</t>
  </si>
  <si>
    <t>I6491</t>
  </si>
  <si>
    <t>DISJUNTOR MONOPOLAR 6A</t>
  </si>
  <si>
    <t>I6277</t>
  </si>
  <si>
    <t>ELETRODUTO FLEXÍVEL SEALTUBE DN 1"</t>
  </si>
  <si>
    <t>I6279</t>
  </si>
  <si>
    <t>ELETRODUTO FLEXÍVEL SEALTUBE DN 3/4"</t>
  </si>
  <si>
    <t>I6242</t>
  </si>
  <si>
    <t>EQUIPAMENTO P/ CLORAÇÃO, CLORADOR DE PASTILHAS, TIPO SANY-CLOR 5000 INCL. INSTALAÇÃO</t>
  </si>
  <si>
    <t>I7433</t>
  </si>
  <si>
    <t>EQUIPAMENTO P/ CLORAÇÃO, PASTILHAS TIPO CLOROPLAST 1040</t>
  </si>
  <si>
    <t>I6217</t>
  </si>
  <si>
    <t>EXTINTOR DE PO QUIMICO PRESSURIZADO DE 4KG</t>
  </si>
  <si>
    <t>I6218</t>
  </si>
  <si>
    <t>EXTINTOR DE PO QUIMICO PRESSURIZADO DE 6KG</t>
  </si>
  <si>
    <t>I3761</t>
  </si>
  <si>
    <t>EXTREMIDADE BF FLANGE JUNTA ELASTICA DN 100 PN10</t>
  </si>
  <si>
    <t>I3774</t>
  </si>
  <si>
    <t>EXTREMIDADE BF FLANGE JUNTA ELASTICA DN 1000 PN10</t>
  </si>
  <si>
    <t>I3776</t>
  </si>
  <si>
    <t>EXTREMIDADE BF FLANGE JUNTA ELASTICA DN 1200 PN10</t>
  </si>
  <si>
    <t>I3762</t>
  </si>
  <si>
    <t>EXTREMIDADE BF FLANGE JUNTA ELASTICA DN 150 PN10</t>
  </si>
  <si>
    <t>I3763</t>
  </si>
  <si>
    <t>EXTREMIDADE BF FLANGE JUNTA ELASTICA DN 200 PN10</t>
  </si>
  <si>
    <t>I3764</t>
  </si>
  <si>
    <t>EXTREMIDADE BF FLANGE JUNTA ELASTICA DN 250 PN10</t>
  </si>
  <si>
    <t>I3765</t>
  </si>
  <si>
    <t>EXTREMIDADE BF FLANGE JUNTA ELASTICA DN 300 PN 10</t>
  </si>
  <si>
    <t>I3766</t>
  </si>
  <si>
    <t>EXTREMIDADE BF FLANGE JUNTA ELASTICA DN 350 PN10</t>
  </si>
  <si>
    <t>I3767</t>
  </si>
  <si>
    <t>EXTREMIDADE BF FLANGE JUNTA ELASTICA DN 400 PN10</t>
  </si>
  <si>
    <t>I3768</t>
  </si>
  <si>
    <t>EXTREMIDADE BF FLANGE JUNTA ELASTICA DN 450 PN10</t>
  </si>
  <si>
    <t>I3769</t>
  </si>
  <si>
    <t>EXTREMIDADE BF FLANGE JUNTA ELASTICA DN 500 PN10</t>
  </si>
  <si>
    <t>I3770</t>
  </si>
  <si>
    <t>EXTREMIDADE BF FLANGE JUNTA ELASTICA DN 600 PN10</t>
  </si>
  <si>
    <t>I3771</t>
  </si>
  <si>
    <t>EXTREMIDADE BF FLANGE JUNTA ELASTICA DN 700 PN10</t>
  </si>
  <si>
    <t>I3760</t>
  </si>
  <si>
    <t>EXTREMIDADE BF FLANGE JUNTA ELASTICA DN 75 PN10</t>
  </si>
  <si>
    <t>I7120</t>
  </si>
  <si>
    <t>EXTREMIDADE BF FLANGE JUNTA ELASTICA DN 80 PN10</t>
  </si>
  <si>
    <t>I3772</t>
  </si>
  <si>
    <t>EXTREMIDADE BF FLANGE JUNTA ELASTICA DN 800 PN10</t>
  </si>
  <si>
    <t>I3773</t>
  </si>
  <si>
    <t>EXTREMIDADE BF FLANGE JUNTA ELASTICA DN 900 PN10</t>
  </si>
  <si>
    <t>I7672</t>
  </si>
  <si>
    <t>EXTREMIDADE FJTE DN 1000 PN10</t>
  </si>
  <si>
    <t>I7682</t>
  </si>
  <si>
    <t>EXTREMIDADE FJTE DN 1000 PN16</t>
  </si>
  <si>
    <t>I7692</t>
  </si>
  <si>
    <t>EXTREMIDADE FJTE DN 1000 PN25</t>
  </si>
  <si>
    <t>I7673</t>
  </si>
  <si>
    <t>EXTREMIDADE FJTE DN 1200 PN10</t>
  </si>
  <si>
    <t>I7683</t>
  </si>
  <si>
    <t>EXTREMIDADE FJTE DN 1200 PN16</t>
  </si>
  <si>
    <t>I7693</t>
  </si>
  <si>
    <t>EXTREMIDADE FJTE DN 1200 PN25</t>
  </si>
  <si>
    <t>I7663</t>
  </si>
  <si>
    <t>EXTREMIDADE FJTE DN 300 PN10</t>
  </si>
  <si>
    <t>I7674</t>
  </si>
  <si>
    <t>EXTREMIDADE FJTE DN 300 PN16</t>
  </si>
  <si>
    <t>I7684</t>
  </si>
  <si>
    <t>EXTREMIDADE FJTE DN 300 PN25</t>
  </si>
  <si>
    <t>I7664</t>
  </si>
  <si>
    <t>EXTREMIDADE FJTE DN 350 PN10</t>
  </si>
  <si>
    <t>I7675</t>
  </si>
  <si>
    <t>EXTREMIDADE FJTE DN 350 PN16</t>
  </si>
  <si>
    <t>I7685</t>
  </si>
  <si>
    <t>EXTREMIDADE FJTE DN 350 PN25</t>
  </si>
  <si>
    <t>I7665</t>
  </si>
  <si>
    <t>EXTREMIDADE FJTE DN 400 PN10</t>
  </si>
  <si>
    <t>I7676</t>
  </si>
  <si>
    <t>EXTREMIDADE FJTE DN 400 PN16</t>
  </si>
  <si>
    <t>I7686</t>
  </si>
  <si>
    <t>EXTREMIDADE FJTE DN 400 PN25</t>
  </si>
  <si>
    <t>I7666</t>
  </si>
  <si>
    <t>EXTREMIDADE FJTE DN 450 PN10</t>
  </si>
  <si>
    <t>I7667</t>
  </si>
  <si>
    <t>EXTREMIDADE FJTE DN 500 PN10</t>
  </si>
  <si>
    <t>I7677</t>
  </si>
  <si>
    <t>EXTREMIDADE FJTE DN 500 PN16</t>
  </si>
  <si>
    <t>I7687</t>
  </si>
  <si>
    <t>EXTREMIDADE FJTE DN 500 PN25</t>
  </si>
  <si>
    <t>I7668</t>
  </si>
  <si>
    <t>EXTREMIDADE FJTE DN 600 PN10</t>
  </si>
  <si>
    <t>I7678</t>
  </si>
  <si>
    <t>EXTREMIDADE FJTE DN 600 PN16</t>
  </si>
  <si>
    <t>I7688</t>
  </si>
  <si>
    <t>EXTREMIDADE FJTE DN 600 PN25</t>
  </si>
  <si>
    <t>I7669</t>
  </si>
  <si>
    <t>EXTREMIDADE FJTE DN 700 PN10</t>
  </si>
  <si>
    <t>I7679</t>
  </si>
  <si>
    <t>EXTREMIDADE FJTE DN 700 PN16</t>
  </si>
  <si>
    <t>I7689</t>
  </si>
  <si>
    <t>EXTREMIDADE FJTE DN 700 PN25</t>
  </si>
  <si>
    <t>I7670</t>
  </si>
  <si>
    <t>EXTREMIDADE FJTE DN 800 PN10</t>
  </si>
  <si>
    <t>I7680</t>
  </si>
  <si>
    <t>EXTREMIDADE FJTE DN 800 PN16</t>
  </si>
  <si>
    <t>I7690</t>
  </si>
  <si>
    <t>EXTREMIDADE FJTE DN 800 PN25</t>
  </si>
  <si>
    <t>I7671</t>
  </si>
  <si>
    <t>EXTREMIDADE FJTE DN 900 PN10</t>
  </si>
  <si>
    <t>I7681</t>
  </si>
  <si>
    <t>EXTREMIDADE FJTE DN 900 PN16</t>
  </si>
  <si>
    <t>I7691</t>
  </si>
  <si>
    <t>EXTREMIDADE FJTE DN 900 PN25</t>
  </si>
  <si>
    <t>I3835</t>
  </si>
  <si>
    <t>EXTREMIDADE FLANGE E JUNTA MECÂNICA DN 1000 PN10</t>
  </si>
  <si>
    <t>I3836</t>
  </si>
  <si>
    <t>EXTREMIDADE FLANGE E JUNTA MECÂNICA DN 1200 PN10</t>
  </si>
  <si>
    <t>I3826</t>
  </si>
  <si>
    <t>EXTREMIDADE FLANGE E JUNTA MECÂNICA DN 300 PN10</t>
  </si>
  <si>
    <t>I3827</t>
  </si>
  <si>
    <t>EXTREMIDADE FLANGE E JUNTA MECÂNICA DN 350 PN10</t>
  </si>
  <si>
    <t>I3828</t>
  </si>
  <si>
    <t>EXTREMIDADE FLANGE E JUNTA MECÂNICA DN 400 PN10</t>
  </si>
  <si>
    <t>I3829</t>
  </si>
  <si>
    <t>EXTREMIDADE FLANGE E JUNTA MECÂNICA DN 450 PN10</t>
  </si>
  <si>
    <t>I3830</t>
  </si>
  <si>
    <t>EXTREMIDADE FLANGE E JUNTA MECÂNICA DN 500 PN10</t>
  </si>
  <si>
    <t>I3831</t>
  </si>
  <si>
    <t>EXTREMIDADE FLANGE E JUNTA MECÂNICA DN 600 PN10</t>
  </si>
  <si>
    <t>I3832</t>
  </si>
  <si>
    <t>EXTREMIDADE FLANGE E JUNTA MECÂNICA DN 700 PN10</t>
  </si>
  <si>
    <t>I3833</t>
  </si>
  <si>
    <t>EXTREMIDADE FLANGE E JUNTA MECÂNICA DN 800 PN10</t>
  </si>
  <si>
    <t>I3834</t>
  </si>
  <si>
    <t>EXTREMIDADE FLANGE E JUNTA MECÂNICA DN 900 PN10</t>
  </si>
  <si>
    <t>I3795</t>
  </si>
  <si>
    <t>EXTREMIDADE FLANGE E PONTA DN 100 PN10</t>
  </si>
  <si>
    <t>I3808</t>
  </si>
  <si>
    <t>EXTREMIDADE FLANGE E PONTA DN 1000 PN10</t>
  </si>
  <si>
    <t>I3809</t>
  </si>
  <si>
    <t>EXTREMIDADE FLANGE E PONTA DN 1200 PN10</t>
  </si>
  <si>
    <t>I3796</t>
  </si>
  <si>
    <t>EXTREMIDADE FLANGE E PONTA DN 150 PN10</t>
  </si>
  <si>
    <t>I3797</t>
  </si>
  <si>
    <t>EXTREMIDADE FLANGE E PONTA DN 200 PN10</t>
  </si>
  <si>
    <t>I3798</t>
  </si>
  <si>
    <t>EXTREMIDADE FLANGE E PONTA DN 250 PN10</t>
  </si>
  <si>
    <t>I3799</t>
  </si>
  <si>
    <t>EXTREMIDADE FLANGE E PONTA DN 300 PN10</t>
  </si>
  <si>
    <t>I3800</t>
  </si>
  <si>
    <t>EXTREMIDADE FLANGE E PONTA DN 350 PN10</t>
  </si>
  <si>
    <t>I3801</t>
  </si>
  <si>
    <t>EXTREMIDADE FLANGE E PONTA DN 400 PN10</t>
  </si>
  <si>
    <t>I3802</t>
  </si>
  <si>
    <t>EXTREMIDADE FLANGE E PONTA DN 450 PN10</t>
  </si>
  <si>
    <t>I3793</t>
  </si>
  <si>
    <t>EXTREMIDADE FLANGE E PONTA DN 50 PN10</t>
  </si>
  <si>
    <t>I3803</t>
  </si>
  <si>
    <t>EXTREMIDADE FLANGE E PONTA DN 500 PN10</t>
  </si>
  <si>
    <t>I3804</t>
  </si>
  <si>
    <t>EXTREMIDADE FLANGE E PONTA DN 600 PN10</t>
  </si>
  <si>
    <t>I3805</t>
  </si>
  <si>
    <t>EXTREMIDADE FLANGE E PONTA DN 700 PN10</t>
  </si>
  <si>
    <t>I3794</t>
  </si>
  <si>
    <t>EXTREMIDADE FLANGE E PONTA DN 75 PN10</t>
  </si>
  <si>
    <t>I7121</t>
  </si>
  <si>
    <t>EXTREMIDADE FLANGE E PONTA DN 80 PN10</t>
  </si>
  <si>
    <t>I3806</t>
  </si>
  <si>
    <t>EXTREMIDADE FLANGE E PONTA DN 800 PN10</t>
  </si>
  <si>
    <t>I3807</t>
  </si>
  <si>
    <t>EXTREMIDADE FLANGE E PONTA DN 900 PN10</t>
  </si>
  <si>
    <t>I3118</t>
  </si>
  <si>
    <t>EXTREMIDADE PBA BOLSA / FLANGE DN 100</t>
  </si>
  <si>
    <t>I3116</t>
  </si>
  <si>
    <t>EXTREMIDADE PBA BOLSA / FLANGE DN 50</t>
  </si>
  <si>
    <t>I3117</t>
  </si>
  <si>
    <t>EXTREMIDADE PBA BOLSA / FLANGE DN 75</t>
  </si>
  <si>
    <t>I3121</t>
  </si>
  <si>
    <t>EXTREMIDADE PBA PONTA / FLANGE DN 100</t>
  </si>
  <si>
    <t>I3119</t>
  </si>
  <si>
    <t>EXTREMIDADE PBA PONTA / FLANGE DN 50</t>
  </si>
  <si>
    <t>I3120</t>
  </si>
  <si>
    <t>EXTREMIDADE PBA PONTA / FLANGE DN 75</t>
  </si>
  <si>
    <t>I3812</t>
  </si>
  <si>
    <t>EXTREMIDADE PF C/ ABA DE VEDAÇÃO DN 100 PN10</t>
  </si>
  <si>
    <t>I3824</t>
  </si>
  <si>
    <t>EXTREMIDADE PF C/ ABA DE VEDAÇÃO DN 1000 PN10</t>
  </si>
  <si>
    <t>I3825</t>
  </si>
  <si>
    <t>EXTREMIDADE PF C/ ABA DE VEDAÇÃO DN 1200 PN10</t>
  </si>
  <si>
    <t>I3813</t>
  </si>
  <si>
    <t>EXTREMIDADE PF C/ ABA DE VEDAÇÃO DN 150 PN10</t>
  </si>
  <si>
    <t>I3814</t>
  </si>
  <si>
    <t>EXTREMIDADE PF C/ ABA DE VEDAÇÃO DN 200 PN10</t>
  </si>
  <si>
    <t>I3815</t>
  </si>
  <si>
    <t>EXTREMIDADE PF C/ ABA DE VEDAÇÃO DN 250 PN10</t>
  </si>
  <si>
    <t>I3816</t>
  </si>
  <si>
    <t>EXTREMIDADE PF C/ ABA DE VEDAÇÃO DN 300 PN10</t>
  </si>
  <si>
    <t>I3817</t>
  </si>
  <si>
    <t>EXTREMIDADE PF C/ ABA DE VEDAÇÃO DN 350 PN10</t>
  </si>
  <si>
    <t>I3818</t>
  </si>
  <si>
    <t>EXTREMIDADE PF C/ ABA DE VEDAÇÃO DN 400 PN10</t>
  </si>
  <si>
    <t>I7122</t>
  </si>
  <si>
    <t>EXTREMIDADE PF C/ ABA DE VEDAÇÃO DN 450 PN10</t>
  </si>
  <si>
    <t>I3819</t>
  </si>
  <si>
    <t>EXTREMIDADE PF C/ ABA DE VEDAÇÃO DN 500 PN10</t>
  </si>
  <si>
    <t>I3820</t>
  </si>
  <si>
    <t>EXTREMIDADE PF C/ ABA DE VEDAÇÃO DN 600 PN10</t>
  </si>
  <si>
    <t>I3821</t>
  </si>
  <si>
    <t>EXTREMIDADE PF C/ ABA DE VEDAÇÃO DN 700 PN10</t>
  </si>
  <si>
    <t>I3811</t>
  </si>
  <si>
    <t>EXTREMIDADE PF C/ ABA DE VEDAÇÃO DN 75 PN10</t>
  </si>
  <si>
    <t>I7123</t>
  </si>
  <si>
    <t>EXTREMIDADE PF C/ ABA DE VEDAÇÃO DN 80 PN10</t>
  </si>
  <si>
    <t>I3822</t>
  </si>
  <si>
    <t>EXTREMIDADE PF C/ ABA DE VEDAÇÃO DN 800 PN10</t>
  </si>
  <si>
    <t>I3823</t>
  </si>
  <si>
    <t>EXTREMIDADE PF C/ ABA DE VEDAÇÃO DN 900 PN10</t>
  </si>
  <si>
    <t>I6392</t>
  </si>
  <si>
    <t>FÁBRICA DE CLORO MODELO HIDROGEROX HG plus 12 COM CAPACIDADE DE 12.000g/dia/CLORO, CONSUMO DE SAL DE 36 kg/dia, COMPOSTA DE 01 (UM) REATOR, 01 (UMA) FONTE DE TENSÃO 220V, VAZÃO DE 75 m3/h E DOSAGEM DE 3,7 ppm, INCLUINDO FORNECIMENTO E MONTAGEM</t>
  </si>
  <si>
    <t>I6393</t>
  </si>
  <si>
    <t>FÁBRICA DE CLORO MODELO HIDROGEROX HG 3000 COM CAPACIDADE DE 3.000g/dia/CLORO, CONSUMO DE SAL DE 9 kg/dia, COMPOSTA DE 01 (UM) REATOR, 01 (UMA) FONTE DE TENSÃO 220V, VAZÃO DE 35 m3/h E DOSAGEM DE 3,7 ppm, INCLUINDO FORNECIMENTO E MONTAGEM</t>
  </si>
  <si>
    <t>I6583</t>
  </si>
  <si>
    <t>FÁBRICA PARA GERAÇÃO E DOSAGEM DE CLORO COM DOSAGEM DE APLICAÇÃO DE 2 ppm E DOSAG</t>
  </si>
  <si>
    <t>I6585</t>
  </si>
  <si>
    <t>I2937</t>
  </si>
  <si>
    <t>FERRULE DE BRONZE 1"</t>
  </si>
  <si>
    <t>I2936</t>
  </si>
  <si>
    <t>FERRULE DE BRONZE 3/4"</t>
  </si>
  <si>
    <t>I7067</t>
  </si>
  <si>
    <t>I7068</t>
  </si>
  <si>
    <t>FILTRO DE FLUXO ASCENDENTE EM FIBRA COMPLETO COM TAMPA, BARRILETE, ESCADA E MATERIAL FILTRANTE, CAPACIDADE 3,76 m³/h A 5,93 m³/h</t>
  </si>
  <si>
    <t>I7070</t>
  </si>
  <si>
    <t>FILTRO DE FLUXO ASCENDENTE EM FIBRA COMPLETO COM TAMPA, BARRILETE, ESCADA E MATERIAL FILTRANTE, CAPACIDADE 13,29 m³/h A 23,55 m³/h</t>
  </si>
  <si>
    <t>I7073</t>
  </si>
  <si>
    <t>FILTRO DE FLUXO ASCENDENTE EM FIBRA COMPLETO COM TAMPA, BARRILETE, ESCADA E MATERIAL FILTRANTE, CAPACIDADE 53,04 m³/h A 72,15 m³/h</t>
  </si>
  <si>
    <t>I7072</t>
  </si>
  <si>
    <t>FILTRO DE FLUXO ASCENDENTE EM FIBRA COMPLETO COM TAMPA, BARRILETE, ESCADA E MATERIAL FILTRANTE, CAPACIDADE 36,84 m³/h A 53,03 m³/h</t>
  </si>
  <si>
    <t>I7071</t>
  </si>
  <si>
    <t>FILTRO DE FLUXO ASCENDENTE EM FIBRA COMPLETO COM TAMPA, BARRILETE, ESCADA E MATERIAL FILTRANTE, CAPACIDADE 23,56 m³/h A 36,83 m³/h</t>
  </si>
  <si>
    <t>I7069</t>
  </si>
  <si>
    <t>FILTRO DE FLUXO ASCENDENTE EM FIBRA COMPLETO COM TAMPA, BARRILETE, ESCADA E MATERIAL FILTRANTE, CAPACIDADE 5,94 m³/h A 13,28 m³/h</t>
  </si>
  <si>
    <t>I7074</t>
  </si>
  <si>
    <t>FILTRO DE FLUXO ASCENDENTE EM FIBRA COMPLETO COM TAMPA, BARRILETE, ESCADA E MATERIAL FILTRANTE, CAPACIDADE 72,16 m³/h A 94,28 m³/h</t>
  </si>
  <si>
    <t>I7076</t>
  </si>
  <si>
    <t>FILTRO DE FLUXO ASCENDENTE EM FIBRA COMPLETO COM TAMPA, BARRILETE, ESCADA E MATERIAL FILTRANTE, CAPACIDADE 119,26 m³/h A 178,20 m³/h</t>
  </si>
  <si>
    <t>I7075</t>
  </si>
  <si>
    <t>FILTRO DE FLUXO ASCENDENTE EM FIBRA COMPLETO COM TAMPA, BARRILETE, ESCADA E MATERIAL FILTRANTE, CAPACIDADE 94,29 m³/h A 119,25 m³/h</t>
  </si>
  <si>
    <t>I7582</t>
  </si>
  <si>
    <t>FILTRO PVC NERV. REFORÇADO DN 200x2mx0,50mm</t>
  </si>
  <si>
    <t>I7583</t>
  </si>
  <si>
    <t>FILTRO PVC NERV. REFORÇADO DN 200x2mx0,75mm</t>
  </si>
  <si>
    <t>I7584</t>
  </si>
  <si>
    <t>FILTRO PVC NERV. REFORÇADO DN 200x2mx1,00mm</t>
  </si>
  <si>
    <t>I7585</t>
  </si>
  <si>
    <t>FILTRO PVC NERV. REFORÇADO DN 200x2mx1,50mm</t>
  </si>
  <si>
    <t>I7586</t>
  </si>
  <si>
    <t>FILTRO PVC NERV. REFORÇADO DN 200x4mx0,50mm</t>
  </si>
  <si>
    <t>I7587</t>
  </si>
  <si>
    <t>FILTRO PVC NERV. REFORÇADO DN 200x4mx0,75mm</t>
  </si>
  <si>
    <t>I7588</t>
  </si>
  <si>
    <t>FILTRO PVC NERV. REFORÇADO DN 200x4mx1,00mm</t>
  </si>
  <si>
    <t>I7589</t>
  </si>
  <si>
    <t>FILTRO PVC NERV. REFORÇADO DN 200x4mx1,50mm</t>
  </si>
  <si>
    <t>I7566</t>
  </si>
  <si>
    <t>FILTRO PVC NERV. STANDARD DN 154x2mx0,50mm</t>
  </si>
  <si>
    <t>I7567</t>
  </si>
  <si>
    <t>FILTRO PVC NERV. STANDARD DN 154x2mx0,75mm</t>
  </si>
  <si>
    <t>I7568</t>
  </si>
  <si>
    <t>FILTRO PVC NERV. STANDARD DN 154x2mx1,00mm</t>
  </si>
  <si>
    <t>I7569</t>
  </si>
  <si>
    <t>FILTRO PVC NERV. STANDARD DN 154x2mx1,50mm</t>
  </si>
  <si>
    <t>I7570</t>
  </si>
  <si>
    <t>FILTRO PVC NERV. STANDARD DN 154x4mx0,50mm</t>
  </si>
  <si>
    <t>I7571</t>
  </si>
  <si>
    <t>FILTRO PVC NERV. STANDARD DN 154x4mx0,75mm</t>
  </si>
  <si>
    <t>I7572</t>
  </si>
  <si>
    <t>FILTRO PVC NERV. STANDARD DN 154x4mx1,00mm</t>
  </si>
  <si>
    <t>I7573</t>
  </si>
  <si>
    <t>FILTRO PVC NERV. STANDARD DN 154x4mx1,50mm</t>
  </si>
  <si>
    <t>I7574</t>
  </si>
  <si>
    <t>FILTRO PVC NERV. STANDARD DN 206x2mx0,50mm</t>
  </si>
  <si>
    <t>I7575</t>
  </si>
  <si>
    <t>FILTRO PVC NERV. STANDARD DN 206x2mx0,75mm</t>
  </si>
  <si>
    <t>I7576</t>
  </si>
  <si>
    <t>FILTRO PVC NERV. STANDARD DN 206x2mx1,00mm</t>
  </si>
  <si>
    <t>I7577</t>
  </si>
  <si>
    <t>FILTRO PVC NERV. STANDARD DN 206x2mx1,50mm</t>
  </si>
  <si>
    <t>I7578</t>
  </si>
  <si>
    <t>FILTRO PVC NERV. STANDARD DN 206x4mx0,50mm</t>
  </si>
  <si>
    <t>I7579</t>
  </si>
  <si>
    <t>FILTRO PVC NERV. STANDARD DN 206x4mx0,75mm</t>
  </si>
  <si>
    <t>I8075</t>
  </si>
  <si>
    <t>FIO DE COBRE NÚ 25mm²</t>
  </si>
  <si>
    <t>I6278</t>
  </si>
  <si>
    <t>FITA AUTO FUSÃO DE 1A QUALIDADE</t>
  </si>
  <si>
    <t>I6422</t>
  </si>
  <si>
    <t>FITA DE INOX P/ FIXAÇÃO DO ELETRODUTO NO POSTE</t>
  </si>
  <si>
    <t>I3856</t>
  </si>
  <si>
    <t>FLANGE AVULSO DN 100 PN10</t>
  </si>
  <si>
    <t>I3869</t>
  </si>
  <si>
    <t>FLANGE AVULSO DN 1000 PN10</t>
  </si>
  <si>
    <t>I3871</t>
  </si>
  <si>
    <t>FLANGE AVULSO DN 1200 PN10</t>
  </si>
  <si>
    <t>I3857</t>
  </si>
  <si>
    <t>FLANGE AVULSO DN 150 PN10</t>
  </si>
  <si>
    <t>I3858</t>
  </si>
  <si>
    <t>FLANGE AVULSO DN 200 PN10</t>
  </si>
  <si>
    <t>I3859</t>
  </si>
  <si>
    <t>FLANGE AVULSO DN 250 PN10</t>
  </si>
  <si>
    <t>I3860</t>
  </si>
  <si>
    <t>FLANGE AVULSO DN 300 PN10</t>
  </si>
  <si>
    <t>I3861</t>
  </si>
  <si>
    <t>FLANGE AVULSO DN 350 PN10</t>
  </si>
  <si>
    <t>I3862</t>
  </si>
  <si>
    <t>FLANGE AVULSO DN 400 PN10</t>
  </si>
  <si>
    <t>I3863</t>
  </si>
  <si>
    <t>FLANGE AVULSO DN 450 PN10</t>
  </si>
  <si>
    <t>I3864</t>
  </si>
  <si>
    <t>FLANGE AVULSO DN 500 PN10</t>
  </si>
  <si>
    <t>I3865</t>
  </si>
  <si>
    <t>FLANGE AVULSO DN 600 PN10</t>
  </si>
  <si>
    <t>I3866</t>
  </si>
  <si>
    <t>FLANGE AVULSO DN 700 PN10</t>
  </si>
  <si>
    <t>I3855</t>
  </si>
  <si>
    <t>FLANGE AVULSO DN 75 PN10</t>
  </si>
  <si>
    <t>I7124</t>
  </si>
  <si>
    <t>FLANGE AVULSO DN 80 PN10</t>
  </si>
  <si>
    <t>I3867</t>
  </si>
  <si>
    <t>FLANGE AVULSO DN 800 PN10</t>
  </si>
  <si>
    <t>I3868</t>
  </si>
  <si>
    <t>FLANGE AVULSO DN 900 PN10</t>
  </si>
  <si>
    <t>I7125</t>
  </si>
  <si>
    <t>FLANGE CEGO DN 80 PN10</t>
  </si>
  <si>
    <t>I3839</t>
  </si>
  <si>
    <t>FLANGE CEGO FoFo C/ FUROS DN 100 PN10</t>
  </si>
  <si>
    <t>I3852</t>
  </si>
  <si>
    <t>FLANGE CEGO FoFo C/ FUROS DN 1000 PN10</t>
  </si>
  <si>
    <t>I3853</t>
  </si>
  <si>
    <t>FLANGE CEGO FoFo C/ FUROS DN 1200 PN10</t>
  </si>
  <si>
    <t>I3840</t>
  </si>
  <si>
    <t>FLANGE CEGO FoFo C/ FUROS DN 150 PN10</t>
  </si>
  <si>
    <t>I3841</t>
  </si>
  <si>
    <t>FLANGE CEGO FoFo C/ FUROS DN 200 PN10</t>
  </si>
  <si>
    <t>I3842</t>
  </si>
  <si>
    <t>FLANGE CEGO FoFo C/ FUROS DN 250 PN10</t>
  </si>
  <si>
    <t>I3843</t>
  </si>
  <si>
    <t>FLANGE CEGO FoFo C/ FUROS DN 300 PN10</t>
  </si>
  <si>
    <t>I3844</t>
  </si>
  <si>
    <t>FLANGE CEGO FoFo C/ FUROS DN 350 PN10</t>
  </si>
  <si>
    <t>I3845</t>
  </si>
  <si>
    <t>FLANGE CEGO FoFo C/ FUROS DN 400 PN10</t>
  </si>
  <si>
    <t>I3846</t>
  </si>
  <si>
    <t>FLANGE CEGO FoFo C/ FUROS DN 450 PN10</t>
  </si>
  <si>
    <t>I3837</t>
  </si>
  <si>
    <t>FLANGE CEGO FoFo C/ FUROS DN 50 PN10</t>
  </si>
  <si>
    <t>I3847</t>
  </si>
  <si>
    <t>FLANGE CEGO FoFo C/ FUROS DN 500 PN10</t>
  </si>
  <si>
    <t>I3848</t>
  </si>
  <si>
    <t>FLANGE CEGO FoFo C/ FUROS DN 600 PN10</t>
  </si>
  <si>
    <t>I3849</t>
  </si>
  <si>
    <t>FLANGE CEGO FoFo C/ FUROS DN 700 PN10</t>
  </si>
  <si>
    <t>I3838</t>
  </si>
  <si>
    <t>FLANGE CEGO FoFo C/ FUROS DN 75 PN10</t>
  </si>
  <si>
    <t>I3850</t>
  </si>
  <si>
    <t>FLANGE CEGO FoFo C/ FUROS DN 800 PN10</t>
  </si>
  <si>
    <t>I3851</t>
  </si>
  <si>
    <t>FLANGE CEGO FoFo C/ FUROS DN 900 PN10</t>
  </si>
  <si>
    <t>I6871</t>
  </si>
  <si>
    <t>FLANGE LIVRE C/F P/ CONEX. PVC PBS DN 100</t>
  </si>
  <si>
    <t>I6872</t>
  </si>
  <si>
    <t>FLANGE LIVRE C/F P/ CONEX. PVC PBS DN 50</t>
  </si>
  <si>
    <t>I6873</t>
  </si>
  <si>
    <t>FLANGE LIVRE C/F P/ CONEX. PVC PBS DN 75</t>
  </si>
  <si>
    <t>I6874</t>
  </si>
  <si>
    <t>FLANGE LIVRE C/F P/ TUBOS PVC PBS DN 100</t>
  </si>
  <si>
    <t>I6875</t>
  </si>
  <si>
    <t>FLANGE LIVRE C/F P/ TUBOS PVC PBS DN 150</t>
  </si>
  <si>
    <t>I6876</t>
  </si>
  <si>
    <t>FLANGE LIVRE C/F P/ TUBOS PVC PBS DN 50</t>
  </si>
  <si>
    <t>I6877</t>
  </si>
  <si>
    <t>FLANGE LIVRE C/F P/ TUBOS PVC PBS DN 75</t>
  </si>
  <si>
    <t>I6878</t>
  </si>
  <si>
    <t>FLANGE LIVRE S/F P/ CONEX. PVC PBS DN 100</t>
  </si>
  <si>
    <t>I6879</t>
  </si>
  <si>
    <t>FLANGE LIVRE S/F P/ CONEX. PVC PBS DN 75</t>
  </si>
  <si>
    <t>I6880</t>
  </si>
  <si>
    <t>FLANGE LIVRE S/F P/ TUBOS PVC PBS DN 100</t>
  </si>
  <si>
    <t>I6881</t>
  </si>
  <si>
    <t>FLANGE LIVRE S/F P/ TUBOS PVC PBS DN 50</t>
  </si>
  <si>
    <t>I6882</t>
  </si>
  <si>
    <t>FLANGE LIVRE S/F P/ TUBOS PVC PBS DN 75</t>
  </si>
  <si>
    <t>I7333</t>
  </si>
  <si>
    <t>FLUTUADOR PARA TUBO PEAD EM FIBRA DN 250 mm</t>
  </si>
  <si>
    <t>I7470</t>
  </si>
  <si>
    <t>FLUTUANTE EM PRFV COM CAP. ATÉ 1.000Kg</t>
  </si>
  <si>
    <t>I6416</t>
  </si>
  <si>
    <t>FUNDO FALSO PRÉ-MOLDADO P/ FILTRO ANAEROBIO, D=4,00m</t>
  </si>
  <si>
    <t>I6080</t>
  </si>
  <si>
    <t>FUNDO FALSO PRE-MOLDADO P/FILTRO ANAEROBIO, D = 2,00M</t>
  </si>
  <si>
    <t>I6081</t>
  </si>
  <si>
    <t>FUNDO FALSO PRE-MOLDADO P/FILTRO ANAEROBIO, D = 2,50M</t>
  </si>
  <si>
    <t>I6082</t>
  </si>
  <si>
    <t>FUNDO FALSO PRE-MOLDADO P/FILTRO ANAEROBIO, D = 3,00M</t>
  </si>
  <si>
    <t>I6083</t>
  </si>
  <si>
    <t>FUNDO FALSO PRE-MOLDADO P/FILTRO ANAEROBIO, D = 3,50M</t>
  </si>
  <si>
    <t>I8076</t>
  </si>
  <si>
    <t>I6423</t>
  </si>
  <si>
    <t>GRAMPO DE INOX P/ PRENDER FITA DE FIXAÇÃO</t>
  </si>
  <si>
    <t>I7003</t>
  </si>
  <si>
    <t>GRUPO GERADOR PARA MOTOR DE 100 CV PARTIDA SOFT START, AUTOMÁTICO C/ QUADRO DE REVERSÃO, COMPLETO, CONFORME TR-04</t>
  </si>
  <si>
    <t>I6997</t>
  </si>
  <si>
    <t>GRUPO GERADOR PARA MOTOR DE 12,5 A 15 CV PARTIDA SOFT START, AUTOMÁTICO C/ QUADRO DE REVERSÃO, COMPLETO, CONFORME TR-04</t>
  </si>
  <si>
    <t>I6994</t>
  </si>
  <si>
    <t>GRUPO GERADOR PARA MOTOR DE 2 CV PARTIDA DIRETA, AUTOMÁTICO C/ QUADRO DE REVERSÃO, COMPLETO, CONFORME TR-04</t>
  </si>
  <si>
    <t>I6998</t>
  </si>
  <si>
    <t>GRUPO GERADOR PARA MOTOR DE 20 A 25 CV PARTIDA SOFT START, AUTOMÁTICO C/ QUADRO DE REVERSÃO, COMPLETO, CONFORME TR-04</t>
  </si>
  <si>
    <t>I6999</t>
  </si>
  <si>
    <t>GRUPO GERADOR PARA MOTOR DE 25 A 30 CV PARTIDA SOFT START, AUTOMÁTICO C/ QUADRO DE REVERSÃO, COMPLETO, CONFORME TR-04</t>
  </si>
  <si>
    <t>I6995</t>
  </si>
  <si>
    <t>GRUPO GERADOR PARA MOTOR DE 3 A 5 CV PARTIDA DIRETA, AUTOMÁTICO C/ QUADRO DE REVERSÃO, COMPLETO, CONFORME TR-04</t>
  </si>
  <si>
    <t>I7000</t>
  </si>
  <si>
    <t>GRUPO GERADOR PARA MOTOR DE 40 A 50 CV PARTIDA SOFT START, AUTOMÁTICO C/ QUADRO DE REVERSÃO, COMPLETO, CONFORME TR-04</t>
  </si>
  <si>
    <t>I7001</t>
  </si>
  <si>
    <t>GRUPO GERADOR PARA MOTOR DE 60 CV PARTIDA SOFT START, AUTOMÁTICO C/ QUADRO DE REVERSÃO, COMPLETO, CONFORME TR-04</t>
  </si>
  <si>
    <t>I6996</t>
  </si>
  <si>
    <t>GRUPO GERADOR PARA MOTOR DE 7,5 A 10 CV PARTIDA SOFT START, AUTOMÁTICO C/ QUADRO DE REVERSÃO, COMPLETO, CONFORME TR-04</t>
  </si>
  <si>
    <t>I7002</t>
  </si>
  <si>
    <t>GRUPO GERADOR PARA MOTOR DE 75 CV PARTIDA SOFT START, AUTOMÁTICO C/ QUADRO DE REVERSÃO, COMPLETO, CONFORME TR-04</t>
  </si>
  <si>
    <t>I8083</t>
  </si>
  <si>
    <t>HASTE DE TERRA EM AÇO COBREADO, COM SEÇÃO CIRCULAR MÍNIMA DE 13 x 2000mm</t>
  </si>
  <si>
    <t>I4900</t>
  </si>
  <si>
    <t>HASTE PROLONG. C/ ROSCA/ROSCA DN 1.1/8 L=1,00m</t>
  </si>
  <si>
    <t>I4901</t>
  </si>
  <si>
    <t>HASTE PROLONG. C/ ROSCA/ROSCA DN 1.3/4 L=1,00m</t>
  </si>
  <si>
    <t>I4902</t>
  </si>
  <si>
    <t>HASTE PROLONG. C/ ROSCA/ROSCA DN 2 x 1 L=1,00m</t>
  </si>
  <si>
    <t>I4903</t>
  </si>
  <si>
    <t>HASTE PROLONG. C/ ROSCA/ROSCA DN 2.1/2 L=1,00m</t>
  </si>
  <si>
    <t>I4896</t>
  </si>
  <si>
    <t>HASTE PROLONG.C/ROSCA BOCA CHAVE DN 1.1/8 L=1,00m</t>
  </si>
  <si>
    <t>I4897</t>
  </si>
  <si>
    <t>HASTE PROLONG.C/ROSCA BOCA CHAVE DN 1.3/4 L=1,00m</t>
  </si>
  <si>
    <t>I4898</t>
  </si>
  <si>
    <t>HASTE PROLONG.C/ROSCA BOCA CHAVE DN 2 x 1 L=1,00m</t>
  </si>
  <si>
    <t>I4899</t>
  </si>
  <si>
    <t>HASTE PROLONG.C/ROSCA BOCA CHAVE DN 2.1/2 L=1,00m</t>
  </si>
  <si>
    <t>I4892</t>
  </si>
  <si>
    <t>HASTE PROLONG.QUADRADO BOCA/CHAVE DN 1.1/8 L=1,00m</t>
  </si>
  <si>
    <t>I4893</t>
  </si>
  <si>
    <t>HASTE PROLONG.QUADRADO BOCA/CHAVE DN 1.3/4 L=1,00m</t>
  </si>
  <si>
    <t>I4894</t>
  </si>
  <si>
    <t>HASTE PROLONG.QUADRADO BOCA/CHAVE DN 2 x 1 L=1,00m</t>
  </si>
  <si>
    <t>I4895</t>
  </si>
  <si>
    <t>HASTE PROLONG.QUADRADO BOCA/CHAVE DN 2.1/2 L=1,00m</t>
  </si>
  <si>
    <t>I7126</t>
  </si>
  <si>
    <t>HIDRANTE COLUNA COMPL.C/CURVA DISSIMETRICA DN 80</t>
  </si>
  <si>
    <t>I4905</t>
  </si>
  <si>
    <t>HIDRANTE DE COLUNA COM CURVA DN 100</t>
  </si>
  <si>
    <t>I4904</t>
  </si>
  <si>
    <t>HIDRANTE DE COLUNA COM CURVA DN 75</t>
  </si>
  <si>
    <t>I7127</t>
  </si>
  <si>
    <t>HIDRANTE DE COLUNA COM CURVA DN 80</t>
  </si>
  <si>
    <t>I4907</t>
  </si>
  <si>
    <t>HIDRANTE DE COLUNA COMPL.C/CURVA DISSIMETRICA DN 100</t>
  </si>
  <si>
    <t>I4906</t>
  </si>
  <si>
    <t>HIDRANTE DE COLUNA COMPL.C/CURVA DISSIMETRICA DN 75</t>
  </si>
  <si>
    <t>I4908</t>
  </si>
  <si>
    <t>HIDRANTE DE COLUNA SIMPLES DN 100</t>
  </si>
  <si>
    <t>I4909</t>
  </si>
  <si>
    <t>HIDRANTE SUBTERRÂNEO C/ CURVA CURTA DN 75 x 60</t>
  </si>
  <si>
    <t>I4910</t>
  </si>
  <si>
    <t>HIDRANTE SUBTERRÂNEO C/ CURVA LONGA DN 75 x 60</t>
  </si>
  <si>
    <t>I4911</t>
  </si>
  <si>
    <t>HIDRANTE SUBTERRÂNEO .C/CURVA CURTA E CAIXA DN 75 x 60</t>
  </si>
  <si>
    <t>I4912</t>
  </si>
  <si>
    <t>HIDRANTE SUBTERRÂNEO .C/CURVA LONGA E CAIXA DN 75 x 60</t>
  </si>
  <si>
    <t>I2948</t>
  </si>
  <si>
    <t>I2946</t>
  </si>
  <si>
    <t>I2947</t>
  </si>
  <si>
    <t>I2945</t>
  </si>
  <si>
    <t>I2943</t>
  </si>
  <si>
    <t>HIDROM TIPO TAQUIMÉTRICO 3 m3/h, 3/4"- COMPLETO</t>
  </si>
  <si>
    <t>I2944</t>
  </si>
  <si>
    <t>HIDROM TIPO TAQUIMÉTRICO 5 m3/h, 3/4"- COMPLETO</t>
  </si>
  <si>
    <t>I8668</t>
  </si>
  <si>
    <t>HIDRÔMETRO TIPO WOLTMANN HORIZONTAL Qn=150m³/h, Dn 150mm - COMPLETO</t>
  </si>
  <si>
    <t>I8666</t>
  </si>
  <si>
    <t>HIDRÔMETRO TIPO WOLTMANN HORIZONTAL Qn=40m³/h, Dn 80mm - COMPLETO</t>
  </si>
  <si>
    <t>I8667</t>
  </si>
  <si>
    <t>HIDRÔMETRO TIPO WOLTMANN HORIZONTAL Qn=60m³/h, Dn 100mm - COMPLETO</t>
  </si>
  <si>
    <t>I8081</t>
  </si>
  <si>
    <t>ISOLADOR DE SUSPENSÃO, VIDRO OU PORCELANA, 15 kV</t>
  </si>
  <si>
    <t>I8515</t>
  </si>
  <si>
    <t>ISOLADOR REFORÇADO 200mm FIXAÇÃO HORIZONTAL</t>
  </si>
  <si>
    <t>I8514</t>
  </si>
  <si>
    <t>ISOLADOR SIMPLES DE USO GERAL 200mm ROSCA MECÂNICA</t>
  </si>
  <si>
    <t>I8522</t>
  </si>
  <si>
    <t>ISOLADOR SIMPLES PARA MASTRO 2" COM 1 DESCIDA</t>
  </si>
  <si>
    <t>I8523</t>
  </si>
  <si>
    <t>ISOLADOR SIMPLES PARA MASTRO 2" COM 2 DESCIDAS</t>
  </si>
  <si>
    <t>I7885</t>
  </si>
  <si>
    <t>JOELHO ADAPTADOR EM POLIPROPILENO 20x3/4</t>
  </si>
  <si>
    <t>I6883</t>
  </si>
  <si>
    <t>JOELHO 45° PVC PBS DN 150</t>
  </si>
  <si>
    <t>I6884</t>
  </si>
  <si>
    <t>JOELHO 90° PVC PBS DN 150</t>
  </si>
  <si>
    <t>I7129</t>
  </si>
  <si>
    <t>JUNÇÃO 45 FoFo FFF DN 250 x 250 PN10</t>
  </si>
  <si>
    <t>I3875</t>
  </si>
  <si>
    <t>JUNÇÃO 45 FoFo FFF DN 100 x 100 PN10</t>
  </si>
  <si>
    <t>I3874</t>
  </si>
  <si>
    <t>JUNÇÃO 45 FoFo FFF DN 100 x 75 PN10</t>
  </si>
  <si>
    <t>I7128</t>
  </si>
  <si>
    <t>JUNÇÃO 45 FoFo FFF DN 100 x 80 PN10</t>
  </si>
  <si>
    <t>I3876</t>
  </si>
  <si>
    <t>JUNÇÃO 45 FoFo FFF DN 150 x 100 PN10</t>
  </si>
  <si>
    <t>I3877</t>
  </si>
  <si>
    <t>JUNÇÃO 45 FoFo FFF DN 150 x 150 PN10</t>
  </si>
  <si>
    <t>I3878</t>
  </si>
  <si>
    <t>JUNÇÃO 45 FoFo FFF DN 200 x 100 PN10</t>
  </si>
  <si>
    <t>I3879</t>
  </si>
  <si>
    <t>JUNÇÃO 45 FoFo FFF DN 200 x 150 PN10</t>
  </si>
  <si>
    <t>I3880</t>
  </si>
  <si>
    <t>JUNÇÃO 45 FoFo FFF DN 200 x 200 PN10</t>
  </si>
  <si>
    <t>I3881</t>
  </si>
  <si>
    <t>JUNÇÃO 45 FoFo FFF DN 250 x 150 PN10</t>
  </si>
  <si>
    <t>I3882</t>
  </si>
  <si>
    <t>JUNÇÃO 45 FoFo FFF DN 250 x 200 PN10</t>
  </si>
  <si>
    <t>I3883</t>
  </si>
  <si>
    <t>I3884</t>
  </si>
  <si>
    <t>JUNÇÃO 45 FoFo FFF DN 300 x 200 PN10</t>
  </si>
  <si>
    <t>I3885</t>
  </si>
  <si>
    <t>JUNÇÃO 45 FoFo FFF DN 300 x 250 PN10</t>
  </si>
  <si>
    <t>I3886</t>
  </si>
  <si>
    <t>JUNÇÃO 45 FoFo FFF DN 300 x 300 PN10</t>
  </si>
  <si>
    <t>I3887</t>
  </si>
  <si>
    <t>JUNÇÃO 45 FoFo FFF DN 400 x 300 PN10</t>
  </si>
  <si>
    <t>I3888</t>
  </si>
  <si>
    <t>JUNÇÃO 45 FoFo FFF DN 400 x 350 PN10</t>
  </si>
  <si>
    <t>I3889</t>
  </si>
  <si>
    <t>JUNÇÃO 45 FoFo FFF DN 400 x 400 PN10</t>
  </si>
  <si>
    <t>I3873</t>
  </si>
  <si>
    <t>JUNÇÃO 45 FoFo FFF DN 75 x 75 PN10</t>
  </si>
  <si>
    <t>I7130</t>
  </si>
  <si>
    <t>JUNÇÃO 45 FoFo FFF DN 80 x 80 PN10</t>
  </si>
  <si>
    <t>I2995</t>
  </si>
  <si>
    <t>JUNÇÃO 45 OCRE BBB - JE DN 100</t>
  </si>
  <si>
    <t>I2996</t>
  </si>
  <si>
    <t>JUNÇÃO 45 OCRE BBB - JE DN 150</t>
  </si>
  <si>
    <t>I2997</t>
  </si>
  <si>
    <t>JUNÇÃO 45 OCRE BBB - JE DN 200</t>
  </si>
  <si>
    <t>I2998</t>
  </si>
  <si>
    <t>JUNÇÃO 45 OCRE BBB - JE DN 250</t>
  </si>
  <si>
    <t>I2999</t>
  </si>
  <si>
    <t>JUNÇÃO 45 OCRE BBB - JE DN 300</t>
  </si>
  <si>
    <t>I3000</t>
  </si>
  <si>
    <t>JUNÇÃO 45 OCRE BBB - JE DN 350</t>
  </si>
  <si>
    <t>I3001</t>
  </si>
  <si>
    <t>JUNÇÃO 45 OCRE BBB - JE DN 400</t>
  </si>
  <si>
    <t>I6885</t>
  </si>
  <si>
    <t>JUNÇÃO 45° OCRE BBB - JEI DN 100</t>
  </si>
  <si>
    <t>I6886</t>
  </si>
  <si>
    <t>JUNÇÃO 45° OCRE BBB - JEI DN 150</t>
  </si>
  <si>
    <t>I6887</t>
  </si>
  <si>
    <t>JUNÇÃO 45° OCRE BBB - JEI DN 200</t>
  </si>
  <si>
    <t>I6888</t>
  </si>
  <si>
    <t>JUNÇÃO 45° OCRE BBB - JEI DN 250</t>
  </si>
  <si>
    <t>I6889</t>
  </si>
  <si>
    <t>JUNÇÃO 45° OCRE BBB - JEI DN 300</t>
  </si>
  <si>
    <t>I6890</t>
  </si>
  <si>
    <t>JUNÇÃO 45° OCRE BBB - JEI DN 350</t>
  </si>
  <si>
    <t>I6891</t>
  </si>
  <si>
    <t>JUNÇÃO 45° OCRE BBB - JEI DN 400</t>
  </si>
  <si>
    <t>I3122</t>
  </si>
  <si>
    <t>JUNÇÃO 45 PBA COM BOLSAS DN 50</t>
  </si>
  <si>
    <t>I4006</t>
  </si>
  <si>
    <t>JUNTA DE DESMONTAGEM TRAVADA AXIALMENTE PN10 DN200</t>
  </si>
  <si>
    <t>I7616</t>
  </si>
  <si>
    <t>JUNTA DE DESMONTAGEM TRAVADA AXIALMENTE PN10 DN250</t>
  </si>
  <si>
    <t>I4007</t>
  </si>
  <si>
    <t>JUNTA DE DESMONTAGEM TRAVADA AXIALMENTE PN10 DN300</t>
  </si>
  <si>
    <t>I4008</t>
  </si>
  <si>
    <t>JUNTA DE DESMONTAGEM TRAVADA AXIALMENTE PN10 DN400</t>
  </si>
  <si>
    <t>I4009</t>
  </si>
  <si>
    <t>JUNTA DE DESMONTAGEM TRAVADA AXIALMENTE PN10 DN500</t>
  </si>
  <si>
    <t>I4010</t>
  </si>
  <si>
    <t>JUNTA DE DESMONTAGEM TRAVADA AXIALMENTE PN16 DN100</t>
  </si>
  <si>
    <t>I7617</t>
  </si>
  <si>
    <t>JUNTA DE DESMONTAGEM TRAVADA AXIALMENTE PN16 DN150</t>
  </si>
  <si>
    <t>I4011</t>
  </si>
  <si>
    <t>JUNTA DE DESMONTAGEM TRAVADA AXIALMENTE PN16 DN200</t>
  </si>
  <si>
    <t>I7618</t>
  </si>
  <si>
    <t>JUNTA DE DESMONTAGEM TRAVADA AXIALMENTE PN16 DN250</t>
  </si>
  <si>
    <t>I4012</t>
  </si>
  <si>
    <t>JUNTA DE DESMONTAGEM TRAVADA AXIALMENTE PN16 DN300</t>
  </si>
  <si>
    <t>I4013</t>
  </si>
  <si>
    <t>JUNTA DE DESMONTAGEM TRAVADA AXIALMENTE PN16 DN400</t>
  </si>
  <si>
    <t>I4014</t>
  </si>
  <si>
    <t>JUNTA DE DESMONTAGEM TRAVADA AXIALMENTE PN16 DN500</t>
  </si>
  <si>
    <t>I6448</t>
  </si>
  <si>
    <t>JUNTA DRESSERCOM HARNESS, FABRICADA EM AÇO CARBONO ASTM A 36, DN 100mm, DIMENSÕES CONFORME AWWA M 11, REVESTIMENTO INTERNO CONFORME AWWA C - 210 E EXTERNO CONFORME AWWA C - 204</t>
  </si>
  <si>
    <t>I6449</t>
  </si>
  <si>
    <t>JUNTA DRESSERCOM HARNESS, FABRICADA EM AÇO CARBONO ASTM A 36, DN 150mm, DIMENSÕES CONFORME AWWA M 11, REVESTIMENTO INTERNO CONFORME AWWA C - 210 E EXTERNO CONFORME AWWA C - 204</t>
  </si>
  <si>
    <t>I6463</t>
  </si>
  <si>
    <t>JUNTA DRESSERCOM HARNESS, FABRICADA EM AÇO CARBONO ASTM A 36, DN 200mm, DIMENSÕES CONFORME AWWA M 11, REVESTIMENTO INTERNO CONFORME AWWA C - 210 E EXTERNO CONFORME AWWA C - 204</t>
  </si>
  <si>
    <t>I6484</t>
  </si>
  <si>
    <t>JUNTA DRESSERCOM HARNESS, FABRICADA EM AÇO CARBONO ASTM A 36, DN 250mm, DIMENSÕES CONFORME AWWA M 11, REVESTIMENTO INTERNO CONFORME AWWA C - 210 E EXTERNO CONFORME AWWA C - 204</t>
  </si>
  <si>
    <t>I6485</t>
  </si>
  <si>
    <t>JUNTA DRESSERCOM HARNESS, FABRICADA EM AÇO CARBONO ASTM A 36, DN 300mm, DIMENSÕES CONFORME AWWA M 11, REVESTIMENTO INTERNO CONFORME AWWA C - 210 E EXTERNO CONFORME AWWA C - 204</t>
  </si>
  <si>
    <t>I6486</t>
  </si>
  <si>
    <t>JUNTA DRESSERCOM HARNESS, FABRICADA EM AÇO CARBONO ASTM A 36, DN 400mm, DIMENSÕES CONFORME AWWA M 11, REVESTIMENTO INTERNO CONFORME AWWA C - 210 E EXTERNO CONFORME AWWA C - 204</t>
  </si>
  <si>
    <t>I6487</t>
  </si>
  <si>
    <t>JUNTA DRESSERCOM HARNESS, FABRICADA EM AÇO CARBONO ASTM A 36, DN 500mm, DIMENSÕES CONFORME AWWA M 11, REVESTIMENTO INTERNO CONFORME AWWA C - 210 E EXTERNO CONFORME AWWA C - 204</t>
  </si>
  <si>
    <t>I6488</t>
  </si>
  <si>
    <t>JUNTA DRESSERCOM HARNESS, FABRICADA EM AÇO CARBONO ASTM A 36, DN 600mm, DIMENSÕES CONFORME AWWA M 11, REVESTIMENTO INTERNO CONFORME AWWA C - 210 E EXTERNO CONFORME AWWA C - 204</t>
  </si>
  <si>
    <t>I3892</t>
  </si>
  <si>
    <t>JUNTA GIBAULT DN 100</t>
  </si>
  <si>
    <t>I3893</t>
  </si>
  <si>
    <t>JUNTA GIBAULT DN 150</t>
  </si>
  <si>
    <t>I3894</t>
  </si>
  <si>
    <t>JUNTA GIBAULT DN 200</t>
  </si>
  <si>
    <t>I3895</t>
  </si>
  <si>
    <t>JUNTA GIBAULT DN 250</t>
  </si>
  <si>
    <t>I3896</t>
  </si>
  <si>
    <t>JUNTA GIBAULT DN 300</t>
  </si>
  <si>
    <t>I3897</t>
  </si>
  <si>
    <t>JUNTA GIBAULT DN 350</t>
  </si>
  <si>
    <t>I3898</t>
  </si>
  <si>
    <t>JUNTA GIBAULT DN 400</t>
  </si>
  <si>
    <t>I3899</t>
  </si>
  <si>
    <t>JUNTA GIBAULT DN 450</t>
  </si>
  <si>
    <t>I3890</t>
  </si>
  <si>
    <t>JUNTA GIBAULT DN 50</t>
  </si>
  <si>
    <t>I3900</t>
  </si>
  <si>
    <t>JUNTA GIBAULT DN 500</t>
  </si>
  <si>
    <t>I3901</t>
  </si>
  <si>
    <t>JUNTA GIBAULT DN 600</t>
  </si>
  <si>
    <t>I3891</t>
  </si>
  <si>
    <t>JUNTA GIBAULT DN 75</t>
  </si>
  <si>
    <t>I7131</t>
  </si>
  <si>
    <t>JUNTA GIBAULT DN 80</t>
  </si>
  <si>
    <t>I8383</t>
  </si>
  <si>
    <t>KIT CAVALETE POLIPROPILENO 3/4" - P002 (CONEXÕES C/REFORÇO BLIN)</t>
  </si>
  <si>
    <t>I8384</t>
  </si>
  <si>
    <t>KIT CAVALETE POLIPROPILENO 3/4" - P003 (CONEXÕES C/REFORÇO BLIN)</t>
  </si>
  <si>
    <t>I8385</t>
  </si>
  <si>
    <t>KIT CAVALETE POLIPROPILENO 3/4" - P005 (CONEXÕES C/REFORÇO BLIN)</t>
  </si>
  <si>
    <t>I2938</t>
  </si>
  <si>
    <t>KIT CAVALETE PVC 3/4"-P002(CONEXÕES C/REFORÇO BLIN)</t>
  </si>
  <si>
    <t>I2939</t>
  </si>
  <si>
    <t>KIT CAVALETE PVC 3/4"-P003(CONEXÕES C/REFORÇO BLIN)</t>
  </si>
  <si>
    <t>I2940</t>
  </si>
  <si>
    <t>KIT CAVALETE PVC 3/4"-P005(CONEXÕES C/REFORÇO BLIN)</t>
  </si>
  <si>
    <t>I7995</t>
  </si>
  <si>
    <t>KIT DE DOSAGEM CLORO COM TANQUE DE 500L, BOMBA DOSADORA E AGITADOR, COMPLETO</t>
  </si>
  <si>
    <t>I7997</t>
  </si>
  <si>
    <t>KIT DE DOSAGEM DE CLORO COM TANQUE DE 1000L, BOMBA DOSADORA E AGITADOR, COMPLETO</t>
  </si>
  <si>
    <t>I7993</t>
  </si>
  <si>
    <t>KIT DE DOSAGEM DE CLORO COM TANQUE DE 150L, BOMBA DOSADORA E AGITADOR, COMPLETO</t>
  </si>
  <si>
    <t>I7998</t>
  </si>
  <si>
    <t>KIT DE DOSAGEM DE CLORO COM TANQUE DE 1500L, BOMBA DOSADORA E AGITADOR, COMPLETO</t>
  </si>
  <si>
    <t>I7999</t>
  </si>
  <si>
    <t>KIT DE DOSAGEM DE CLORO COM TANQUE DE 2000L, BOMBA DOSADORA E AGITADOR, COMPLETO</t>
  </si>
  <si>
    <t>I7994</t>
  </si>
  <si>
    <t>KIT DE DOSAGEM DE CLORO COM TANQUE DE 250L, BOMBA DOSADORA E AGITADOR, COMPLETO</t>
  </si>
  <si>
    <t>I8000</t>
  </si>
  <si>
    <t>KIT DE DOSAGEM DE CLORO COM TANQUE DE 5000L, BOMBA DOSADORA E AGITADOR, COMPLETO</t>
  </si>
  <si>
    <t>I7992</t>
  </si>
  <si>
    <t>KIT DE DOSAGEM DE CLORO COM TANQUE DE 70L, BOMBA DOSADORA E AGITADOR, COMPLETO</t>
  </si>
  <si>
    <t>I7996</t>
  </si>
  <si>
    <t>KIT DE DOSAGEM DE CLORO COM TANQUE DE 750L, BOMBA DOSADORA E AGITADOR, COMPLETO</t>
  </si>
  <si>
    <t>I6302</t>
  </si>
  <si>
    <t>I6304</t>
  </si>
  <si>
    <t>KIT DE DOSAGEM DE SULFATO DE ALUMÍNIO OU CAL COM TANQUE DE 1000L, BOMBA DOSADORA E AGITADOR, COMPLETO</t>
  </si>
  <si>
    <t>I7991</t>
  </si>
  <si>
    <t>KIT DE DOSAGEM DE SULFATO DE ALUMÍNIO OU CAL COM TANQUE DE 150L, BOMBA DOSADORA E AGITADOR, COMPLETO</t>
  </si>
  <si>
    <t>I6305</t>
  </si>
  <si>
    <t>KIT DE DOSAGEM DE SULFATO DE ALUMÍNIO OU CAL COM TANQUE DE 1500L, BOMBA DOSADORA E AGITADOR, COMPLETO</t>
  </si>
  <si>
    <t>I6306</t>
  </si>
  <si>
    <t>KIT DE DOSAGEM DE SULFATO DE ALUMÍNIO OU CAL COM TANQUE DE 2000L, BOMBA DOSADORA E AGITADOR, COMPLETO</t>
  </si>
  <si>
    <t>I6301</t>
  </si>
  <si>
    <t>KIT DE DOSAGEM DE SULFATO DE ALUMÍNIO OU CAL COM TANQUE DE 250L, BOMBA DOSADORA E AGITADOR, COMPLETO</t>
  </si>
  <si>
    <t>I6307</t>
  </si>
  <si>
    <t>KIT DE DOSAGEM DE SULFATO DE ALUMÍNIO OU CAL COM TANQUE DE 5000L, BOMBA DOSADORA E AGITADOR, COMPLETO</t>
  </si>
  <si>
    <t>I7990</t>
  </si>
  <si>
    <t>KIT DE DOSAGEM DE SULFATO DE ALUMÍNIO OU CAL COM TANQUE DE 70L, BOMBA DOSADORA E AGITADOR, COMPLETO</t>
  </si>
  <si>
    <t>I6303</t>
  </si>
  <si>
    <t>KIT DE DOSAGEM DE SULFATO DE ALUMÍNIO OU CAL COM TANQUE DE 750L, BOMBA DOSADORA E AGITADOR, COMPLETO</t>
  </si>
  <si>
    <t>I2953</t>
  </si>
  <si>
    <t>LACRE DE SEGURANÇA TERMOPLÁSTICO C/ARAME, P.CAGECE</t>
  </si>
  <si>
    <t>I3921</t>
  </si>
  <si>
    <t>I3934</t>
  </si>
  <si>
    <t>I3935</t>
  </si>
  <si>
    <t>I3922</t>
  </si>
  <si>
    <t>I3923</t>
  </si>
  <si>
    <t>I3924</t>
  </si>
  <si>
    <t>I3925</t>
  </si>
  <si>
    <t>I3926</t>
  </si>
  <si>
    <t>I3927</t>
  </si>
  <si>
    <t>I3928</t>
  </si>
  <si>
    <t>I3919</t>
  </si>
  <si>
    <t>I3929</t>
  </si>
  <si>
    <t>I3930</t>
  </si>
  <si>
    <t>I3931</t>
  </si>
  <si>
    <t>I3920</t>
  </si>
  <si>
    <t>I7132</t>
  </si>
  <si>
    <t>I3932</t>
  </si>
  <si>
    <t>I3933</t>
  </si>
  <si>
    <t>I4938</t>
  </si>
  <si>
    <t>I4939</t>
  </si>
  <si>
    <t>I4940</t>
  </si>
  <si>
    <t>I4941</t>
  </si>
  <si>
    <t>I8661</t>
  </si>
  <si>
    <t>LUVA AÇO GALVANIZADO DE 3"</t>
  </si>
  <si>
    <t>I7620</t>
  </si>
  <si>
    <t>LUVA BIPARTIDA P/BOLSAS DN 200</t>
  </si>
  <si>
    <t>I7621</t>
  </si>
  <si>
    <t>LUVA BIPARTIDA P/BOLSAS DN 250</t>
  </si>
  <si>
    <t>I7622</t>
  </si>
  <si>
    <t>LUVA BIPARTIDA P/BOLSAS DN 300</t>
  </si>
  <si>
    <t>I7623</t>
  </si>
  <si>
    <t>LUVA BIPARTIDA P/BOLSAS DN 350</t>
  </si>
  <si>
    <t>I7624</t>
  </si>
  <si>
    <t>LUVA BIPARTIDA P/BOLSAS DN 400</t>
  </si>
  <si>
    <t>I7625</t>
  </si>
  <si>
    <t>LUVA BIPARTIDA P/BOLSAS DN 450</t>
  </si>
  <si>
    <t>I7626</t>
  </si>
  <si>
    <t>LUVA BIPARTIDA P/BOLSAS DN 500</t>
  </si>
  <si>
    <t>I7627</t>
  </si>
  <si>
    <t>LUVA BIPARTIDA P/BOLSAS DN 600</t>
  </si>
  <si>
    <t>I3002</t>
  </si>
  <si>
    <t>LUVA DE CORRER OCRE DN 100</t>
  </si>
  <si>
    <t>I3003</t>
  </si>
  <si>
    <t>LUVA DE CORRER OCRE DN 125</t>
  </si>
  <si>
    <t>I3004</t>
  </si>
  <si>
    <t>LUVA DE CORRER OCRE DN 150</t>
  </si>
  <si>
    <t>I3005</t>
  </si>
  <si>
    <t>LUVA DE CORRER OCRE DN 200</t>
  </si>
  <si>
    <t>I3006</t>
  </si>
  <si>
    <t>LUVA DE CORRER OCRE DN 250</t>
  </si>
  <si>
    <t>I3007</t>
  </si>
  <si>
    <t>LUVA DE CORRER OCRE DN 300</t>
  </si>
  <si>
    <t>I3008</t>
  </si>
  <si>
    <t>LUVA DE CORRER OCRE DN 350</t>
  </si>
  <si>
    <t>I3009</t>
  </si>
  <si>
    <t>LUVA DE CORRER OCRE DN 400</t>
  </si>
  <si>
    <t>I6892</t>
  </si>
  <si>
    <t>LUVA DE CORRER OCRE JEI DN 100</t>
  </si>
  <si>
    <t>I6893</t>
  </si>
  <si>
    <t>LUVA DE CORRER OCRE JEI DN 150</t>
  </si>
  <si>
    <t>I6894</t>
  </si>
  <si>
    <t>LUVA DE CORRER OCRE JEI DN 200</t>
  </si>
  <si>
    <t>I6895</t>
  </si>
  <si>
    <t>LUVA DE CORRER OCRE JEI DN 250</t>
  </si>
  <si>
    <t>I6896</t>
  </si>
  <si>
    <t>LUVA DE CORRER OCRE JEI DN 300</t>
  </si>
  <si>
    <t>I6897</t>
  </si>
  <si>
    <t>LUVA DE CORRER OCRE JEI DN 350</t>
  </si>
  <si>
    <t>I6898</t>
  </si>
  <si>
    <t>LUVA DE CORRER OCRE JEI DN 400</t>
  </si>
  <si>
    <t>I3125</t>
  </si>
  <si>
    <t>LUVA DE CORRER PBA DN 100</t>
  </si>
  <si>
    <t>I3123</t>
  </si>
  <si>
    <t>LUVA DE CORRER PBA DN 50</t>
  </si>
  <si>
    <t>I3124</t>
  </si>
  <si>
    <t>LUVA DE CORRER PBA DN 75</t>
  </si>
  <si>
    <t>I3127</t>
  </si>
  <si>
    <t>LUVA DE CORRER PVC DEFoFo DN 100</t>
  </si>
  <si>
    <t>I3128</t>
  </si>
  <si>
    <t>LUVA DE CORRER PVC DEFoFo DN 150</t>
  </si>
  <si>
    <t>I3129</t>
  </si>
  <si>
    <t>LUVA DE CORRER PVC DEFoFo DN 200</t>
  </si>
  <si>
    <t>I3130</t>
  </si>
  <si>
    <t>LUVA DE CORRER PVC DEFoFo DN 250</t>
  </si>
  <si>
    <t>I3131</t>
  </si>
  <si>
    <t>LUVA DE CORRER PVC DEFoFo DN 300</t>
  </si>
  <si>
    <t>I6357</t>
  </si>
  <si>
    <t>LUVA DE REDUÇÃO AÇO GALVANIZADO COM ROSCA DN 3x2"</t>
  </si>
  <si>
    <t>I8664</t>
  </si>
  <si>
    <t>LUVA DE REDUÇÃO DE AÇO GALV. 2"x1/2"</t>
  </si>
  <si>
    <t>I6265</t>
  </si>
  <si>
    <t>LUVA DE UNIÃO F. GALV. COM ROSCA DN 2"</t>
  </si>
  <si>
    <t>I5806</t>
  </si>
  <si>
    <t>I5807</t>
  </si>
  <si>
    <t>LUVA EDUTOR PVC DN 50</t>
  </si>
  <si>
    <t>I6899</t>
  </si>
  <si>
    <t>LUVA PVC PBS DN 160</t>
  </si>
  <si>
    <t>I6900</t>
  </si>
  <si>
    <t>LUVA REDUÇÃO PVC PBS C/ BOLSAS DN 150 x 100 mm</t>
  </si>
  <si>
    <t>I6469</t>
  </si>
  <si>
    <t>I6468</t>
  </si>
  <si>
    <t>I7706</t>
  </si>
  <si>
    <t>LUVA SIMPLES FoFo JTE DN 1000</t>
  </si>
  <si>
    <t>I7707</t>
  </si>
  <si>
    <t>LUVA SIMPLES FoFo JTE DN 1200</t>
  </si>
  <si>
    <t>I7699</t>
  </si>
  <si>
    <t>LUVA SIMPLES FoFo JTE DN 300</t>
  </si>
  <si>
    <t>I7700</t>
  </si>
  <si>
    <t>LUVA SIMPLES FoFo JTE DN 350</t>
  </si>
  <si>
    <t>I7701</t>
  </si>
  <si>
    <t>LUVA SIMPLES FoFo JTE DN 400</t>
  </si>
  <si>
    <t>I7702</t>
  </si>
  <si>
    <t>LUVA SIMPLES FoFo JTE DN 500</t>
  </si>
  <si>
    <t>I7703</t>
  </si>
  <si>
    <t>LUVA SIMPLES FoFo JTE DN 600</t>
  </si>
  <si>
    <t>I7704</t>
  </si>
  <si>
    <t>LUVA SIMPLES FoFo JTE DN 700</t>
  </si>
  <si>
    <t>I7705</t>
  </si>
  <si>
    <t>LUVA SIMPLES FoFo JTE DN 800</t>
  </si>
  <si>
    <t>I3904</t>
  </si>
  <si>
    <t>LUVA SIMPLES FoFo JUNTA ELASTICA DN 100</t>
  </si>
  <si>
    <t>I3916</t>
  </si>
  <si>
    <t>LUVA SIMPLES FoFo JUNTA ELASTICA DN 1000</t>
  </si>
  <si>
    <t>I3918</t>
  </si>
  <si>
    <t>LUVA SIMPLES FoFo JUNTA ELASTICA DN 1200</t>
  </si>
  <si>
    <t>I3905</t>
  </si>
  <si>
    <t>LUVA SIMPLES FoFo JUNTA ELASTICA DN 150</t>
  </si>
  <si>
    <t>I3906</t>
  </si>
  <si>
    <t>LUVA SIMPLES FoFo JUNTA ELASTICA DN 200</t>
  </si>
  <si>
    <t>I3907</t>
  </si>
  <si>
    <t>LUVA SIMPLES FoFo JUNTA ELASTICA DN 250</t>
  </si>
  <si>
    <t>I3908</t>
  </si>
  <si>
    <t>LUVA SIMPLES FoFo JUNTA ELASTICA DN 300</t>
  </si>
  <si>
    <t>I3909</t>
  </si>
  <si>
    <t>LUVA SIMPLES FoFo JUNTA ELASTICA DN 350</t>
  </si>
  <si>
    <t>I3910</t>
  </si>
  <si>
    <t>LUVA SIMPLES FoFo JUNTA ELASTICA DN 400</t>
  </si>
  <si>
    <t>I7604</t>
  </si>
  <si>
    <t>LUVA SIMPLES FoFo JUNTA ELÁSTICA DN 450</t>
  </si>
  <si>
    <t>I3902</t>
  </si>
  <si>
    <t>LUVA SIMPLES FoFo JUNTA ELASTICA DN 50</t>
  </si>
  <si>
    <t>I3911</t>
  </si>
  <si>
    <t>LUVA SIMPLES FoFo JUNTA ELASTICA DN 500</t>
  </si>
  <si>
    <t>I3912</t>
  </si>
  <si>
    <t>LUVA SIMPLES FoFo JUNTA ELASTICA DN 600</t>
  </si>
  <si>
    <t>I3913</t>
  </si>
  <si>
    <t>LUVA SIMPLES FoFo JUNTA ELASTICA DN 700</t>
  </si>
  <si>
    <t>I3903</t>
  </si>
  <si>
    <t>LUVA SIMPLES FoFo JUNTA ELASTICA DN 75</t>
  </si>
  <si>
    <t>I7133</t>
  </si>
  <si>
    <t>LUVA SIMPLES FoFo JUNTA ELASTICA DN 80</t>
  </si>
  <si>
    <t>I3914</t>
  </si>
  <si>
    <t>LUVA SIMPLES FoFo JUNTA ELASTICA DN 800</t>
  </si>
  <si>
    <t>I3915</t>
  </si>
  <si>
    <t>LUVA SIMPLES FoFo JUNTA ELASTICA DN 900</t>
  </si>
  <si>
    <t>I3134</t>
  </si>
  <si>
    <t>LUVA SIMPLES PVC PBA DN 100</t>
  </si>
  <si>
    <t>I3132</t>
  </si>
  <si>
    <t>LUVA SIMPLES PVC PBA DN 50</t>
  </si>
  <si>
    <t>I3133</t>
  </si>
  <si>
    <t>LUVA SIMPLES PVC PBA DN 75</t>
  </si>
  <si>
    <t>I4942</t>
  </si>
  <si>
    <t>MANCAL INTERMEDIÁRIO DN 1</t>
  </si>
  <si>
    <t>I4943</t>
  </si>
  <si>
    <t>MANCAL INTERMEDIÁRIO DN 2</t>
  </si>
  <si>
    <t>I4944</t>
  </si>
  <si>
    <t>MANCAL INTERMEDIÁRIO DN 3</t>
  </si>
  <si>
    <t>I4945</t>
  </si>
  <si>
    <t>MANCAL INTERMEDIÁRIO DN 4</t>
  </si>
  <si>
    <t>I8077</t>
  </si>
  <si>
    <t>MANILHA SAPATILHA PARA ALÇA PREFORMADA</t>
  </si>
  <si>
    <t>I6375</t>
  </si>
  <si>
    <t>MANÔMETRO 1/2 x 4" escala 0 -20 kg/cm2</t>
  </si>
  <si>
    <t>I8517</t>
  </si>
  <si>
    <t>MASTRO SIMPLES 2,0m x 2"</t>
  </si>
  <si>
    <t>I2956</t>
  </si>
  <si>
    <t>MEDIDOR DE VAZÃO MAGNÉTICO DN 100 C/ CONV./ TOTALIZAD</t>
  </si>
  <si>
    <t>I2957</t>
  </si>
  <si>
    <t>MEDIDOR DE VAZÃO MAGNÉTICO DN 150 C/ CONV./ TOTALIZAD</t>
  </si>
  <si>
    <t>I2958</t>
  </si>
  <si>
    <t>MEDIDOR DE VAZÃO MAGNÉTICO DN 200 C/ CONV./ TOTALIZAD</t>
  </si>
  <si>
    <t>I2959</t>
  </si>
  <si>
    <t>MEDIDOR DE VAZÃO MAGNÉTICO DN 250 C/ CONV./ TOTALIZAD</t>
  </si>
  <si>
    <t>I2960</t>
  </si>
  <si>
    <t>MEDIDOR DE VAZÃO MAGNÉTICO DN 350 C/ CONV./ TOTALIZAD</t>
  </si>
  <si>
    <t>I2954</t>
  </si>
  <si>
    <t>MEDIDOR DE VAZÃO MAGNÉTICO DN 50 C/ CONV./ TOTALIZAD</t>
  </si>
  <si>
    <t>I2955</t>
  </si>
  <si>
    <t>MEDIDOR DE VAZÃO MAGNÉTICO DN 75 C/ CONV./ TOTALIZAD</t>
  </si>
  <si>
    <t>I6358</t>
  </si>
  <si>
    <t>NIPLE DUPLO AÇO GALV. COM ROSCA DN 1"</t>
  </si>
  <si>
    <t>I6355</t>
  </si>
  <si>
    <t>NIPLE DUPLO AÇO GALV. COM ROSCA DN 2"</t>
  </si>
  <si>
    <t>I8662</t>
  </si>
  <si>
    <t>NIPLE DUPLO AÇO GALVANIZADO 3"</t>
  </si>
  <si>
    <t>I8078</t>
  </si>
  <si>
    <t>OLHAL PARA PARAFUSO</t>
  </si>
  <si>
    <t>I8528</t>
  </si>
  <si>
    <t>PAINEL ELÉTRICO C/ 2 INVERSORES DE FREQUÊNCIA 10 CV, 380 V / 60 Hz</t>
  </si>
  <si>
    <t>I8529</t>
  </si>
  <si>
    <t>PAINEL ELÉTRICO C/ 2 INVERSORES DE FREQUÊNCIA 15 CV, 380 V / 60 Hz</t>
  </si>
  <si>
    <t>I8530</t>
  </si>
  <si>
    <t>PAINEL ELÉTRICO C/ 2 INVERSORES DE FREQUÊNCIA 20 CV, 380 V / 60 Hz</t>
  </si>
  <si>
    <t>I8531</t>
  </si>
  <si>
    <t>PAINEL ELÉTRICO C/ 2 INVERSORES DE FREQUÊNCIA 30 CV, 380 V / 60 Hz</t>
  </si>
  <si>
    <t>I8532</t>
  </si>
  <si>
    <t>PAINEL ELÉTRICO C/ 2 INVERSORES DE FREQUÊNCIA 40 CV, 380 V / 60 Hz</t>
  </si>
  <si>
    <t>I8533</t>
  </si>
  <si>
    <t>PAINEL ELÉTRICO C/ 2 INVERSORES DE FREQUÊNCIA 50 CV, 380 V / 60 Hz</t>
  </si>
  <si>
    <t>I8534</t>
  </si>
  <si>
    <t>PAINEL ELÉTRICO C/ 2 INVERSORES DE FREQUÊNCIA 60 CV, 380 V / 60 Hz</t>
  </si>
  <si>
    <t>I8527</t>
  </si>
  <si>
    <t>PAINEL ELÉTRICO C/ 2 INVERSORES DE FREQUÊNCIA 7,5 CV, 380 V / 60 Hz</t>
  </si>
  <si>
    <t>I8535</t>
  </si>
  <si>
    <t>PAINEL ELÉTRICO C/ 2 INVERSORES DE FREQUÊNCIA 75 CV, 380 V / 60 Hz</t>
  </si>
  <si>
    <t>I6004</t>
  </si>
  <si>
    <t>PAINEL ELÉTRICO C/ 2 SOFT START 60CV,380V,60Hz</t>
  </si>
  <si>
    <t>I6010</t>
  </si>
  <si>
    <t>PAINEL ELETRICO C/1 SOFT START 10CV,380V,60Hz</t>
  </si>
  <si>
    <t>I6011</t>
  </si>
  <si>
    <t>PAINEL ELETRICO C/1 SOFT START 12.5CV,380,60Hz</t>
  </si>
  <si>
    <t>I6013</t>
  </si>
  <si>
    <t>PAINEL ELETRICO C/1 SOFT START 20CV,380V,60Hz</t>
  </si>
  <si>
    <t>I6014</t>
  </si>
  <si>
    <t>PAINEL ELETRICO C/1 SOFT START 25CV,380V,60Hz</t>
  </si>
  <si>
    <t>I6015</t>
  </si>
  <si>
    <t>PAINEL ELETRICO C/1 SOFT START 30CV,380V,60Hz</t>
  </si>
  <si>
    <t>I6016</t>
  </si>
  <si>
    <t>PAINEL ELETRICO C/1 SOFT START 40CV,380V,60Hz</t>
  </si>
  <si>
    <t>I6017</t>
  </si>
  <si>
    <t>PAINEL ELETRICO C/1 SOFT START 50CV,380V,60Hz</t>
  </si>
  <si>
    <t>I6009</t>
  </si>
  <si>
    <t>PAINEL ELETRICO C/1 SOFT START 7,5CV,380V,60Hz</t>
  </si>
  <si>
    <t>I5996</t>
  </si>
  <si>
    <t>PAINEL ELETRICO C/2 SOFT START 10CV,380V,60Hz</t>
  </si>
  <si>
    <t>I5997</t>
  </si>
  <si>
    <t>PAINEL ELETRICO C/2 SOFT START 12,5CV,380/60Hz</t>
  </si>
  <si>
    <t>I5998</t>
  </si>
  <si>
    <t>PAINEL ELETRICO C/2 SOFT START 15CV,380V,60Hz</t>
  </si>
  <si>
    <t>I5999</t>
  </si>
  <si>
    <t>PAINEL ELETRICO C/2 SOFT START 20CV,380,60Hz</t>
  </si>
  <si>
    <t>I6000</t>
  </si>
  <si>
    <t>PAINEL ELETRICO C/2 SOFT START 25CV,380V,60Hz</t>
  </si>
  <si>
    <t>I6001</t>
  </si>
  <si>
    <t>PAINEL ELETRICO C/2 SOFT START 30CV,380V,60Hz</t>
  </si>
  <si>
    <t>I6002</t>
  </si>
  <si>
    <t>PAINEL ELETRICO C/2 SOFT START 40CV,380V,60Hz</t>
  </si>
  <si>
    <t>I6003</t>
  </si>
  <si>
    <t>PAINEL ELETRICO C/2 SOFT START 50CV,380V,60Hz</t>
  </si>
  <si>
    <t>I5995</t>
  </si>
  <si>
    <t>PAINEL ELETRICO C/2 SOFT START 7,5CV,380V/60Hz</t>
  </si>
  <si>
    <t>I4241</t>
  </si>
  <si>
    <t>PARAFUSO C/ PORCAS PARA FLANGES DN 16 x 80</t>
  </si>
  <si>
    <t>I4242</t>
  </si>
  <si>
    <t>PARAFUSO C/ PORCAS PARA FLANGES DN 20 x 90</t>
  </si>
  <si>
    <t>I4243</t>
  </si>
  <si>
    <t>PARAFUSO C/ PORCAS PARA FLANGES DN 24 x 100</t>
  </si>
  <si>
    <t>I4244</t>
  </si>
  <si>
    <t>PARAFUSO C/ PORCAS PARA FLANGES DN 27 x 120</t>
  </si>
  <si>
    <t>I4245</t>
  </si>
  <si>
    <t>PARAFUSO C/ PORCAS PARA FLANGES DN 30 x 130</t>
  </si>
  <si>
    <t>I4246</t>
  </si>
  <si>
    <t>PARAFUSO C/ PORCAS PARA FLANGES DN 33 x 130</t>
  </si>
  <si>
    <t>I4247</t>
  </si>
  <si>
    <t>PARAFUSO C/ PORCAS PARA FLANGES DN 36 x 140</t>
  </si>
  <si>
    <t>I4248</t>
  </si>
  <si>
    <t>PARAFUSO C/ PORCAS PARA FLANGES DN 39 x 150</t>
  </si>
  <si>
    <t>I4249</t>
  </si>
  <si>
    <t>PARAFUSO C/ PORCAS PARA FLANGES DN 45 x 180</t>
  </si>
  <si>
    <t>I4250</t>
  </si>
  <si>
    <t>PARAFUSO C/ PORCAS PARA FLANGES DN 52 x 200</t>
  </si>
  <si>
    <t>I8079</t>
  </si>
  <si>
    <t>PARAFUSO CABEÇA QUADRADA M16 x 2 C-350, R-220</t>
  </si>
  <si>
    <t>I8080</t>
  </si>
  <si>
    <t>PARAFUSO CABEÇA QUADRADA M16 x 2 C-400, R-320</t>
  </si>
  <si>
    <t>I4234</t>
  </si>
  <si>
    <t>PARAFUSO P/ JUNTA MECÂNICA DN 16 x 80</t>
  </si>
  <si>
    <t>I4236</t>
  </si>
  <si>
    <t>PARAFUSO P/ JUNTA MECÂNICA DN 18 x 110</t>
  </si>
  <si>
    <t>I4237</t>
  </si>
  <si>
    <t>PARAFUSO P/ JUNTA MECÂNICA DN 18 x 120</t>
  </si>
  <si>
    <t>I4235</t>
  </si>
  <si>
    <t>PARAFUSO P/ JUNTA MECÂNICA DN 18 x 90</t>
  </si>
  <si>
    <t>I4238</t>
  </si>
  <si>
    <t>PARAFUSO P/ JUNTA MECÂNICA DN 20 x 120</t>
  </si>
  <si>
    <t>I4239</t>
  </si>
  <si>
    <t>PARAFUSO P/ JUNTA MECÂNICA DN 20 x 130</t>
  </si>
  <si>
    <t>I4240</t>
  </si>
  <si>
    <t>PARAFUSO P/ JUNTA MECÂNICA DN 24 x 160</t>
  </si>
  <si>
    <t>I7553</t>
  </si>
  <si>
    <t>PARAFUSO SEXT. UNC. GALVANIZADO 1/4"x2"</t>
  </si>
  <si>
    <t>I8082</t>
  </si>
  <si>
    <t>PÁRA-RAIO TIPO VÁLVULA PARA SISTEMA DE DISTRIBUIÇÃO DE 15 kV</t>
  </si>
  <si>
    <t>I7500</t>
  </si>
  <si>
    <t>PASTA LUBRIFICANTE - BISNAGA 1000 g</t>
  </si>
  <si>
    <t>I7475</t>
  </si>
  <si>
    <t>PASTA LUBRIFICANTE - BISNAGA 160 g</t>
  </si>
  <si>
    <t>I7476</t>
  </si>
  <si>
    <t>PASTA LUBRIFICANTE - BISNAGA 400 g</t>
  </si>
  <si>
    <t>I7474</t>
  </si>
  <si>
    <t>PASTA LUBRIFICANTE - POTE 2400 g</t>
  </si>
  <si>
    <t>I8699</t>
  </si>
  <si>
    <t>PASTILHA DE CLORO ORGÂNICO - TRICOLO-S-TRIAZINA-TRIONA 99%</t>
  </si>
  <si>
    <t>I4974</t>
  </si>
  <si>
    <t>PEDESTAL MANOBRA C/ ENGRENAGEM DN 06</t>
  </si>
  <si>
    <t>I4975</t>
  </si>
  <si>
    <t>PEDESTAL MANOBRA C/ ENGRENAGEM DN 07</t>
  </si>
  <si>
    <t>I4976</t>
  </si>
  <si>
    <t>PEDESTAL MANOBRA C/ENGRENAGEM E INDICADOR DN 18x62</t>
  </si>
  <si>
    <t>I4977</t>
  </si>
  <si>
    <t>PEDESTAL MANOBRA C/ENGRENAGEM E INDICADOR DN 18x63</t>
  </si>
  <si>
    <t>I4978</t>
  </si>
  <si>
    <t>PEDESTAL MANOBRA C/ENGRENAGEM E INDICADOR DN 18x65</t>
  </si>
  <si>
    <t>I4979</t>
  </si>
  <si>
    <t>PEDESTAL MANOBRA C/ENGRENAGEM E INDICADOR DN 18x78</t>
  </si>
  <si>
    <t>I4980</t>
  </si>
  <si>
    <t>PEDESTAL MANOBRA C/ENGRENAGEM E INDICADOR DN 18x79</t>
  </si>
  <si>
    <t>I4981</t>
  </si>
  <si>
    <t>PEDESTAL MANOBRA C/ENGRENAGEM E INDICADOR DN 20x65</t>
  </si>
  <si>
    <t>I4982</t>
  </si>
  <si>
    <t>PEDESTAL MANOBRA C/ENGRENAGEM E INDICADOR DN 20x66</t>
  </si>
  <si>
    <t>I4983</t>
  </si>
  <si>
    <t>PEDESTAL MANOBRA C/ENGRENAGEM E INDICADOR DN 20x67</t>
  </si>
  <si>
    <t>I4984</t>
  </si>
  <si>
    <t>PEDESTAL MANOBRA C/ENGRENAGEM E INDICADOR DN 20x80</t>
  </si>
  <si>
    <t>I4985</t>
  </si>
  <si>
    <t>PEDESTAL MANOBRA C/ENGRENAGEM E INDICADOR DN 20x98</t>
  </si>
  <si>
    <t>I4986</t>
  </si>
  <si>
    <t>PEDESTAL MANOBRA C/ENGRENAGEM E INDICADOR DN 20x99</t>
  </si>
  <si>
    <t>I4987</t>
  </si>
  <si>
    <t>PEDESTAL MANOBRA SIMPLES DN 1</t>
  </si>
  <si>
    <t>I4988</t>
  </si>
  <si>
    <t>PEDESTAL MANOBRA SIMPLES DN 2</t>
  </si>
  <si>
    <t>I4989</t>
  </si>
  <si>
    <t>PEDESTAL MANOBRA SIMPLES DN 3</t>
  </si>
  <si>
    <t>I4990</t>
  </si>
  <si>
    <t>PEDESTAL MANOBRA SIMPLES DN 4</t>
  </si>
  <si>
    <t>I4992</t>
  </si>
  <si>
    <t>PEDESTAL MANOBRA SIMPLES INDIC. ABERTURA DN 08x50</t>
  </si>
  <si>
    <t>I4993</t>
  </si>
  <si>
    <t>PEDESTAL MANOBRA SIMPLES INDIC. ABERTURA DN 08x52</t>
  </si>
  <si>
    <t>I4994</t>
  </si>
  <si>
    <t>PEDESTAL MANOBRA SIMPLES INDIC. ABERTURA DN 08x53</t>
  </si>
  <si>
    <t>I4995</t>
  </si>
  <si>
    <t>PEDESTAL MANOBRA SIMPLES INDIC. ABERTURA DN 09x55</t>
  </si>
  <si>
    <t>I4996</t>
  </si>
  <si>
    <t>PEDESTAL MANOBRA SIMPLES INDIC. ABERTURA DN 09x56</t>
  </si>
  <si>
    <t>I4997</t>
  </si>
  <si>
    <t>PEDESTAL MANOBRA SIMPLES INDIC. ABERTURA DN 09x58</t>
  </si>
  <si>
    <t>I4998</t>
  </si>
  <si>
    <t>PEDESTAL MANOBRA SIMPLES INDIC. ABERTURA DN 09x59</t>
  </si>
  <si>
    <t>I4999</t>
  </si>
  <si>
    <t>PEDESTAL MANOBRA SIMPLES INDIC. ABERTURA DN 09x60</t>
  </si>
  <si>
    <t>I5000</t>
  </si>
  <si>
    <t>PEDESTAL MANOBRA SIMPLES INDIC. ABERTURA DN 10x55</t>
  </si>
  <si>
    <t>I5001</t>
  </si>
  <si>
    <t>PEDESTAL MANOBRA SIMPLES INDIC. ABERTURA DN 10x56</t>
  </si>
  <si>
    <t>I5002</t>
  </si>
  <si>
    <t>PEDESTAL MANOBRA SIMPLES INDIC. ABERTURA DN 10x58</t>
  </si>
  <si>
    <t>I5003</t>
  </si>
  <si>
    <t>PEDESTAL MANOBRA SIMPLES INDIC. ABERTURA DN 10x60</t>
  </si>
  <si>
    <t>I5004</t>
  </si>
  <si>
    <t>PEDESTAL MANOBRA SIMPLES INDIC. ABERTURA DN 10x61</t>
  </si>
  <si>
    <t>I5005</t>
  </si>
  <si>
    <t>PEDESTAL MANOBRA SIMPLES INDIC. ABERTURA DN 10x62</t>
  </si>
  <si>
    <t>I5006</t>
  </si>
  <si>
    <t>PEDESTAL MANOBRA SIMPLES INDIC. ABERTURA DN 12x63</t>
  </si>
  <si>
    <t>I5007</t>
  </si>
  <si>
    <t>PEDESTAL MANOBRA SIMPLES INDIC. ABERTURA DN 12x65</t>
  </si>
  <si>
    <t>I5008</t>
  </si>
  <si>
    <t>PEDESTAL MANOBRA SIMPLES INDIC. ABERTURA DN 13x62</t>
  </si>
  <si>
    <t>I5009</t>
  </si>
  <si>
    <t>PEDESTAL MANOBRA SIMPLES INDIC. ABERTURA DN 13x63</t>
  </si>
  <si>
    <t>I5010</t>
  </si>
  <si>
    <t>PEDESTAL MANOBRA SIMPLES INDIC. ABERTURA DN 13x65</t>
  </si>
  <si>
    <t>I5011</t>
  </si>
  <si>
    <t>PEDESTAL MANOBRA SIMPLES INDIC. ABERTURA DN 13x77</t>
  </si>
  <si>
    <t>I5012</t>
  </si>
  <si>
    <t>PEDESTAL MANOBRA SIMPLES INDIC. ABERTURA DN 13x78</t>
  </si>
  <si>
    <t>I5013</t>
  </si>
  <si>
    <t>PEDESTAL MANOBRA SIMPLES INDIC. ABERTURA DN 13x79</t>
  </si>
  <si>
    <t>I5014</t>
  </si>
  <si>
    <t>PEDESTAL MANOBRA SIMPLES INDIC. ABERTURA DN 14x65</t>
  </si>
  <si>
    <t>I5015</t>
  </si>
  <si>
    <t>PEDESTAL MANOBRA SIMPLES INDIC. ABERTURA DN 14x66</t>
  </si>
  <si>
    <t>I5016</t>
  </si>
  <si>
    <t>PEDESTAL MANOBRA SIMPLES INDIC. ABERTURA DN 14x67</t>
  </si>
  <si>
    <t>I5017</t>
  </si>
  <si>
    <t>PEDESTAL MANOBRA SIMPLES INDIC. ABERTURA DN 14x68</t>
  </si>
  <si>
    <t>I5018</t>
  </si>
  <si>
    <t>PEDESTAL MANOBRA SIMPLES INDIC. ABERTURA DN 14x69</t>
  </si>
  <si>
    <t>I4953</t>
  </si>
  <si>
    <t>PEDESTAL SUSPENSÃO C/ ENGRENAGEM DN 46</t>
  </si>
  <si>
    <t>I4954</t>
  </si>
  <si>
    <t>PEDESTAL SUSPENSÃO C/ ENGRENAGEM DN 47</t>
  </si>
  <si>
    <t>I4955</t>
  </si>
  <si>
    <t>PEDESTAL SUSPENSÃO C/ ENGRENAGEM DN 48</t>
  </si>
  <si>
    <t>I4956</t>
  </si>
  <si>
    <t>PEDESTAL SUSPENSÃO C/ ENGRENAGEM DN 49</t>
  </si>
  <si>
    <t>I4957</t>
  </si>
  <si>
    <t>PEDESTAL SUSPENSÃO C/ ENGRENAGEM DN 50</t>
  </si>
  <si>
    <t>I4958</t>
  </si>
  <si>
    <t>PEDESTAL SUSPENSÃO C/ ENGRENAGEM DN 51</t>
  </si>
  <si>
    <t>I4959</t>
  </si>
  <si>
    <t>PEDESTAL SUSPENSÃO C/ ENGRENAGEM DN 52</t>
  </si>
  <si>
    <t>I4967</t>
  </si>
  <si>
    <t>PEDESTAL SUSPENSÃO C/ENGRENAGEM E INDICADOR DN 35x92</t>
  </si>
  <si>
    <t>I4968</t>
  </si>
  <si>
    <t>PEDESTAL SUSPENSÃO C/ENGRENAGEM E INDICADOR DN 36x93</t>
  </si>
  <si>
    <t>I4969</t>
  </si>
  <si>
    <t>PEDESTAL SUSPENSÃO C/ENGRENAGEM E INDICADOR DN 37x94</t>
  </si>
  <si>
    <t>I4970</t>
  </si>
  <si>
    <t>PEDESTAL SUSPENSÃO C/ENGRENAGEM E INDICADOR DN 38x95</t>
  </si>
  <si>
    <t>I4971</t>
  </si>
  <si>
    <t>PEDESTAL SUSPENSÃO C/ENGRENAGEM E INDICADOR DN 39x96</t>
  </si>
  <si>
    <t>I4972</t>
  </si>
  <si>
    <t>PEDESTAL SUSPENSÃO C/ENGRENAGEM E INDICADOR DN 40x97</t>
  </si>
  <si>
    <t>I4973</t>
  </si>
  <si>
    <t>PEDESTAL SUSPENSÃO C/ENGRENAGEM E INDICADOR DN 41x98</t>
  </si>
  <si>
    <t>I5045</t>
  </si>
  <si>
    <t>PEDESTAL SUSPENSÃO SIMPLES C/INDIC. ABERTURA DN 54x10</t>
  </si>
  <si>
    <t>I5046</t>
  </si>
  <si>
    <t>PEDESTAL SUSPENSÃO SIMPLES C/INDIC. ABERTURA DN 55x11</t>
  </si>
  <si>
    <t>I5047</t>
  </si>
  <si>
    <t>PEDESTAL SUSPENSÃO SIMPLES C/INDIC. ABERTURA DN 56x12</t>
  </si>
  <si>
    <t>I5026</t>
  </si>
  <si>
    <t>PEDESTAL SUSPENSÃO SIMPLES DN 01</t>
  </si>
  <si>
    <t>I6046</t>
  </si>
  <si>
    <t>PEDREGULHO 12,70 A 6,35MM</t>
  </si>
  <si>
    <t>I6045</t>
  </si>
  <si>
    <t>PEDREGULHO 19,05 A 12,70MM</t>
  </si>
  <si>
    <t>I6044</t>
  </si>
  <si>
    <t>PEDREGULHO 25,40 A 19,05MM</t>
  </si>
  <si>
    <t>I6048</t>
  </si>
  <si>
    <t>PEDREGULHO 3,20 A 2,362MM</t>
  </si>
  <si>
    <t>I6047</t>
  </si>
  <si>
    <t>PEDREGULHO 6,35 A 3,20MM</t>
  </si>
  <si>
    <t>I4015</t>
  </si>
  <si>
    <t>I4032</t>
  </si>
  <si>
    <t>I4033</t>
  </si>
  <si>
    <t>I4017</t>
  </si>
  <si>
    <t>I4016</t>
  </si>
  <si>
    <t>I7135</t>
  </si>
  <si>
    <t>I4018</t>
  </si>
  <si>
    <t>I4019</t>
  </si>
  <si>
    <t>I4020</t>
  </si>
  <si>
    <t>I4021</t>
  </si>
  <si>
    <t>I4022</t>
  </si>
  <si>
    <t>I4023</t>
  </si>
  <si>
    <t>I4024</t>
  </si>
  <si>
    <t>I4025</t>
  </si>
  <si>
    <t>I4026</t>
  </si>
  <si>
    <t>I4027</t>
  </si>
  <si>
    <t>I4029</t>
  </si>
  <si>
    <t>I4030</t>
  </si>
  <si>
    <t>I4031</t>
  </si>
  <si>
    <t>I4028</t>
  </si>
  <si>
    <t>PLACA REDUÇÃO DN 600 x 150 PN10</t>
  </si>
  <si>
    <t>I6577</t>
  </si>
  <si>
    <t>PLUG AÇO GALVANIZADO 2"</t>
  </si>
  <si>
    <t>I3010</t>
  </si>
  <si>
    <t>PLUG OCRE DN 100</t>
  </si>
  <si>
    <t>I3011</t>
  </si>
  <si>
    <t>PLUG OCRE DN 125</t>
  </si>
  <si>
    <t>I3012</t>
  </si>
  <si>
    <t>PLUG OCRE DN 150</t>
  </si>
  <si>
    <t>I3013</t>
  </si>
  <si>
    <t>PLUG OCRE DN 200</t>
  </si>
  <si>
    <t>I3014</t>
  </si>
  <si>
    <t>PLUG OCRE DN 250</t>
  </si>
  <si>
    <t>I3015</t>
  </si>
  <si>
    <t>PLUG OCRE DN 300</t>
  </si>
  <si>
    <t>I3016</t>
  </si>
  <si>
    <t>PLUG OCRE DN 350</t>
  </si>
  <si>
    <t>I3017</t>
  </si>
  <si>
    <t>PLUG OCRE DN 400</t>
  </si>
  <si>
    <t>I6097</t>
  </si>
  <si>
    <t>POÇO DE VISITA PRE-MOLDADO CONF. PROJETO CAGECE</t>
  </si>
  <si>
    <t>I8072</t>
  </si>
  <si>
    <t>PORCA QUADRADA PARA PARAFUSO M16 x 2</t>
  </si>
  <si>
    <t>I6518</t>
  </si>
  <si>
    <t>POSTE CONCRETO ARMADO CIRCULAR, H = 22 m</t>
  </si>
  <si>
    <t>I6424</t>
  </si>
  <si>
    <t>QUADRO DE MEDIÇÃO TRIFÁSICO PADRÃO COELCE</t>
  </si>
  <si>
    <t>I6316</t>
  </si>
  <si>
    <t>REATOR ANAERÓBIO EM FIBRA CAPACIDADE 100 m3/DIA</t>
  </si>
  <si>
    <t>I6317</t>
  </si>
  <si>
    <t>REATOR ANAERÓBIO EM FIBRA CAPACIDADE 145 m3/DIA</t>
  </si>
  <si>
    <t>I6318</t>
  </si>
  <si>
    <t>REATOR ANAERÓBIO EM FIBRA CAPACIDADE 180 m3/DIA</t>
  </si>
  <si>
    <t>I6319</t>
  </si>
  <si>
    <t>REATOR ANAERÓBIO EM FIBRA CAPACIDADE 270 m3/DIA</t>
  </si>
  <si>
    <t>I6320</t>
  </si>
  <si>
    <t>REATOR ANAERÓBIO EM FIBRA CAPACIDADE 350 m3/DIA</t>
  </si>
  <si>
    <t>I6315</t>
  </si>
  <si>
    <t>REATOR ANAERÓBIO EM FIBRA CAPACIDADE 80 m3/DIA</t>
  </si>
  <si>
    <t>I4066</t>
  </si>
  <si>
    <t>REDUÇÃO EXCÊNTRICA C/ FLANGES DN 100 x 75 PN10</t>
  </si>
  <si>
    <t>I7136</t>
  </si>
  <si>
    <t>REDUÇÃO EXCENTRICA C/ FLANGES DN 100 x 80 PN10</t>
  </si>
  <si>
    <t>I4068</t>
  </si>
  <si>
    <t>REDUÇÃO EXCÊNTRICA C/ FLANGES DN 150 x 100 PN10</t>
  </si>
  <si>
    <t>I4067</t>
  </si>
  <si>
    <t>REDUÇÃO EXCÊNTRICA C/ FLANGES DN 150 x 75 PN10</t>
  </si>
  <si>
    <t>I7605</t>
  </si>
  <si>
    <t>REDUÇÃO EXCÊNTRICA C/ FLANGES DN 150 x 80 PN10</t>
  </si>
  <si>
    <t>I4070</t>
  </si>
  <si>
    <t>REDUÇÃO EXCÊNTRICA C/ FLANGES DN 200 x 100 PN10</t>
  </si>
  <si>
    <t>I4071</t>
  </si>
  <si>
    <t>REDUÇÃO EXCÊNTRICA C/ FLANGES DN 200 x 150 PN10</t>
  </si>
  <si>
    <t>I4072</t>
  </si>
  <si>
    <t>REDUÇÃO EXCÊNTRICA C/ FLANGES DN 250 x 150 PN10</t>
  </si>
  <si>
    <t>I4073</t>
  </si>
  <si>
    <t>REDUÇÃO EXCÊNTRICA C/ FLANGES DN 250 x 200 PN10</t>
  </si>
  <si>
    <t>I4074</t>
  </si>
  <si>
    <t>REDUÇÃO EXCÊNTRICA C/ FLANGES DN 300 x 150 PN10</t>
  </si>
  <si>
    <t>I4075</t>
  </si>
  <si>
    <t>REDUÇÃO EXCÊNTRICA C/ FLANGES DN 300 x 200 PN10</t>
  </si>
  <si>
    <t>I4076</t>
  </si>
  <si>
    <t>REDUÇÃO EXCÊNTRICA C/ FLANGES DN 300 x 250 PN10</t>
  </si>
  <si>
    <t>I4077</t>
  </si>
  <si>
    <t>REDUÇÃO EXCÊNTRICA C/ FLANGES DN 400 x 250 PN10</t>
  </si>
  <si>
    <t>I4078</t>
  </si>
  <si>
    <t>REDUÇÃO EXCÊNTRICA C/ FLANGES DN 400 x 300 PN10</t>
  </si>
  <si>
    <t>I4064</t>
  </si>
  <si>
    <t>REDUÇÃO EXCÊNTRICA C/ FLANGES DN 75 x 50 PN10</t>
  </si>
  <si>
    <t>I7137</t>
  </si>
  <si>
    <t>REDUÇÃO EXCENTRICA C/ FLANGES DN 80 x 50 PN10</t>
  </si>
  <si>
    <t>I3018</t>
  </si>
  <si>
    <t>REDUÇÃO EXCÊNTRICA OCRE PB - JE DN 125 x 100</t>
  </si>
  <si>
    <t>I3019</t>
  </si>
  <si>
    <t>REDUÇÃO EXCÊNTRICA OCRE PB - JE DN 150 x 10</t>
  </si>
  <si>
    <t>I3020</t>
  </si>
  <si>
    <t>REDUÇÃO EXCÊNTRICA OCRE PB - JE DN 150 x 125</t>
  </si>
  <si>
    <t>I3021</t>
  </si>
  <si>
    <t>REDUÇÃO EXCÊNTRICA OCRE PB - JE DN 200 x 150</t>
  </si>
  <si>
    <t>I3022</t>
  </si>
  <si>
    <t>REDUÇÃO EXCÊNTRICA OCRE PB - JE DN 250 x 200</t>
  </si>
  <si>
    <t>I3023</t>
  </si>
  <si>
    <t>REDUÇÃO EXCÊNTRICA OCRE PB - JE DN 300 x 250</t>
  </si>
  <si>
    <t>I3024</t>
  </si>
  <si>
    <t>REDUÇÃO EXCÊNTRICA OCRE PB - JE DN 350 x 300</t>
  </si>
  <si>
    <t>I3025</t>
  </si>
  <si>
    <t>REDUÇÃO EXCÊNTRICA OCRE PB - JE DN 400 x 300</t>
  </si>
  <si>
    <t>I3026</t>
  </si>
  <si>
    <t>REDUÇÃO EXCÊNTRICA OCRE PB - JE DN 400 x 350</t>
  </si>
  <si>
    <t>I6901</t>
  </si>
  <si>
    <t>REDUÇÃO EXCÊNTRICA OCRE PB - JEI DN 125 x 100</t>
  </si>
  <si>
    <t>I6902</t>
  </si>
  <si>
    <t>REDUÇÃO EXCÊNTRICA OCRE PB - JEI DN 150 x 100</t>
  </si>
  <si>
    <t>I6903</t>
  </si>
  <si>
    <t>REDUÇÃO EXCÊNTRICA OCRE PB - JEI DN 200 x 150</t>
  </si>
  <si>
    <t>I6904</t>
  </si>
  <si>
    <t>REDUÇÃO EXCÊNTRICA OCRE PB - JEI DN 250 x 200</t>
  </si>
  <si>
    <t>I6906</t>
  </si>
  <si>
    <t>REDUÇÃO EXCÊNTRICA OCRE PB - JEI DN 300 x 250</t>
  </si>
  <si>
    <t>I6905</t>
  </si>
  <si>
    <t>REDUÇÃO EXCÊNTRICA OCRE PB - JEI DN 300x 200</t>
  </si>
  <si>
    <t>I6907</t>
  </si>
  <si>
    <t>REDUÇÃO EXCÊNTRICA OCRE PB - JEI DN 350 x 300</t>
  </si>
  <si>
    <t>I6908</t>
  </si>
  <si>
    <t>REDUÇÃO EXCÊNTRICA OCRE PB - JEI DN 400 x 300</t>
  </si>
  <si>
    <t>I6909</t>
  </si>
  <si>
    <t>REDUÇÃO EXCÊNTRICA OCRE PB - JEI DN 400 x 350</t>
  </si>
  <si>
    <t>I8024</t>
  </si>
  <si>
    <t>REDUÇÃO EXCÊNTRICA OCRE PB- JE DN 300 X 200</t>
  </si>
  <si>
    <t>I4080</t>
  </si>
  <si>
    <t>REDUÇÃO FoFo FF DN 100 x 50 PN10</t>
  </si>
  <si>
    <t>I4081</t>
  </si>
  <si>
    <t>REDUÇÃO FoFo FF DN 100 x 75 PN10</t>
  </si>
  <si>
    <t>I7138</t>
  </si>
  <si>
    <t>REDUÇÃO FoFo FF DN 100 x 80 PN10</t>
  </si>
  <si>
    <t>I4111</t>
  </si>
  <si>
    <t>REDUÇÃO FoFo FF DN 1000 x 900 PN10</t>
  </si>
  <si>
    <t>I4112</t>
  </si>
  <si>
    <t>REDUÇÃO FoFo FF DN 1200 x 1000 PN10</t>
  </si>
  <si>
    <t>I4084</t>
  </si>
  <si>
    <t>REDUÇÃO FoFo FF DN 150 x 100 PN10</t>
  </si>
  <si>
    <t>I4083</t>
  </si>
  <si>
    <t>REDUÇÃO FoFo FF DN 150 x 75 PN10</t>
  </si>
  <si>
    <t>I7139</t>
  </si>
  <si>
    <t>REDUÇÃO FoFo FF DN 150 x 80 PN10</t>
  </si>
  <si>
    <t>I4086</t>
  </si>
  <si>
    <t>REDUÇÃO FoFo FF DN 200 x 100 PN10</t>
  </si>
  <si>
    <t>I4087</t>
  </si>
  <si>
    <t>REDUÇÃO FoFo FF DN 200 x 150 PN10</t>
  </si>
  <si>
    <t>I4088</t>
  </si>
  <si>
    <t>REDUÇÃO FoFo FF DN 250 x 150 PN10</t>
  </si>
  <si>
    <t>I4089</t>
  </si>
  <si>
    <t>REDUÇÃO FoFo FF DN 250 x 200 PN10</t>
  </si>
  <si>
    <t>I4090</t>
  </si>
  <si>
    <t>REDUÇÃO FoFo FF DN 300 x 150 PN10</t>
  </si>
  <si>
    <t>I4091</t>
  </si>
  <si>
    <t>REDUÇÃO FoFo FF DN 300 x 200 PN10</t>
  </si>
  <si>
    <t>I4092</t>
  </si>
  <si>
    <t>REDUÇÃO FoFo FF DN 300 x 250 PN10</t>
  </si>
  <si>
    <t>I4093</t>
  </si>
  <si>
    <t>REDUÇÃO FoFo FF DN 350 x 200 PN10</t>
  </si>
  <si>
    <t>I4094</t>
  </si>
  <si>
    <t>REDUÇÃO FoFo FF DN 350 x 250 PN10</t>
  </si>
  <si>
    <t>I4095</t>
  </si>
  <si>
    <t>REDUÇÃO FoFo FF DN 350 x 300 PN10</t>
  </si>
  <si>
    <t>I4096</t>
  </si>
  <si>
    <t>REDUÇÃO FoFo FF DN 400 x 250 PN10</t>
  </si>
  <si>
    <t>I4097</t>
  </si>
  <si>
    <t>REDUÇÃO FoFo FF DN 400 x 300 PN10</t>
  </si>
  <si>
    <t>I4098</t>
  </si>
  <si>
    <t>REDUÇÃO FoFo FF DN 400 x 350 PN10</t>
  </si>
  <si>
    <t>I4099</t>
  </si>
  <si>
    <t>REDUÇÃO FoFo FF DN 450 x 300 PN10</t>
  </si>
  <si>
    <t>I4100</t>
  </si>
  <si>
    <t>REDUÇÃO FoFo FF DN 450 x 350 PN10</t>
  </si>
  <si>
    <t>I4101</t>
  </si>
  <si>
    <t>REDUÇÃO FoFo FF DN 450 x 400 PN10</t>
  </si>
  <si>
    <t>I4102</t>
  </si>
  <si>
    <t>REDUÇÃO FoFo FF DN 500 x 350 PN10</t>
  </si>
  <si>
    <t>I4103</t>
  </si>
  <si>
    <t>REDUÇÃO FoFo FF DN 500 x 400 PN10</t>
  </si>
  <si>
    <t>I4104</t>
  </si>
  <si>
    <t>REDUÇÃO FoFo FF DN 500 x 450 PN10</t>
  </si>
  <si>
    <t>I4105</t>
  </si>
  <si>
    <t>REDUÇÃO FoFo FF DN 600 x 400 PN10</t>
  </si>
  <si>
    <t>I4106</t>
  </si>
  <si>
    <t>REDUÇÃO FoFo FF DN 600 x 450 PN10</t>
  </si>
  <si>
    <t>I4107</t>
  </si>
  <si>
    <t>REDUÇÃO FoFo FF DN 600 x 500 PN10</t>
  </si>
  <si>
    <t>I4108</t>
  </si>
  <si>
    <t>REDUÇÃO FoFo FF DN 700 x 600 PN10</t>
  </si>
  <si>
    <t>I4079</t>
  </si>
  <si>
    <t>REDUÇÃO FoFo FF DN 75 x 50 PN10</t>
  </si>
  <si>
    <t>I7140</t>
  </si>
  <si>
    <t>REDUÇÃO FoFo FF DN 80 x 50 PN10</t>
  </si>
  <si>
    <t>I7619</t>
  </si>
  <si>
    <t>REDUÇÃO FoFo FF DN 80 x 75 PN10</t>
  </si>
  <si>
    <t>I4109</t>
  </si>
  <si>
    <t>REDUÇÃO FoFo FF DN 800 x 700 PN10</t>
  </si>
  <si>
    <t>I4110</t>
  </si>
  <si>
    <t>REDUÇÃO FoFo FF DN 900 x 800 PN10</t>
  </si>
  <si>
    <t>I7725</t>
  </si>
  <si>
    <t>REDUÇÃO FoFo JTE DN 1000 x 800</t>
  </si>
  <si>
    <t>I7726</t>
  </si>
  <si>
    <t>REDUÇÃO FoFo JTE DN 1000 x 900</t>
  </si>
  <si>
    <t>I7727</t>
  </si>
  <si>
    <t>REDUÇÃO FoFo JTE DN 1200 x 1000</t>
  </si>
  <si>
    <t>I7712</t>
  </si>
  <si>
    <t>REDUÇÃO FoFo JTE DN 350 x 300</t>
  </si>
  <si>
    <t>I7713</t>
  </si>
  <si>
    <t>REDUÇÃO FoFo JTE DN 400 x 300</t>
  </si>
  <si>
    <t>I7714</t>
  </si>
  <si>
    <t>REDUÇÃO FoFo JTE DN 400 x 350</t>
  </si>
  <si>
    <t>I7715</t>
  </si>
  <si>
    <t>REDUÇÃO FoFo JTE DN 500 x 350</t>
  </si>
  <si>
    <t>I7716</t>
  </si>
  <si>
    <t>REDUÇÃO FoFo JTE DN 500 x 400</t>
  </si>
  <si>
    <t>I7717</t>
  </si>
  <si>
    <t>REDUÇÃO FoFo JTE DN 600 x 400</t>
  </si>
  <si>
    <t>I7718</t>
  </si>
  <si>
    <t>REDUÇÃO FoFo JTE DN 600 x 500</t>
  </si>
  <si>
    <t>I7719</t>
  </si>
  <si>
    <t>REDUÇÃO FoFo JTE DN 700 x 500</t>
  </si>
  <si>
    <t>I7720</t>
  </si>
  <si>
    <t>REDUÇÃO FoFo JTE DN 700 x 600</t>
  </si>
  <si>
    <t>I7721</t>
  </si>
  <si>
    <t>REDUÇÃO FoFo JTE DN 800 x 600</t>
  </si>
  <si>
    <t>I7722</t>
  </si>
  <si>
    <t>REDUÇÃO FoFo JTE DN 800 x 700</t>
  </si>
  <si>
    <t>I7723</t>
  </si>
  <si>
    <t>REDUÇÃO FoFo JTE DN 900 x 700</t>
  </si>
  <si>
    <t>I7724</t>
  </si>
  <si>
    <t>REDUÇÃO FoFo JTE DN 900 x 800</t>
  </si>
  <si>
    <t>I7708</t>
  </si>
  <si>
    <t>REDUÇÃO FoFo JTI DN 350 x 200</t>
  </si>
  <si>
    <t>I7709</t>
  </si>
  <si>
    <t>REDUÇÃO FoFo JTI DN 350 x 250</t>
  </si>
  <si>
    <t>I7710</t>
  </si>
  <si>
    <t>REDUÇÃO FoFo JTI DN 400 x 250</t>
  </si>
  <si>
    <t>I4059</t>
  </si>
  <si>
    <t>REDUÇÃO PB JE FoFo/PVC DN 100 x 50</t>
  </si>
  <si>
    <t>I4060</t>
  </si>
  <si>
    <t>REDUÇÃO PB JE FoFo/PVC DN 100 x 75</t>
  </si>
  <si>
    <t>I4062</t>
  </si>
  <si>
    <t>REDUÇÃO PB JE FoFo/PVC DN 150 x 100</t>
  </si>
  <si>
    <t>I7141</t>
  </si>
  <si>
    <t>REDUÇÃO PB JE FoFo/PVC DN 150 x 50</t>
  </si>
  <si>
    <t>I4061</t>
  </si>
  <si>
    <t>REDUÇÃO PB JE FoFo/PVC DN 150 x 75</t>
  </si>
  <si>
    <t>I4063</t>
  </si>
  <si>
    <t>REDUÇÃO PB JE FoFo/PVC DN 200 x 100</t>
  </si>
  <si>
    <t>I7142</t>
  </si>
  <si>
    <t>REDUÇÃO PB JE FoFo/PVC DN 250 x 100</t>
  </si>
  <si>
    <t>I7728</t>
  </si>
  <si>
    <t>REDUÇÃO PJTI FoFo DN 150 x 80</t>
  </si>
  <si>
    <t>I7730</t>
  </si>
  <si>
    <t>REDUÇÃO PJTI FoFo DN 200 x 100</t>
  </si>
  <si>
    <t>I7729</t>
  </si>
  <si>
    <t>REDUÇÃO PJTI FoFo DN 200 x 80</t>
  </si>
  <si>
    <t>I7731</t>
  </si>
  <si>
    <t>REDUÇÃO PJTI FoFo DN 250 x 150</t>
  </si>
  <si>
    <t>I7732</t>
  </si>
  <si>
    <t>REDUÇÃO PJTI FoFo DN 300 x 200</t>
  </si>
  <si>
    <t>I4037</t>
  </si>
  <si>
    <t>REDUÇÃO PONTA/BOLSA JE FoFo DN 100 x 75</t>
  </si>
  <si>
    <t>I7143</t>
  </si>
  <si>
    <t>REDUÇÃO PONTA/BOLSA JE FoFo DN 100 x 80</t>
  </si>
  <si>
    <t>I4040</t>
  </si>
  <si>
    <t>REDUÇÃO PONTA/BOLSA JE FoFo DN 150 x 100</t>
  </si>
  <si>
    <t>I4039</t>
  </si>
  <si>
    <t>REDUÇÃO PONTA/BOLSA JE FoFo DN 150 x 75</t>
  </si>
  <si>
    <t>I7144</t>
  </si>
  <si>
    <t>REDUÇÃO PONTA/BOLSA JE FoFo DN 150 x 80</t>
  </si>
  <si>
    <t>I4041</t>
  </si>
  <si>
    <t>REDUÇÃO PONTA/BOLSA JE FoFo DN 200 x 100</t>
  </si>
  <si>
    <t>I4042</t>
  </si>
  <si>
    <t>REDUÇÃO PONTA/BOLSA JE FoFo DN 200 x 150</t>
  </si>
  <si>
    <t>I7145</t>
  </si>
  <si>
    <t>REDUÇÃO PONTA/BOLSA JE FoFo DN 200 x 80</t>
  </si>
  <si>
    <t>I4044</t>
  </si>
  <si>
    <t>REDUÇÃO PONTA/BOLSA JE FoFo DN 250 x 150</t>
  </si>
  <si>
    <t>I4045</t>
  </si>
  <si>
    <t>REDUÇÃO PONTA/BOLSA JE FoFo DN 250 x 200</t>
  </si>
  <si>
    <t>I4046</t>
  </si>
  <si>
    <t>REDUÇÃO PONTA/BOLSA JE FoFo DN 300 x 150</t>
  </si>
  <si>
    <t>I4047</t>
  </si>
  <si>
    <t>REDUÇÃO PONTA/BOLSA JE FoFo DN 300 X 200</t>
  </si>
  <si>
    <t>I4048</t>
  </si>
  <si>
    <t>REDUÇÃO PONTA/BOLSA JE FoFo DN 300 x 250</t>
  </si>
  <si>
    <t>I4049</t>
  </si>
  <si>
    <t>REDUÇÃO PONTA/BOLSA JE FoFo DN 350 x 200</t>
  </si>
  <si>
    <t>I4050</t>
  </si>
  <si>
    <t>REDUÇÃO PONTA/BOLSA JE FoFo DN 350 x 250</t>
  </si>
  <si>
    <t>I4051</t>
  </si>
  <si>
    <t>REDUÇÃO PONTA/BOLSA JE FoFo DN 350 x 300</t>
  </si>
  <si>
    <t>I4052</t>
  </si>
  <si>
    <t>REDUÇÃO PONTA/BOLSA JE FoFo DN 400 x 250</t>
  </si>
  <si>
    <t>I4053</t>
  </si>
  <si>
    <t>REDUÇÃO PONTA/BOLSA JE FoFo DN 400 x 300</t>
  </si>
  <si>
    <t>I4054</t>
  </si>
  <si>
    <t>REDUÇÃO PONTA/BOLSA JE FoFo DN 400 x 350</t>
  </si>
  <si>
    <t>I4055</t>
  </si>
  <si>
    <t>REDUÇÃO PONTA/BOLSA JE FoFo DN 500 x 350</t>
  </si>
  <si>
    <t>I4056</t>
  </si>
  <si>
    <t>REDUÇÃO PONTA/BOLSA JE FoFo DN 500 x 400</t>
  </si>
  <si>
    <t>I4057</t>
  </si>
  <si>
    <t>REDUÇÃO PONTA/BOLSA JE FoFo DN 600 x 400</t>
  </si>
  <si>
    <t>I4058</t>
  </si>
  <si>
    <t>REDUÇÃO PONTA/BOLSA JE FoFo DN 600 x 500</t>
  </si>
  <si>
    <t>I7146</t>
  </si>
  <si>
    <t>REDUÇÃO PONTA/BOLSA JE FoFo DN 80 x 50</t>
  </si>
  <si>
    <t>I3138</t>
  </si>
  <si>
    <t>REDUÇÃO PVC PBA BOLSA / BOLSA DN 75 x 50</t>
  </si>
  <si>
    <t>I3140</t>
  </si>
  <si>
    <t>REDUÇÃO PVC PBA PONTA / BOLSA DN 100 x 50</t>
  </si>
  <si>
    <t>I3141</t>
  </si>
  <si>
    <t>REDUÇÃO PVC PBA PONTA / BOLSA DN 100 x 75</t>
  </si>
  <si>
    <t>I3139</t>
  </si>
  <si>
    <t>REDUÇÃO PVC PBA PONTA / BOLSA DN 75 x 50</t>
  </si>
  <si>
    <t>I5798</t>
  </si>
  <si>
    <t>REDUÇÃO PVC REFORÇADO DN 154 x 115</t>
  </si>
  <si>
    <t>I5799</t>
  </si>
  <si>
    <t>REDUÇÃO PVC REFORÇADO DN 200 x 150</t>
  </si>
  <si>
    <t>I5800</t>
  </si>
  <si>
    <t>REDUÇÃO PVC REFORÇADO DN 206 x 150</t>
  </si>
  <si>
    <t>I5801</t>
  </si>
  <si>
    <t>REDUÇÃO PVC REFORÇADO DN 250 x 200</t>
  </si>
  <si>
    <t>I6182</t>
  </si>
  <si>
    <t>REGISTO ESFERA PVC ROSCA EXTERNA 2"</t>
  </si>
  <si>
    <t>I5094</t>
  </si>
  <si>
    <t>REGISTRO C/ VOLANTE E FLANGE DN 200 PN10</t>
  </si>
  <si>
    <t>I5095</t>
  </si>
  <si>
    <t>REGISTRO C/ VOLANTE E FLANGE DN 250 PN10</t>
  </si>
  <si>
    <t>I5096</t>
  </si>
  <si>
    <t>REGISTRO C/ VOLANTE E FLANGE DN 300 PN10</t>
  </si>
  <si>
    <t>I5097</t>
  </si>
  <si>
    <t>REGISTRO C/ VOLANTE E FLANGE DN 350 PN10</t>
  </si>
  <si>
    <t>I5098</t>
  </si>
  <si>
    <t>REGISTRO C/ VOLANTE E FLANGE DN 400 PN10</t>
  </si>
  <si>
    <t>I5099</t>
  </si>
  <si>
    <t>REGISTRO C/ VOLANTE E FLANGE DN 450 PN10</t>
  </si>
  <si>
    <t>I5100</t>
  </si>
  <si>
    <t>REGISTRO C/ VOLANTE E FLANGE DN 500 PN10</t>
  </si>
  <si>
    <t>I5101</t>
  </si>
  <si>
    <t>REGISTRO C/ VOLANTE E FLANGE DN 600 PN10</t>
  </si>
  <si>
    <t>I5315</t>
  </si>
  <si>
    <t>REGISTRO CABEÇOTE/FLANGE C/REDUTOR DN 350 PN10</t>
  </si>
  <si>
    <t>I5316</t>
  </si>
  <si>
    <t>REGISTRO CABEÇOTE/FLANGE C/REDUTOR DN 400 PN10</t>
  </si>
  <si>
    <t>I5317</t>
  </si>
  <si>
    <t>REGISTRO CABEÇOTE/FLANGE C/REDUTOR DN 450 PN10</t>
  </si>
  <si>
    <t>I5318</t>
  </si>
  <si>
    <t>REGISTRO CABEÇOTE/FLANGE C/REDUTOR DN 500 PN10</t>
  </si>
  <si>
    <t>I5319</t>
  </si>
  <si>
    <t>REGISTRO CABEÇOTE/FLANGE C/REDUTOR DN 600 PN10</t>
  </si>
  <si>
    <t>I6185</t>
  </si>
  <si>
    <t>REGISTRO DE ESFERA COM BORBOLETA 1/2"</t>
  </si>
  <si>
    <t>I6186</t>
  </si>
  <si>
    <t>I6183</t>
  </si>
  <si>
    <t>REGISTRO DE ESFERA COM CABECA QUADRADA 1/2"</t>
  </si>
  <si>
    <t>I6184</t>
  </si>
  <si>
    <t>REGISTRO DE ESFERA COM CABECA QUADRADA 3/4"</t>
  </si>
  <si>
    <t>I6189</t>
  </si>
  <si>
    <t>REGISTRO DE PRESSAO S-30 ROSCAVEL 1/2"</t>
  </si>
  <si>
    <t>I6190</t>
  </si>
  <si>
    <t>REGISTRO DE PRESSAO S-30 ROSCAVEL 3/4"</t>
  </si>
  <si>
    <t>I6187</t>
  </si>
  <si>
    <t>REGISTRO DE PRESSAO S-30 SOLDAVEL 20</t>
  </si>
  <si>
    <t>I6188</t>
  </si>
  <si>
    <t>REGISTRO DE PRESSAO S-30 SOLDAVEL 25</t>
  </si>
  <si>
    <t>I6057</t>
  </si>
  <si>
    <t>REGISTRO FECHO RÁPIDO 1/2" ROSCA INTERNA/EXTERNA</t>
  </si>
  <si>
    <t>I6058</t>
  </si>
  <si>
    <t>REGISTRO FECHO RÁPIDO 3/4"ROSCA INTERNA/EXTERNA</t>
  </si>
  <si>
    <t>I5310</t>
  </si>
  <si>
    <t>REGISTRO FLANGE/CABEÇOTE C/ BY-PASS DN 350 PN10</t>
  </si>
  <si>
    <t>I5311</t>
  </si>
  <si>
    <t>REGISTRO FLANGE/CABEÇOTE C/ BY-PASS DN 400 PN10</t>
  </si>
  <si>
    <t>I5312</t>
  </si>
  <si>
    <t>REGISTRO FLANGE/CABEÇOTE C/ BY-PASS DN 450 PN10</t>
  </si>
  <si>
    <t>I5313</t>
  </si>
  <si>
    <t>REGISTRO FLANGE/CABEÇOTE C/ BY-PASS DN 500 PN10</t>
  </si>
  <si>
    <t>I5314</t>
  </si>
  <si>
    <t>REGISTRO FLANGE/CABEÇOTE C/ BY-PASS DN 600 PN10</t>
  </si>
  <si>
    <t>I5320</t>
  </si>
  <si>
    <t>REGISTRO FLANGE/CABEÇOTE C/ BY-PASS E REDUTOR DN 350 PN10</t>
  </si>
  <si>
    <t>I5321</t>
  </si>
  <si>
    <t>REGISTRO FLANGE/CABEÇOTE C/ BY-PASS E REDUTOR DN 400 PN10</t>
  </si>
  <si>
    <t>I5322</t>
  </si>
  <si>
    <t>REGISTRO FLANGE/CABEÇOTE C/ BY-PASS E REDUTOR DN 450 PN10</t>
  </si>
  <si>
    <t>I5323</t>
  </si>
  <si>
    <t>REGISTRO FLANGE/CABEÇOTE C/ BY-PASS E REDUTOR DN 500 PN10</t>
  </si>
  <si>
    <t>I5324</t>
  </si>
  <si>
    <t>REGISTRO FLANGE/CABEÇOTE C/ BY-PASS E REDUTOR DN 600 PN10</t>
  </si>
  <si>
    <t>I5307</t>
  </si>
  <si>
    <t>REGISTRO FLANGE/CABEÇOTE DN 100 PN16</t>
  </si>
  <si>
    <t>I5308</t>
  </si>
  <si>
    <t>REGISTRO FLANGE/CABEÇOTE DN 150 PN16</t>
  </si>
  <si>
    <t>I5297</t>
  </si>
  <si>
    <t>REGISTRO FLANGE/CABEÇOTE DN 200 PN10</t>
  </si>
  <si>
    <t>I5309</t>
  </si>
  <si>
    <t>REGISTRO FLANGE/CABEÇOTE DN 200 PN16</t>
  </si>
  <si>
    <t>I5298</t>
  </si>
  <si>
    <t>REGISTRO FLANGE/CABEÇOTE DN 250 PN10</t>
  </si>
  <si>
    <t>I5299</t>
  </si>
  <si>
    <t>REGISTRO FLANGE/CABEÇOTE DN 300 PN10</t>
  </si>
  <si>
    <t>I5300</t>
  </si>
  <si>
    <t>REGISTRO FLANGE/CABEÇOTE DN 350 PN10</t>
  </si>
  <si>
    <t>I5301</t>
  </si>
  <si>
    <t>REGISTRO FLANGE/CABEÇOTE DN 400 PN10</t>
  </si>
  <si>
    <t>I5302</t>
  </si>
  <si>
    <t>REGISTRO FLANGE/CABEÇOTE DN 450 PN10</t>
  </si>
  <si>
    <t>I5305</t>
  </si>
  <si>
    <t>REGISTRO FLANGE/CABEÇOTE DN 50 PN16</t>
  </si>
  <si>
    <t>I5303</t>
  </si>
  <si>
    <t>REGISTRO FLANGE/CABEÇOTE DN 500 PN10</t>
  </si>
  <si>
    <t>I5304</t>
  </si>
  <si>
    <t>REGISTRO FLANGE/CABEÇOTE DN 600 PN10</t>
  </si>
  <si>
    <t>I5306</t>
  </si>
  <si>
    <t>REGISTRO FLANGE/CABEÇOTE DN 75 PN16</t>
  </si>
  <si>
    <t>I7147</t>
  </si>
  <si>
    <t>REGISTRO FLANGE/CABEÇOTE DN 80 PN16</t>
  </si>
  <si>
    <t>I5438</t>
  </si>
  <si>
    <t>REGISTRO GAV. OVAL C/ CABEÇOTE/FLANGE DN 100 PN25</t>
  </si>
  <si>
    <t>I5451</t>
  </si>
  <si>
    <t>REGISTRO GAV. OVAL C/ CABEÇOTE/FLANGE DN 1000 PN25</t>
  </si>
  <si>
    <t>I5439</t>
  </si>
  <si>
    <t>REGISTRO GAV. OVAL C/ CABEÇOTE/FLANGE DN 150 PN25</t>
  </si>
  <si>
    <t>I5440</t>
  </si>
  <si>
    <t>REGISTRO GAV. OVAL C/ CABEÇOTE/FLANGE DN 200 PN25</t>
  </si>
  <si>
    <t>I5441</t>
  </si>
  <si>
    <t>REGISTRO GAV. OVAL C/ CABEÇOTE/FLANGE DN 250 PN25</t>
  </si>
  <si>
    <t>I5442</t>
  </si>
  <si>
    <t>REGISTRO GAV. OVAL C/ CABEÇOTE/FLANGE DN 300 PN25</t>
  </si>
  <si>
    <t>I5443</t>
  </si>
  <si>
    <t>REGISTRO GAV. OVAL C/ CABEÇOTE/FLANGE DN 350 PN25</t>
  </si>
  <si>
    <t>I5444</t>
  </si>
  <si>
    <t>REGISTRO GAV. OVAL C/ CABEÇOTE/FLANGE DN 400 PN25</t>
  </si>
  <si>
    <t>I5445</t>
  </si>
  <si>
    <t>REGISTRO GAV. OVAL C/ CABEÇOTE/FLANGE DN 450 PN25</t>
  </si>
  <si>
    <t>I5436</t>
  </si>
  <si>
    <t>REGISTRO GAV. OVAL C/ CABEÇOTE/FLANGE DN 50 PN25</t>
  </si>
  <si>
    <t>I5446</t>
  </si>
  <si>
    <t>REGISTRO GAV. OVAL C/ CABEÇOTE/FLANGE DN 500 PN25</t>
  </si>
  <si>
    <t>I5447</t>
  </si>
  <si>
    <t>REGISTRO GAV. OVAL C/ CABEÇOTE/FLANGE DN 600 PN25</t>
  </si>
  <si>
    <t>I5448</t>
  </si>
  <si>
    <t>REGISTRO GAV, OVAL C/ CABEÇOTE/FLANGE DN 700 PN25</t>
  </si>
  <si>
    <t>I5437</t>
  </si>
  <si>
    <t>REGISTRO GAV. OVAL C/ CABEÇOTE/FLANGE DN 75 PN25</t>
  </si>
  <si>
    <t>I5449</t>
  </si>
  <si>
    <t>REGISTRO GAV. OVAL C/ CABEÇOTE/FLANGE DN 800 PN25</t>
  </si>
  <si>
    <t>I5450</t>
  </si>
  <si>
    <t>REGISTRO GAV. OVAL C/ CABEÇOTE/FLANGE DN 900 PN25</t>
  </si>
  <si>
    <t>I7148</t>
  </si>
  <si>
    <t>REGISTRO GAV. OVAL CABEÇOTE E FLANGE DN 80 PN25</t>
  </si>
  <si>
    <t>I5083</t>
  </si>
  <si>
    <t>I5054</t>
  </si>
  <si>
    <t>REGISTRO GAVETA BOLSA / CABEÇOTE DN 100 PN10/16</t>
  </si>
  <si>
    <t>I5053</t>
  </si>
  <si>
    <t>REGISTRO GAVETA BOLSA / CABEÇOTE DN 75 PN10/16</t>
  </si>
  <si>
    <t>I7149</t>
  </si>
  <si>
    <t>REGISTRO GAVETA BOLSA/CABEÇOTE DN 80 PN10/16</t>
  </si>
  <si>
    <t>I5090</t>
  </si>
  <si>
    <t>REGISTRO GAVETA BOLSA/VOLANTE DN 100 PN10/16</t>
  </si>
  <si>
    <t>I5089</t>
  </si>
  <si>
    <t>REGISTRO GAVETA BOLSA/VOLANTE DN 75 PN10/16</t>
  </si>
  <si>
    <t>I7150</t>
  </si>
  <si>
    <t>REGISTRO GAVETA BOLSA/VOLANTE DN 80 PN10/16</t>
  </si>
  <si>
    <t>I5058</t>
  </si>
  <si>
    <t>REGISTRO GAVETA C/ BOLSA E CABEÇOTE DN 150 PN10</t>
  </si>
  <si>
    <t>I5059</t>
  </si>
  <si>
    <t>REGISTRO GAVETA C/ BOLSA E CABEÇOTE DN 200 PN10</t>
  </si>
  <si>
    <t>I5060</t>
  </si>
  <si>
    <t>REGISTRO GAVETA C/ BOLSA E CABEÇOTE DN 250 PN10</t>
  </si>
  <si>
    <t>I5061</t>
  </si>
  <si>
    <t>REGISTRO GAVETA C/ BOLSA E CABEÇOTE DN 300 PN10</t>
  </si>
  <si>
    <t>I5117</t>
  </si>
  <si>
    <t>REGISTRO GAVETA C/ BOLSA E VOLANTE DN 150 PN10</t>
  </si>
  <si>
    <t>I5118</t>
  </si>
  <si>
    <t>REGISTRO GAVETA C/ BOLSA E VOLANTE DN 200 PN10</t>
  </si>
  <si>
    <t>I5119</t>
  </si>
  <si>
    <t>REGISTRO GAVETA C/ BOLSA E VOLANTE DN 250 PN10</t>
  </si>
  <si>
    <t>I5120</t>
  </si>
  <si>
    <t>REGISTRO GAVETA C/ BOLSA E VOLANTE DN 300 PN10</t>
  </si>
  <si>
    <t>I5071</t>
  </si>
  <si>
    <t>REGISTRO GAVETA OVAL B/C BY-PASS DN 350 PN10/16</t>
  </si>
  <si>
    <t>I5072</t>
  </si>
  <si>
    <t>REGISTRO GAVETA OVAL B/C BY-PASS DN 400 PN10/16</t>
  </si>
  <si>
    <t>I5073</t>
  </si>
  <si>
    <t>REGISTRO GAVETA OVAL B/C BY-PASS DN 450 PN10/16</t>
  </si>
  <si>
    <t>I5074</t>
  </si>
  <si>
    <t>REGISTRO GAVETA OVAL B/C BY-PASS DN 500 PN10/16</t>
  </si>
  <si>
    <t>I5075</t>
  </si>
  <si>
    <t>REGISTRO GAVETA OVAL B/C BY-PASS DN 600 PN10/16</t>
  </si>
  <si>
    <t>I5077</t>
  </si>
  <si>
    <t>REGISTRO GAVETA OVAL B/C REDUTOR DN 350 PN10/16</t>
  </si>
  <si>
    <t>I5078</t>
  </si>
  <si>
    <t>REGISTRO GAVETA OVAL B/C REDUTOR DN 400 PN10/16</t>
  </si>
  <si>
    <t>I5079</t>
  </si>
  <si>
    <t>REGISTRO GAVETA OVAL B/C REDUTOR DN 450 PN10/16</t>
  </si>
  <si>
    <t>I5080</t>
  </si>
  <si>
    <t>REGISTRO GAVETA OVAL B/C REDUTOR DN 500 PN10/16</t>
  </si>
  <si>
    <t>I5081</t>
  </si>
  <si>
    <t>REGISTRO GAVETA OVAL B/C REDUTOR DN 600 PN10/16</t>
  </si>
  <si>
    <t>I5084</t>
  </si>
  <si>
    <t>REGISTRO GAVETA OVAL B/C REDUTOR/BY-PASS DN 400 PN10/16</t>
  </si>
  <si>
    <t>I5085</t>
  </si>
  <si>
    <t>REGISTRO GAVETA OVAL B/C REDUTOR/BY-PASS DN 450 PN10/16</t>
  </si>
  <si>
    <t>I5086</t>
  </si>
  <si>
    <t>REGISTRO GAVETA OVAL B/C REDUTOR/BY-PASS DN 500 PN10/16</t>
  </si>
  <si>
    <t>I5087</t>
  </si>
  <si>
    <t>REGISTRO GAVETA OVAL B/C REDUTOR/BY-PASS DN 600 PN10/16</t>
  </si>
  <si>
    <t>I5064</t>
  </si>
  <si>
    <t>REGISTRO GAVETA OVAL BOLSA / CABEÇOTE DN 350 PN10/16</t>
  </si>
  <si>
    <t>I5065</t>
  </si>
  <si>
    <t>REGISTRO GAVETA. OVAL BOLSA / CABEÇOTE DN 400 PN10/16</t>
  </si>
  <si>
    <t>I5066</t>
  </si>
  <si>
    <t>REGISTRO GAVETA OVAL BOLSA / CABEÇOTE DN 450 PN10/16</t>
  </si>
  <si>
    <t>I5067</t>
  </si>
  <si>
    <t>REGISTRO GAVETA OVAL BOLSA / CABEÇOTE DN 500 PN10/16</t>
  </si>
  <si>
    <t>I5068</t>
  </si>
  <si>
    <t>REGISTRO GAVETA OVAL BOLSA / CABEÇOTE DN 600 PN10/16</t>
  </si>
  <si>
    <t>I5271</t>
  </si>
  <si>
    <t>REGISTRO GAVETA OVAL BOLSA/VOLANTE DN 250 PN10/16</t>
  </si>
  <si>
    <t>I5272</t>
  </si>
  <si>
    <t>REGISTRO GAVETA OVAL BOLSA/VOLANTE DN 300 PN10/16</t>
  </si>
  <si>
    <t>I5273</t>
  </si>
  <si>
    <t>REGISTRO GAVETA OVAL BOLSA/VOLANTE DN 350 PN10/16</t>
  </si>
  <si>
    <t>I5274</t>
  </si>
  <si>
    <t>REGISTRO GAVETA OVAL BOLSA/VOLANTE DN 400 PN10/16</t>
  </si>
  <si>
    <t>I5275</t>
  </si>
  <si>
    <t>REGISTRO GAVETA OVAL BOLSA/VOLANTE DN 450 PN10/16</t>
  </si>
  <si>
    <t>I5276</t>
  </si>
  <si>
    <t>REGISTRO GAVETA OVAL BOLSA/VOLANTE DN 500 PN10/16</t>
  </si>
  <si>
    <t>I5277</t>
  </si>
  <si>
    <t>REGISTRO GAVETA OVAL BOLSA/VOLANTE DN 600 PN10/16</t>
  </si>
  <si>
    <t>I5278</t>
  </si>
  <si>
    <t>REGISTRO GAVETA OVAL B/V COM BY-PASS DN 250 PN10/16</t>
  </si>
  <si>
    <t>I5279</t>
  </si>
  <si>
    <t>REGISTRO GAVETA OVAL B/V COM BY-PASS DN 300 PN10/16</t>
  </si>
  <si>
    <t>I5280</t>
  </si>
  <si>
    <t>REGISTRO GAVETA OVAL B/V COM BY-PASS DN 350 PN10/16</t>
  </si>
  <si>
    <t>I5281</t>
  </si>
  <si>
    <t>REGISTRO GAVETA OVAL B/V COM BY-PASS DN 400 PN10/16</t>
  </si>
  <si>
    <t>I5282</t>
  </si>
  <si>
    <t>REGISTRO GAVETA OVAL B/V COM BY-PASS DN 450 PN10/16</t>
  </si>
  <si>
    <t>I5283</t>
  </si>
  <si>
    <t>REGISTRO GAVETA OVAL B/V COM BY-PASS DN 500 PN10/16</t>
  </si>
  <si>
    <t>I5284</t>
  </si>
  <si>
    <t>REGISTRO GAVETA OVAL B/V COM BY-PASS DN 600 PN10/16</t>
  </si>
  <si>
    <t>I5286</t>
  </si>
  <si>
    <t>REGISTRO GAVETA OVAL B/V MEC/REDUTOR DN 350 PN10/16</t>
  </si>
  <si>
    <t>I5287</t>
  </si>
  <si>
    <t>REGISTRO GAVETA OVAL B/V MEC/REDUTOR DN 400 PN10/16</t>
  </si>
  <si>
    <t>I5288</t>
  </si>
  <si>
    <t>REGISTRO GAVETA OVAL B/V MEC/REDUTOR DN 450 PN10/16</t>
  </si>
  <si>
    <t>I5289</t>
  </si>
  <si>
    <t>REGISTRO GAVETA OVAL B/V MEC/REDUTOR DN 500 PN10/16</t>
  </si>
  <si>
    <t>I5290</t>
  </si>
  <si>
    <t>REGISTRO GAVETA OVAL B/V MEC/REDUTOR DN 600 PN10/16</t>
  </si>
  <si>
    <t>I5292</t>
  </si>
  <si>
    <t>REGISTRO GAVETA OVAL B/V REDUTOR/BY-PASS DN 350 PN10/16</t>
  </si>
  <si>
    <t>I5293</t>
  </si>
  <si>
    <t>REGISTRO GAVETA OVAL B/V REDUTOR/BY-PASS DN 400 PN10/16</t>
  </si>
  <si>
    <t>I5294</t>
  </si>
  <si>
    <t>REGISTRO GAVETA OVAL B/V REDUTOR/BY-PASS DN 450 PN10/16</t>
  </si>
  <si>
    <t>I5295</t>
  </si>
  <si>
    <t>REGISTRO GAVETA OVAL B/V REDUTOR/BY-PASS DN 500 PN10/16</t>
  </si>
  <si>
    <t>I5296</t>
  </si>
  <si>
    <t>REGISTRO GAVETA OVAL B/V REDUTOR/BY-PASS DN 600 PN10/16</t>
  </si>
  <si>
    <t>I5343</t>
  </si>
  <si>
    <t>REGISTRO GAVETA OVAL CABEÇOTE E FLANGE DN 100 PN16</t>
  </si>
  <si>
    <t>I5341</t>
  </si>
  <si>
    <t>REGISTRO GAVETA OVAL CABEÇOTE E FLANGE DN 1000 PN10</t>
  </si>
  <si>
    <t>I5356</t>
  </si>
  <si>
    <t>REGISTRO GAVETA OVAL CABEÇOTE E FLANGE DN 1000 PN16</t>
  </si>
  <si>
    <t>I5344</t>
  </si>
  <si>
    <t>REGISTRO GAVETA OVAL CABEÇOTE E FLANGE DN 150 PN16</t>
  </si>
  <si>
    <t>I5330</t>
  </si>
  <si>
    <t>REGISTRO GAVETA OVAL CABEÇOTE E FLANGE DN 200 PN10</t>
  </si>
  <si>
    <t>I5345</t>
  </si>
  <si>
    <t>REGISTRO GAVETA OVAL CABEÇOTE E FLANGE DN 200 PN16</t>
  </si>
  <si>
    <t>I5331</t>
  </si>
  <si>
    <t>REGISTRO GAVETA OVAL CABEÇOTE E FLANGE DN 250 PN10</t>
  </si>
  <si>
    <t>I5346</t>
  </si>
  <si>
    <t>REGISTRO GAVETA. OVAL CABEÇOTE E FLANGE DN 250 PN16</t>
  </si>
  <si>
    <t>I5332</t>
  </si>
  <si>
    <t>REGISTRO GAVETA OVAL CABEÇOTE E FLANGE DN 300 PN10</t>
  </si>
  <si>
    <t>I5347</t>
  </si>
  <si>
    <t>REGISTRO GAVETA OVAL CABEÇOTE E FLANGE DN 300 PN16</t>
  </si>
  <si>
    <t>I5333</t>
  </si>
  <si>
    <t>REGISTRO GAVETA OVAL CABEÇOTE E FLANGE DN 350 PN10</t>
  </si>
  <si>
    <t>I5348</t>
  </si>
  <si>
    <t>REGISTRO GAVETA OVAL CABEÇOTE E FLANGE DN 350 PN16</t>
  </si>
  <si>
    <t>I5334</t>
  </si>
  <si>
    <t>REGISTRO GAVETA OVAL CABEÇOTE E FLANGE DN 400 PN10</t>
  </si>
  <si>
    <t>I5349</t>
  </si>
  <si>
    <t>REGISTRO GAVETA OVAL CABEÇOTE E FLANGE DN 400 PN16</t>
  </si>
  <si>
    <t>I5335</t>
  </si>
  <si>
    <t>REGISTRO GAVETA OVAL CABEÇOTE E FLANGE DN 450 PN10</t>
  </si>
  <si>
    <t>I5350</t>
  </si>
  <si>
    <t>REGISTRO GAVETA OVAL CABEÇOTE E FLANGE DN 450 PN16</t>
  </si>
  <si>
    <t>I5336</t>
  </si>
  <si>
    <t>REGISTRO GAVETA. OVAL CABEÇOTE E FLANGE DN 500 PN10</t>
  </si>
  <si>
    <t>I5351</t>
  </si>
  <si>
    <t>REGISTRO GAVETA OVAL CABEÇOTE E FLANGE DN 500 PN16</t>
  </si>
  <si>
    <t>I5337</t>
  </si>
  <si>
    <t>REGISTRO GAVETA OVAL CABEÇOTE E FLANGE DN 600 PN10</t>
  </si>
  <si>
    <t>I5352</t>
  </si>
  <si>
    <t>REGISTRO GAVETA OVAL CABEÇOTE E FLANGE DN 600 PN16</t>
  </si>
  <si>
    <t>I5338</t>
  </si>
  <si>
    <t>REGISTRO GAVETA OVAL CABEÇOTE E FLANGE DN 700 PN10</t>
  </si>
  <si>
    <t>I5353</t>
  </si>
  <si>
    <t>REGISTRO GAVETA OVAL CABEÇOTE E FLANGE DN 700 PN16</t>
  </si>
  <si>
    <t>I5342</t>
  </si>
  <si>
    <t>REGISTRO GAVETA OVAL CABEÇOTE E FLANGE DN 75 PN16</t>
  </si>
  <si>
    <t>I5339</t>
  </si>
  <si>
    <t>REGISTRO GAVETA OVAL CABEÇOTE E FLANGE DN 800 PN10</t>
  </si>
  <si>
    <t>I5354</t>
  </si>
  <si>
    <t>REGISTRO GAVETA OVAL CABEÇOTE E FLANGE DN 800 PN16</t>
  </si>
  <si>
    <t>I5340</t>
  </si>
  <si>
    <t>REGISTRO GAVETA OVAL CABEÇOTE E FLANGE DN 900 PN10</t>
  </si>
  <si>
    <t>I5355</t>
  </si>
  <si>
    <t>REGISTRO GAVETA OVAL CABEÇOTE E FLANGE DN 900 PN16</t>
  </si>
  <si>
    <t>I5383</t>
  </si>
  <si>
    <t>REGISTRO GAVETA OVAL C/F E BY-PASS DN 1000 PN10</t>
  </si>
  <si>
    <t>I5394</t>
  </si>
  <si>
    <t>REGISTRO GAVETA OVAL C/F E BY-PASS DN 1000 PN16</t>
  </si>
  <si>
    <t>I5405</t>
  </si>
  <si>
    <t>REGISTRO GAVETA OVAL C/F E BY-PASS DN 1000 PN25</t>
  </si>
  <si>
    <t>I5373</t>
  </si>
  <si>
    <t>REGISTRO GAVETA OVAL C/F E BY-PASS DN 250 PN10</t>
  </si>
  <si>
    <t>I5384</t>
  </si>
  <si>
    <t>REGISTRO GAVETA OVAL C/F E BY-PASS DN 250 PN16</t>
  </si>
  <si>
    <t>I5395</t>
  </si>
  <si>
    <t>REGISTRO GAVETA OVAL C/F E BY-PASS DN 250 PN25</t>
  </si>
  <si>
    <t>I5374</t>
  </si>
  <si>
    <t>REGISTRO GAVETA OVAL C/F E BY-PASS DN 300 PN10</t>
  </si>
  <si>
    <t>I5385</t>
  </si>
  <si>
    <t>REGISTRO GAVETA OVAL C/F E BY-PASS DN 300 PN16</t>
  </si>
  <si>
    <t>I5396</t>
  </si>
  <si>
    <t>REGISTRO GAVETA OVAL C/F E BY-PASS DN 300 PN25</t>
  </si>
  <si>
    <t>I5375</t>
  </si>
  <si>
    <t>REGISTRO GAVETA OVAL C/F E BY-PASS DN 350 PN10</t>
  </si>
  <si>
    <t>I5386</t>
  </si>
  <si>
    <t>REGISTRO GAVETA OVAL C/F E BY-PASS DN 350 PN16</t>
  </si>
  <si>
    <t>I5397</t>
  </si>
  <si>
    <t>REGISTRO GAVETA OVAL C/F E BY-PASS DN 350 PN25</t>
  </si>
  <si>
    <t>I5376</t>
  </si>
  <si>
    <t>REGISTRO GAVETA OVAL C/F E BY-PASS DN 400 PN10</t>
  </si>
  <si>
    <t>I5387</t>
  </si>
  <si>
    <t>REGISTRO GAVETA OVAL C/F E BY-PASS DN 400 PN16</t>
  </si>
  <si>
    <t>I5398</t>
  </si>
  <si>
    <t>REGISTRO GAVETA OVAL C/F E BY-PASS DN 400 PN25</t>
  </si>
  <si>
    <t>I5377</t>
  </si>
  <si>
    <t>REGISTRO GAVETA OVAL C/F E BY-PASS DN 450 PN10</t>
  </si>
  <si>
    <t>I5388</t>
  </si>
  <si>
    <t>REGISTRO GAVETA OVAL C/F E BY-PASS DN 450 PN16</t>
  </si>
  <si>
    <t>I5399</t>
  </si>
  <si>
    <t>REGISTRO GAVETA OVAL C/F E BY-PASS DN 450 PN25</t>
  </si>
  <si>
    <t>I5378</t>
  </si>
  <si>
    <t>REGISTRO GAVETA OVAL C/F E BY-PASS DN 500 PN10</t>
  </si>
  <si>
    <t>I5389</t>
  </si>
  <si>
    <t>REGISTRO GAVETA OVAL C/F E BY-PASS DN 500 PN16</t>
  </si>
  <si>
    <t>I5400</t>
  </si>
  <si>
    <t>REGISTRO GAVETA OVAL C/F E BY-PASS DN 500 PN25</t>
  </si>
  <si>
    <t>I5379</t>
  </si>
  <si>
    <t>REGISTRO GAVETA OVAL C/F E BY-PASS DN 600 PN10</t>
  </si>
  <si>
    <t>I5390</t>
  </si>
  <si>
    <t>REGISTRO GAVETA OVAL C/F E BY-PASS DN 600 PN16</t>
  </si>
  <si>
    <t>I5401</t>
  </si>
  <si>
    <t>REGISTRO GAVETA OVAL C/F E BY-PASS DN 600 PN25</t>
  </si>
  <si>
    <t>I5380</t>
  </si>
  <si>
    <t>REGISTRO GAVETA OVAL C/F E BY-PASS DN 700 PN10</t>
  </si>
  <si>
    <t>I5391</t>
  </si>
  <si>
    <t>REGISTRO GAVETA OVAL C/F E BY-PASS DN 700 PN16</t>
  </si>
  <si>
    <t>I5402</t>
  </si>
  <si>
    <t>REGISTRO GAVETA OVAL C/F E BY-PASS DN 700 PN25</t>
  </si>
  <si>
    <t>I5381</t>
  </si>
  <si>
    <t>REGISTRO GAVETA OVAL C/F E BY-PASS DN 800 PN10</t>
  </si>
  <si>
    <t>I5392</t>
  </si>
  <si>
    <t>REGISTRO GAVETA OVAL C/F E BY-PASS DN 800 PN16</t>
  </si>
  <si>
    <t>I5403</t>
  </si>
  <si>
    <t>REGISTRO GAVETA OVAL C/F E BY-PASS DN 800 PN25</t>
  </si>
  <si>
    <t>I5382</t>
  </si>
  <si>
    <t>REGISTRO GAVETA OVAL C/F E BY-PASS DN 900 PN10</t>
  </si>
  <si>
    <t>I5393</t>
  </si>
  <si>
    <t>REGISTRO GAVETA OVAL C/F E BY-PASS DN 900 PN16</t>
  </si>
  <si>
    <t>I5404</t>
  </si>
  <si>
    <t>REGISTRO GAVETA OVAL C/F E BY-PASS DN 900 PN25</t>
  </si>
  <si>
    <t>I5415</t>
  </si>
  <si>
    <t>REGISTRO GAVETA OVAL C/F E MEC/REDUTOR DN 1000 PN10</t>
  </si>
  <si>
    <t>I5425</t>
  </si>
  <si>
    <t>REGISTRO GAVETA OVAL C/F E MEC/REDUTOR DN 1000 PN16</t>
  </si>
  <si>
    <t>I5435</t>
  </si>
  <si>
    <t>REGISTRO GAVETA OVAL C/F E MEC/REDUTOR DN 1000 PN25</t>
  </si>
  <si>
    <t>I5407</t>
  </si>
  <si>
    <t>REGISTRO GAVETA OVAL C/F E MEC/REDUTOR DN 350 PN10</t>
  </si>
  <si>
    <t>I5417</t>
  </si>
  <si>
    <t>REGISTRO GAVETA OVAL C/F E MEC/REDUTOR DN 350 PN16</t>
  </si>
  <si>
    <t>I5427</t>
  </si>
  <si>
    <t>REGISTRO GAVETA OVAL C/F E MEC/REDUTOR DN 350 PN25</t>
  </si>
  <si>
    <t>I5408</t>
  </si>
  <si>
    <t>REGISTRO GAVETA OVAL C/F E MEC/REDUTOR DN 400 PN10</t>
  </si>
  <si>
    <t>I5418</t>
  </si>
  <si>
    <t>REGISTRO GAVETA OVAL C/F E MEC/REDUTOR DN 400 PN16</t>
  </si>
  <si>
    <t>I5428</t>
  </si>
  <si>
    <t>REGISTRO GAVETA OVAL C/F E MEC/REDUTOR DN 400 PN25</t>
  </si>
  <si>
    <t>I5409</t>
  </si>
  <si>
    <t>REGISTRO GAVETA OVAL C/F E MEC/REDUTOR DN 450 PN10</t>
  </si>
  <si>
    <t>I5419</t>
  </si>
  <si>
    <t>REGISTRO GAVETA OVAL C/F E MEC/REDUTOR DN 450 PN16</t>
  </si>
  <si>
    <t>I5429</t>
  </si>
  <si>
    <t>REGISTRO GAVETA OVAL C/F E MEC/REDUTOR DN 450 PN25</t>
  </si>
  <si>
    <t>I5410</t>
  </si>
  <si>
    <t>REGISTRO GAVETA OVAL C/F E MEC/REDUTOR DN 500 PN10</t>
  </si>
  <si>
    <t>I5420</t>
  </si>
  <si>
    <t>REGISTRO GAVETA OVAL C/F E MEC/REDUTOR DN 500 PN16</t>
  </si>
  <si>
    <t>I5430</t>
  </si>
  <si>
    <t>REGISTRO GAVETA OVAL C/F E MEC/REDUTOR DN 500 PN25</t>
  </si>
  <si>
    <t>I5411</t>
  </si>
  <si>
    <t>REGISTRO GAVETA OVAL C/F E MEC/REDUTOR DN 600 PN10</t>
  </si>
  <si>
    <t>I5421</t>
  </si>
  <si>
    <t>REGISTRO GAVETA OVAL C/F E MEC/REDUTOR DN 600 PN16</t>
  </si>
  <si>
    <t>I5431</t>
  </si>
  <si>
    <t>REGISTRO GAVETA OVAL C/F E MEC/REDUTOR DN 600 PN25</t>
  </si>
  <si>
    <t>I5412</t>
  </si>
  <si>
    <t>REGISTRO GAVETA OVAL C/F E MEC/REDUTOR DN 700 PN10</t>
  </si>
  <si>
    <t>I5422</t>
  </si>
  <si>
    <t>REGISTRO GAVETA OVAL C/F E MEC/REDUTOR DN 700 PN16</t>
  </si>
  <si>
    <t>I5432</t>
  </si>
  <si>
    <t>REGISTRO GAVETA OVAL C/F E MEC/REDUTOR DN 700 PN25</t>
  </si>
  <si>
    <t>I5413</t>
  </si>
  <si>
    <t>REGISTRO GAVETA OVAL C/F E MEC/REDUTOR DN 800 PN10</t>
  </si>
  <si>
    <t>I5423</t>
  </si>
  <si>
    <t>REGISTRO GAVETA OVAL C/F E MEC/REDUTOR DN 800 PN16</t>
  </si>
  <si>
    <t>I5433</t>
  </si>
  <si>
    <t>REGISTRO GAVETA OVAL C/F E MEC/REDUTOR DN 800 PN25</t>
  </si>
  <si>
    <t>I5414</t>
  </si>
  <si>
    <t>REGISTRO GAVETA OVAL C/F E MEC/REDUTOR DN 900 PN10</t>
  </si>
  <si>
    <t>I5424</t>
  </si>
  <si>
    <t>REGISTRO GAVETA OVAL C/F E MEC/REDUTOR DN 900 PN16</t>
  </si>
  <si>
    <t>I5434</t>
  </si>
  <si>
    <t>REGISTRO GAVETA OVAL C/F E MEC/REDUTOR DN 900 PN25</t>
  </si>
  <si>
    <t>I5229</t>
  </si>
  <si>
    <t>REGISTRO GAVETA OVAL F/V COM REDUTOR DN 900 PN16</t>
  </si>
  <si>
    <t>I5188</t>
  </si>
  <si>
    <t>REGISTRO GAVETA OVAL V/F COM BY-PASS DN 1000 PN10</t>
  </si>
  <si>
    <t>I5199</t>
  </si>
  <si>
    <t>REGISTRO GAVETA OVAL V/F COM BY-PASS DN 1000 PN16</t>
  </si>
  <si>
    <t>I5210</t>
  </si>
  <si>
    <t>REGISTRO GAVETA OVAL V/F COM BY-PASS DN 1000 PN25</t>
  </si>
  <si>
    <t>I5178</t>
  </si>
  <si>
    <t>REGISTRO GAVETA OVAL V/F COM BY-PASS DN 250 PN10</t>
  </si>
  <si>
    <t>I5189</t>
  </si>
  <si>
    <t>REGISTRO GAVETA OVAL V/F COM BY-PASS DN 250 PN16</t>
  </si>
  <si>
    <t>I5200</t>
  </si>
  <si>
    <t>REGISTRO GAVETA OVAL V/F COM BY-PASS DN 250 PN25</t>
  </si>
  <si>
    <t>I5179</t>
  </si>
  <si>
    <t>REGISTRO GAVETA OVAL V/F COM BY-PASS DN 300 PN10</t>
  </si>
  <si>
    <t>I5190</t>
  </si>
  <si>
    <t>REGISTRO GAVETA OVAL V/F COM BY-PASS DN 300 PN16</t>
  </si>
  <si>
    <t>I5201</t>
  </si>
  <si>
    <t>REGISTRO GAVETA OVAL V/F COM BY-PASS DN 300 PN25</t>
  </si>
  <si>
    <t>I5180</t>
  </si>
  <si>
    <t>REGISTRO GAVETA OVAL V/F COM BY-PASS DN 350 PN10</t>
  </si>
  <si>
    <t>I5191</t>
  </si>
  <si>
    <t>REGISTRO GAVETA OVAL V/F COM BY-PASS DN 350 PN16</t>
  </si>
  <si>
    <t>I5202</t>
  </si>
  <si>
    <t>REGISTRO GAVETA OVAL V/F COM BY-PASS DN 350 PN25</t>
  </si>
  <si>
    <t>I5181</t>
  </si>
  <si>
    <t>REGISTRO GAVETA OVAL V/F COM BY-PASS DN 400 PN10</t>
  </si>
  <si>
    <t>I5192</t>
  </si>
  <si>
    <t>REGISTRO GAVETA OVAL V/F COM BY-PASS DN 400 PN16</t>
  </si>
  <si>
    <t>I5203</t>
  </si>
  <si>
    <t>REGISTRO GAVETA OVAL V/F COM BY-PASS DN 400 PN25</t>
  </si>
  <si>
    <t>I5182</t>
  </si>
  <si>
    <t>REGISTRO GAVETA OVAL V/F COM BY-PASS DN 450 PN10</t>
  </si>
  <si>
    <t>I5193</t>
  </si>
  <si>
    <t>REGISTRO GAVETA OVAL V/F COM BY-PASS DN 450 PN16</t>
  </si>
  <si>
    <t>I5204</t>
  </si>
  <si>
    <t>REGISTRO GAVETA OVAL V/F COM BY-PASS DN 450 PN25</t>
  </si>
  <si>
    <t>I5183</t>
  </si>
  <si>
    <t>REGISTRO GAVETA OVAL V/F COM BY-PASS DN 500 PN10</t>
  </si>
  <si>
    <t>I5194</t>
  </si>
  <si>
    <t>REGISTRO GAVETA OVAL V/F COM BY-PASS DN 500 PN16</t>
  </si>
  <si>
    <t>I5205</t>
  </si>
  <si>
    <t>REGISTRO GAVETA OVAL V/F COM BY-PASS DN 500 PN25</t>
  </si>
  <si>
    <t>I5184</t>
  </si>
  <si>
    <t>REGISTRO GAVETA OVAL V/F COM BY-PASS DN 600 PN10</t>
  </si>
  <si>
    <t>I5195</t>
  </si>
  <si>
    <t>REGISTRO GAVETA OVAL V/F COM BY-PASS DN 600 PN16</t>
  </si>
  <si>
    <t>I5206</t>
  </si>
  <si>
    <t>REGISTRO GAVETA OVAL V/F COM BY-PASS DN 600 PN25</t>
  </si>
  <si>
    <t>I5185</t>
  </si>
  <si>
    <t>REGISTRO GAVETA OVAL V/F COM BY-PASS DN 700 PN10</t>
  </si>
  <si>
    <t>I5196</t>
  </si>
  <si>
    <t>REGISTRO GAVETA OVAL V/F COM BY-PASS DN 700 PN16</t>
  </si>
  <si>
    <t>I5207</t>
  </si>
  <si>
    <t>REGISTRO GAVETA OVAL V/F COM BY-PASS DN 700 PN25</t>
  </si>
  <si>
    <t>I5186</t>
  </si>
  <si>
    <t>REGISTRO GAVETA OVAL V/F COM BY-PASS DN 800 PN10</t>
  </si>
  <si>
    <t>I5197</t>
  </si>
  <si>
    <t>REGISTRO GAVETA OVAL V/F COM BY-PASS DN 800 PN16</t>
  </si>
  <si>
    <t>I5208</t>
  </si>
  <si>
    <t>REGISTRO GAVETA OVAL V/F COM BY-PASS DN 800 PN25</t>
  </si>
  <si>
    <t>I5187</t>
  </si>
  <si>
    <t>REGISTRO GAVETA OVAL V/F COM BY-PASS DN 900 PN10</t>
  </si>
  <si>
    <t>I5198</t>
  </si>
  <si>
    <t>REGISTRO GAVETA OVAL V/F COM BY-PASS DN 900 PN16</t>
  </si>
  <si>
    <t>I5209</t>
  </si>
  <si>
    <t>REGISTRO GAVETA OVAL V/F COM BY-PASS DN 900 PN25</t>
  </si>
  <si>
    <t>I5220</t>
  </si>
  <si>
    <t>REGISTRO GAVETA OVAL V/F COM REDUTOR DN 1000 PN10</t>
  </si>
  <si>
    <t>I5230</t>
  </si>
  <si>
    <t>REGISTRO GAVETA OVAL V/F COM REDUTOR DN 1000 PN16</t>
  </si>
  <si>
    <t>I5240</t>
  </si>
  <si>
    <t>REGISTRO GAVETA OVAL V/F COM REDUTOR DN 1000 PN25</t>
  </si>
  <si>
    <t>I5212</t>
  </si>
  <si>
    <t>REGISTRO GAVETA OVAL V/F COM REDUTOR DN 350 PN10</t>
  </si>
  <si>
    <t>I5222</t>
  </si>
  <si>
    <t>REGISTRO GAVETA OVAL V/F COM REDUTOR DN 350 PN16</t>
  </si>
  <si>
    <t>I5232</t>
  </si>
  <si>
    <t>REGISTRO GAVETA OVAL V/F COM REDUTOR DN 350 PN25</t>
  </si>
  <si>
    <t>I5213</t>
  </si>
  <si>
    <t>REGISTRO GAVETA OVAL V/F COM REDUTOR DN 400 PN10</t>
  </si>
  <si>
    <t>I5223</t>
  </si>
  <si>
    <t>REGISTRO GAVETA OVAL V/F COM REDUTOR DN 400 PN16</t>
  </si>
  <si>
    <t>I5233</t>
  </si>
  <si>
    <t>REGISTRO GAVETA OVAL V/F COM REDUTOR DN 400 PN25</t>
  </si>
  <si>
    <t>I5214</t>
  </si>
  <si>
    <t>REGISTRO GAVETA OVAL V/F COM REDUTOR DN 450 PN10</t>
  </si>
  <si>
    <t>I5224</t>
  </si>
  <si>
    <t>REGISTRO GAVETA OVAL V/F COM REDUTOR DN 450 PN16</t>
  </si>
  <si>
    <t>I5234</t>
  </si>
  <si>
    <t>REGISTRO GAVETA OVAL V/F COM REDUTOR DN 450 PN25</t>
  </si>
  <si>
    <t>I5215</t>
  </si>
  <si>
    <t>REGISTRO GAVETA OVAL V/F COM REDUTOR DN 500 PN10</t>
  </si>
  <si>
    <t>I5225</t>
  </si>
  <si>
    <t>REGISTRO GAVETA OVAL V/F COM REDUTOR DN 500 PN16</t>
  </si>
  <si>
    <t>I5235</t>
  </si>
  <si>
    <t>REGISTRO GAVETA OVAL V/F COM REDUTOR DN 500 PN25</t>
  </si>
  <si>
    <t>I5216</t>
  </si>
  <si>
    <t>REGISTRO GAVETA OVAL V/F COM REDUTOR DN 600 PN10</t>
  </si>
  <si>
    <t>I5226</t>
  </si>
  <si>
    <t>REGISTRO GAVETA OVAL V/F COM REDUTOR DN 600 PN16</t>
  </si>
  <si>
    <t>I5236</t>
  </si>
  <si>
    <t>REGISTRO GAVETA OVAL V/F COM REDUTOR DN 600 PN25</t>
  </si>
  <si>
    <t>I5217</t>
  </si>
  <si>
    <t>REGISTRO GAVETA OVAL V/F COM REDUTOR DN 700 PN10</t>
  </si>
  <si>
    <t>I5227</t>
  </si>
  <si>
    <t>REGISTRO GAVETA OVAL V/F COM REDUTOR DN 700 PN16</t>
  </si>
  <si>
    <t>I5237</t>
  </si>
  <si>
    <t>REGISTRO GAVETA OVAL V/F COM REDUTOR DN 700 PN25</t>
  </si>
  <si>
    <t>I5218</t>
  </si>
  <si>
    <t>REGISTRO GAVETA OVAL V/F COM REDUTOR DN 800 PN10</t>
  </si>
  <si>
    <t>I5228</t>
  </si>
  <si>
    <t>REGISTRO GAVETA OVAL V/F COM REDUTOR DN 800 PN16</t>
  </si>
  <si>
    <t>I5238</t>
  </si>
  <si>
    <t>REGISTRO GAVETA OVAL V/F COM REDUTOR DN 800 PN25</t>
  </si>
  <si>
    <t>I5219</t>
  </si>
  <si>
    <t>REGISTRO GAVETA OVAL V/F COM REDUTOR DN 900 PN10</t>
  </si>
  <si>
    <t>I5239</t>
  </si>
  <si>
    <t>REGISTRO GAVETA OVAL V/F COM REDUTOR DN 900 PN25</t>
  </si>
  <si>
    <t>I5250</t>
  </si>
  <si>
    <t>REGISTRO GAVETA OVAL V/F REDUTOR/BY-PASS DN 1000 PN10</t>
  </si>
  <si>
    <t>I5260</t>
  </si>
  <si>
    <t>REGISTRO GAVETA OVAL V/F REDUTOR/BY-PASS DN 1000 PN16</t>
  </si>
  <si>
    <t>I5270</t>
  </si>
  <si>
    <t>REGISTRO GAVETA OVAL V/F REDUTOR/BY-PASS DN 1000 PN25</t>
  </si>
  <si>
    <t>I5242</t>
  </si>
  <si>
    <t>REGISTRO GAVETA OVAL V/F REDUTOR/BY-PASS DN 350 PN10</t>
  </si>
  <si>
    <t>I5252</t>
  </si>
  <si>
    <t>REGISTRO GAVETA OVAL V/F REDUTOR/BY-PASS DN 350 PN16</t>
  </si>
  <si>
    <t>I5262</t>
  </si>
  <si>
    <t>REGISTRO GAVETA OVAL V/F REDUTOR/BY-PASS DN 350 PN25</t>
  </si>
  <si>
    <t>I5243</t>
  </si>
  <si>
    <t>REGISTRO GAVETA OVAL V/F REDUTOR/BY-PASS DN 400 PN10</t>
  </si>
  <si>
    <t>I5253</t>
  </si>
  <si>
    <t>REGISTRO GAVETA OVAL V/F REDUTOR/BY-PASS DN 400 PN16</t>
  </si>
  <si>
    <t>I5263</t>
  </si>
  <si>
    <t>REGISTRO GAVETA OVAL V/F REDUTOR/BY-PASS DN 400 PN25</t>
  </si>
  <si>
    <t>I5244</t>
  </si>
  <si>
    <t>REGISTRO GAVETA OVAL V/F REDUTOR/BY-PASS DN 450 PN10</t>
  </si>
  <si>
    <t>I5254</t>
  </si>
  <si>
    <t>REGISTRO GAVETA OVAL V/F REDUTOR/BY-PASS DN 450 PN16</t>
  </si>
  <si>
    <t>I5264</t>
  </si>
  <si>
    <t>REGISTRO GAVETA OVAL V/F REDUTOR/BY-PASS DN 450 PN25</t>
  </si>
  <si>
    <t>I5245</t>
  </si>
  <si>
    <t>REGISTRO GAVETA OVAL V/F REDUTOR/BY-PASS DN 500 PN10</t>
  </si>
  <si>
    <t>I5255</t>
  </si>
  <si>
    <t>REGISTRO GAVETA OVAL V/F REDUTOR/BY-PASS DN 500 PN16</t>
  </si>
  <si>
    <t>I5265</t>
  </si>
  <si>
    <t>REGISTRO GAVETA OVAL V/F REDUTOR/BY-PASS DN 500 PN25</t>
  </si>
  <si>
    <t>I5246</t>
  </si>
  <si>
    <t>REGISTRO GAVETA OVAL V/F REDUTOR/BY-PASS DN 600 PN10</t>
  </si>
  <si>
    <t>I5256</t>
  </si>
  <si>
    <t>REGISTRO GAVETA OVAL V/F REDUTOR/BY-PASS DN 600 PN16</t>
  </si>
  <si>
    <t>I5266</t>
  </si>
  <si>
    <t>REGISTRO GAVETA OVAL V/F REDUTOR/BY-PASS DN 600 PN25</t>
  </si>
  <si>
    <t>I5247</t>
  </si>
  <si>
    <t>REGISTRO GAVETA OVAL V/F REDUTOR/BY-PASS DN 700 PN10</t>
  </si>
  <si>
    <t>I5257</t>
  </si>
  <si>
    <t>REGISTRO GAVETA. OVAL V/F REDUTOR/BY-PASS DN 700 PN16</t>
  </si>
  <si>
    <t>I5267</t>
  </si>
  <si>
    <t>REGISTRO GAVETA OVAL V/F REDUTOR/BY-PASS DN 700 PN25</t>
  </si>
  <si>
    <t>I5248</t>
  </si>
  <si>
    <t>REGISTRO GAVETA OVAL V/F REDUTOR/BY-PASS DN 800 PN10</t>
  </si>
  <si>
    <t>I5258</t>
  </si>
  <si>
    <t>REGISTRO GAVETA OVAL V/F REDUTOR/BY-PASS DN 800 PN16</t>
  </si>
  <si>
    <t>I5268</t>
  </si>
  <si>
    <t>REGISTRO GAVETA OVAL V/F REDUTOR/BY-PASS DN 800 PN25</t>
  </si>
  <si>
    <t>I5249</t>
  </si>
  <si>
    <t>REGISTRO GAVETA OVAL V/F REDUTOR/BY-PASS DN 900 PN10</t>
  </si>
  <si>
    <t>I5259</t>
  </si>
  <si>
    <t>REGISTRO GAVETA OVAL V/F REDUTOR/BY-PASS DN 900 PN16</t>
  </si>
  <si>
    <t>I5269</t>
  </si>
  <si>
    <t>REGISTRO GAVETA. OVAL V/F REDUTOR/BY-PASS DN 900 PN25</t>
  </si>
  <si>
    <t>I5164</t>
  </si>
  <si>
    <t>REGISTRO GAVETA OVAL VOLANTE E FLANGE DN 100 PN16</t>
  </si>
  <si>
    <t>I5162</t>
  </si>
  <si>
    <t>REGISTRO GAVETA OVAL VOLANTE E FLANGE DN 1000 PN10</t>
  </si>
  <si>
    <t>I5177</t>
  </si>
  <si>
    <t>REGISTRO GAVETA OVAL VOLANTE E FLANGE DN 1000 PN16</t>
  </si>
  <si>
    <t>I5165</t>
  </si>
  <si>
    <t>REGISTRO GAVETA OVAL VOLANTE E FLANGE DN 150 PN16</t>
  </si>
  <si>
    <t>I5166</t>
  </si>
  <si>
    <t>REGISTRO GAVETA OVAL VOLANTE E FLANGE DN 200 PN16</t>
  </si>
  <si>
    <t>I5152</t>
  </si>
  <si>
    <t>REGISTRO GAVETA OVAL VOLANTE E FLANGE DN 250 PN10</t>
  </si>
  <si>
    <t>I5167</t>
  </si>
  <si>
    <t>REGISTRO GAVETA OVAL VOLANTE E FLANGE DN 250 PN16</t>
  </si>
  <si>
    <t>I5153</t>
  </si>
  <si>
    <t>REGISTRO GAVETA OVAL VOLANTE E FLANGE DN 300 PN10</t>
  </si>
  <si>
    <t>I5168</t>
  </si>
  <si>
    <t>REGISTRO GAVETA OVAL VOLANTE E FLANGE DN 300 PN16</t>
  </si>
  <si>
    <t>I5154</t>
  </si>
  <si>
    <t>REGISTRO GAVETA OVAL VOLANTE E FLANGE DN 350 PN10</t>
  </si>
  <si>
    <t>I5169</t>
  </si>
  <si>
    <t>REGISTRO GAVETA OVAL VOLANTE E FLANGE DN 350 PN16</t>
  </si>
  <si>
    <t>I5155</t>
  </si>
  <si>
    <t>REGISTRO GAVETA OVAL VOLANTE E FLANGE DN 400 PN10</t>
  </si>
  <si>
    <t>I5170</t>
  </si>
  <si>
    <t>REGISTRO GAVETA OVAL VOLANTE E FLANGE DN 400 PN16</t>
  </si>
  <si>
    <t>I5156</t>
  </si>
  <si>
    <t>REGISTRO GAVETA OVAL VOLANTE E FLANGE DN 450 PN10</t>
  </si>
  <si>
    <t>I5171</t>
  </si>
  <si>
    <t>REGISTRO GAVETA OVAL VOLANTE E FLANGE DN 450 PN16</t>
  </si>
  <si>
    <t>I5157</t>
  </si>
  <si>
    <t>REGISTRO GAVETA OVAL VOLANTE E FLANGE DN 500 PN10</t>
  </si>
  <si>
    <t>I5172</t>
  </si>
  <si>
    <t>REGISTRO GAVETA OVAL VOLANTE E FLANGE DN 500 PN16</t>
  </si>
  <si>
    <t>I5158</t>
  </si>
  <si>
    <t>REGISTRO GAVETA OVAL VOLANTE E FLANGE DN 600 PN10</t>
  </si>
  <si>
    <t>I5173</t>
  </si>
  <si>
    <t>REGISTRO GAVETA OVAL VOLANTE E FLANGE DN 600 PN16</t>
  </si>
  <si>
    <t>I5159</t>
  </si>
  <si>
    <t>REGISTRO GAVETA OVAL VOLANTE E FLANGE DN 700 PN10</t>
  </si>
  <si>
    <t>I5174</t>
  </si>
  <si>
    <t>REGISTRO GAVETA OVAL VOLANTE E FLANGE DN 700 PN16</t>
  </si>
  <si>
    <t>I5160</t>
  </si>
  <si>
    <t>REGISTRO GAVETA OVAL VOLANTE E FLANGE DN 800 PN10</t>
  </si>
  <si>
    <t>I5175</t>
  </si>
  <si>
    <t>REGISTRO GAVETA OVAL VOLANTE E FLANGE DN 800 PN16</t>
  </si>
  <si>
    <t>I5161</t>
  </si>
  <si>
    <t>REGISTRO GAVETA OVAL VOLANTE E FLANGE DN 900 PN10</t>
  </si>
  <si>
    <t>I5176</t>
  </si>
  <si>
    <t>REGISTRO GAVETA OVAL VOLANTE E FLANGE DN 900 PN16</t>
  </si>
  <si>
    <t>I5057</t>
  </si>
  <si>
    <t>REGISTRO GAVETA P/ PVC C/ CABEÇOTE DN 100 PN10</t>
  </si>
  <si>
    <t>I5055</t>
  </si>
  <si>
    <t>REGISTRO GAVETA P/ PVC C/ CABEÇOTE DN 50 PN10</t>
  </si>
  <si>
    <t>I5056</t>
  </si>
  <si>
    <t>REGISTRO GAVETA P/ PVC C/ CABEÇOTE DN 75 PN10</t>
  </si>
  <si>
    <t>I5093</t>
  </si>
  <si>
    <t>REGISTRO GAVETA P/ PVC COM VOLANTE DN 100 PN10</t>
  </si>
  <si>
    <t>I5091</t>
  </si>
  <si>
    <t>REGISTRO GAVETA P/ PVC COM VOLANTE DN 50 PN10</t>
  </si>
  <si>
    <t>I5092</t>
  </si>
  <si>
    <t>REGISTRO GAVETA P/ PVC COM VOLANTE DN 75 PN10</t>
  </si>
  <si>
    <t>I5115</t>
  </si>
  <si>
    <t>I5102</t>
  </si>
  <si>
    <t>REGISTRO VOLANTE E FLANGE C/ BY-PASS DN 350 PN10</t>
  </si>
  <si>
    <t>I5103</t>
  </si>
  <si>
    <t>REGISTRO VOLANTE E FLANGE C/ BY-PASS DN 400 PN10</t>
  </si>
  <si>
    <t>I5104</t>
  </si>
  <si>
    <t>REGISTRO VOLANTE E FLANGE C/ BY-PASS DN 450 PN10</t>
  </si>
  <si>
    <t>I5105</t>
  </si>
  <si>
    <t>REGISTRO VOLANTE E FLANGE C/ BY-PASS DN 500 PN10</t>
  </si>
  <si>
    <t>I5106</t>
  </si>
  <si>
    <t>REGISTRO VOLANTE E FLANGE C/ BY-PASS DN 600 PN10</t>
  </si>
  <si>
    <t>I5107</t>
  </si>
  <si>
    <t>REGISTRO VOLANTE E FLANGE C/ REDUTOR DN 350 PN10</t>
  </si>
  <si>
    <t>I5108</t>
  </si>
  <si>
    <t>REGISTRO VOLANTE E FLANGE C/ REDUTOR DN 400 PN10</t>
  </si>
  <si>
    <t>I5109</t>
  </si>
  <si>
    <t>REGISTRO VOLANTE E FLANGE C/ REDUTOR DN 450 PN10</t>
  </si>
  <si>
    <t>I5110</t>
  </si>
  <si>
    <t>REGISTRO VOLANTE E FLANGE C/ REDUTOR DN 500 PN10</t>
  </si>
  <si>
    <t>I5111</t>
  </si>
  <si>
    <t>REGISTRO VOLANTE E FLANGE C/ REDUTOR DN 600 PN10</t>
  </si>
  <si>
    <t>I5112</t>
  </si>
  <si>
    <t>REGISTRO VOLANTE E FLANGE C/ REDUTOR E C/ BY-PASS DN 350 PN10</t>
  </si>
  <si>
    <t>I5113</t>
  </si>
  <si>
    <t>REGISTRO VOLANTE E FLANGE C/ REDUTOR E C/ BY-PASS DN 400 PN10</t>
  </si>
  <si>
    <t>I5114</t>
  </si>
  <si>
    <t>REGISTRO VOLANTE E FLANGE C/ REDUTOR E C/ BY-PASS DN 450 PN10</t>
  </si>
  <si>
    <t>I5116</t>
  </si>
  <si>
    <t>REGISTRO VOLANTE E FLANGE C/ REDUTOR E C/ BY-PASS DN 600 PN10</t>
  </si>
  <si>
    <t>I5327</t>
  </si>
  <si>
    <t>REGISTRO VOLANTE E FLANGE DN 100 PN16</t>
  </si>
  <si>
    <t>I5328</t>
  </si>
  <si>
    <t>REGISTRO VOLANTE E FLANGE DN 150 PN16</t>
  </si>
  <si>
    <t>I5329</t>
  </si>
  <si>
    <t>REGISTRO VOLANTE E FLANGE DN 200 PN16</t>
  </si>
  <si>
    <t>I5325</t>
  </si>
  <si>
    <t>REGISTRO VOLANTE E FLANGE DN 50 PN16</t>
  </si>
  <si>
    <t>I5326</t>
  </si>
  <si>
    <t>REGISTRO VOLANTE E FLANGE DN 75 PN16</t>
  </si>
  <si>
    <t>I7615</t>
  </si>
  <si>
    <t>REGISTRO VOLANTE E FLANGE DN 80 PN16</t>
  </si>
  <si>
    <t>I8404</t>
  </si>
  <si>
    <t>RESERVATÓRIO EM ANÉIS PRÉ-MOLDADOS DE CONCRETO, Ø 2,00m, CAP. 20m³, COM CISTERNA DE 10m³, H=11,83m, ESCADA METÁLICA COM GUARDA CORPO E ABRIGO P/ MOTOBOMBA COM PORTÃO DE FERRO - FUSTE 5,02m</t>
  </si>
  <si>
    <t>I8405</t>
  </si>
  <si>
    <t>RESERVATÓRIO EM ANÉIS PRÉ-MOLDADOS DE CONCRETO, Ø 2,00m, CAP. 20m³, COM CISTERNA DE 10m³, H=11,83m, ESCADA METÁLICA COM GUARDA CORPO E ABRIGO P/ MOTOBOMBA COM PORTÃO DE FERRO - FUSTE 6,70m</t>
  </si>
  <si>
    <t>I8406</t>
  </si>
  <si>
    <t>RESERVATÓRIO EM ANÉIS PRÉ-MOLDADOS DE CONCRETO, Ø 2,50m, CAP. 20m³, COM CISTERNA DE 10m³, H=11,43m, ESCADA METÁLICA COM GUARDA CORPO E ABRIGO P/ MOTOBOMBA COM PORTÃO DE FERRO - FUSTE 6,70m</t>
  </si>
  <si>
    <t>I8403</t>
  </si>
  <si>
    <t>RESERVATÓRIO EM ANÉIS PRÉ-MOLDADOS DE CONCRETO, Ø 2,50m, CAP. 20m³, COM CISTERNA DE 10m³, H=9,37m, ESCADA METÁLICA COM GUARDA CORPO E ABRIGO P/ MOTOBOMBA COM PORTÃO DE FERRO - FUSTE 4,65m</t>
  </si>
  <si>
    <t>I8401</t>
  </si>
  <si>
    <t>RESERVATÓRIO EM ANÉIS PRÉ-MOLDADOS DE CONCRETO, Ø 3,00m, CAP. 20m³, COM CISTERNA DE 10m³, H=7,30m, ESCADA METÁLICA COM GUARDA CORPO E ABRIGO P/ MOTOBOMBA COM PORTÃO DE FERRO - FUSTE 4,14m</t>
  </si>
  <si>
    <t>I8402</t>
  </si>
  <si>
    <t>RESERVATÓRIO EM ANÉIS PRÉ-MOLDADOS DE CONCRETO, Ø 3,00m, CAP. 20m³, COM CISTERNA DE 10m³, H=9,37m, ESCADA METÁLICA COM GUARDA CORPO E ABRIGO P/ MOTOBOMBA COM PORTÃO DE FERRO - FUSTE 6,20m</t>
  </si>
  <si>
    <t>I5802</t>
  </si>
  <si>
    <t>SAPATA APOIO PVC STANDARD DN 154</t>
  </si>
  <si>
    <t>I8029</t>
  </si>
  <si>
    <t>SELIM COMPACTO OCRE DN 150 x 100</t>
  </si>
  <si>
    <t>I8030</t>
  </si>
  <si>
    <t>SELIM COMPACTO OCRE DN 200 x 100</t>
  </si>
  <si>
    <t>I8031</t>
  </si>
  <si>
    <t>SELIM COMPACTO OCRE DN 250 x 100</t>
  </si>
  <si>
    <t>I8032</t>
  </si>
  <si>
    <t>SELIM COMPACTO OCRE DN 300 x 100</t>
  </si>
  <si>
    <t>I3027</t>
  </si>
  <si>
    <t>SELIM 90 ELÁSTICO OCRE DN 125 x 100</t>
  </si>
  <si>
    <t>I3028</t>
  </si>
  <si>
    <t>SELIM 90 ELÁSTICO OCRE DN 150 x 100</t>
  </si>
  <si>
    <t>I3029</t>
  </si>
  <si>
    <t>SELIM 90 ELÁSTICO OCRE DN 200 x 100</t>
  </si>
  <si>
    <t>I3030</t>
  </si>
  <si>
    <t>SELIM 90 ELÁSTICO OCRE DN 250 x 100</t>
  </si>
  <si>
    <t>I3031</t>
  </si>
  <si>
    <t>SELIM 90 ELÁSTICO OCRE DN 300 x 100</t>
  </si>
  <si>
    <t>I3032</t>
  </si>
  <si>
    <t>SELIM 90 ELÁSTICO VFORT. PAREDE DUPLA DN 150 x 100</t>
  </si>
  <si>
    <t>I7557</t>
  </si>
  <si>
    <t>SIKA TOP 107 CX</t>
  </si>
  <si>
    <t>I8513</t>
  </si>
  <si>
    <t>SUPORTE PARA TELHA CERÂMICA</t>
  </si>
  <si>
    <t>I8521</t>
  </si>
  <si>
    <t>SUPORTE PARA TUBO DE 2" FIXAÇÃO HORIZONTAL</t>
  </si>
  <si>
    <t>I6092</t>
  </si>
  <si>
    <t>TAMPA DE FECHAMENTO PRE-MOLDADA, D = 0,72X0,07</t>
  </si>
  <si>
    <t>I8525</t>
  </si>
  <si>
    <t>TAMPA PARA CAIXA DE INSPEÇÃO DE TERRA EM FERRO FUNDIDO 300mm</t>
  </si>
  <si>
    <t>I6084</t>
  </si>
  <si>
    <t>TAMPA PRE-MOLDADA COM DOIS FUROS DE 0,60M, D = 2,16M</t>
  </si>
  <si>
    <t>I6085</t>
  </si>
  <si>
    <t>TAMPA PRE-MOLDADA COM DOIS FUROS DE 0,60M, D = 2,66M</t>
  </si>
  <si>
    <t>I6086</t>
  </si>
  <si>
    <t>TAMPA PRE-MOLDADA COM DOIS FUROS DE 0,60M, D = 3,16M</t>
  </si>
  <si>
    <t>I6087</t>
  </si>
  <si>
    <t>TAMPA PRE-MOLDADA COM DOIS FUROS DE 0,60M, D = 3,66M</t>
  </si>
  <si>
    <t>I6088</t>
  </si>
  <si>
    <t>TAMPA PRE-MOLDADA COM TRES FUROS DE 0,60M, D = 2,16M</t>
  </si>
  <si>
    <t>I6089</t>
  </si>
  <si>
    <t>TAMPA PRE-MOLDADA COM TRES FUROS DE 0,60M, D = 2,66M</t>
  </si>
  <si>
    <t>I6090</t>
  </si>
  <si>
    <t>TAMPA PRE-MOLDADA COM TRES FUROS DE 0,60M, D = 3,16M</t>
  </si>
  <si>
    <t>I6091</t>
  </si>
  <si>
    <t>TAMPA PRE-MOLDADA COM TRES FUROS DE 0,60M, D = 3,66M</t>
  </si>
  <si>
    <t>I6094</t>
  </si>
  <si>
    <t>TAMPA PRE-MOLDADA DE CONCRETO, D = 0.60X0,05M</t>
  </si>
  <si>
    <t>I6095</t>
  </si>
  <si>
    <t>TAMPA PRE-MOLDADA DE CONCRETO, D = 0,70X0,05M</t>
  </si>
  <si>
    <t>I6096</t>
  </si>
  <si>
    <t>TAMPA PRE-MOLDADA DE CONCRETO, D = 1,00X0,05M</t>
  </si>
  <si>
    <t>I6413</t>
  </si>
  <si>
    <t>TAMPA PRÉ-MOLDADA D=4,24m h=12cm</t>
  </si>
  <si>
    <t>I6412</t>
  </si>
  <si>
    <t>TAMPA PRÉ-MOLDADA D=5,30m h=12cm</t>
  </si>
  <si>
    <t>I6093</t>
  </si>
  <si>
    <t>TAMPA PRE-MOLDADE DE CONCRETO, D = 0,50X0,05M</t>
  </si>
  <si>
    <t>I3071</t>
  </si>
  <si>
    <t>TAMPÃO COMPLETO P/ TIL DN 100</t>
  </si>
  <si>
    <t>I3072</t>
  </si>
  <si>
    <t>TAMPÃO COMPLETO P/ TIL DN 125</t>
  </si>
  <si>
    <t>I3073</t>
  </si>
  <si>
    <t>TAMPÃO COMPLETO P/ TIL DN 150</t>
  </si>
  <si>
    <t>I3074</t>
  </si>
  <si>
    <t>TAMPÃO COMPLETO P/ TIL DN 200</t>
  </si>
  <si>
    <t>I7598</t>
  </si>
  <si>
    <t>TAMPÃO COMPLETO P/ TIL DN 250</t>
  </si>
  <si>
    <t>I3075</t>
  </si>
  <si>
    <t>TAMPÃO DE FoFo DÚCTIL DN 600mm CL-300 PADRÃO CAGECE</t>
  </si>
  <si>
    <t>I8450</t>
  </si>
  <si>
    <t>TAMPÃO DE FoFo DÚCTIL DN 600mm CL-400 PADRÃO CAGECE</t>
  </si>
  <si>
    <t>I3076</t>
  </si>
  <si>
    <t>TAMPÃO FoFo DÚCTIL DN 600 CL-300, DISPOS. ANTI-ROUBO</t>
  </si>
  <si>
    <t>I3077</t>
  </si>
  <si>
    <t>TAMPÃO FoFo D=200 x 200mm PARA LIGAÇÃO ESGOTO</t>
  </si>
  <si>
    <t>I8375</t>
  </si>
  <si>
    <t>TANQUE DE CONTATO CAPACIDADE DE 0,77M³ DN 0,70M ALTURA 2,20, FABRICADO EM FIBRA DE VIDRO, COMPLETO</t>
  </si>
  <si>
    <t>I8380</t>
  </si>
  <si>
    <t>TANQUE DE CONTATO CAPACIDADE DE 11,29M³ DN 2,50M ALTURA 2,50, FABRICADO EM FIBRA DE VIDRO, COMPLETO</t>
  </si>
  <si>
    <t>I8381</t>
  </si>
  <si>
    <t>TANQUE DE CONTATO CAPACIDADE DE 16,26M³ DN 3,00M ALTURA 2,50, FABRICADO EM FIBRA DE VIDRO, COMPLETO</t>
  </si>
  <si>
    <t>I8376</t>
  </si>
  <si>
    <t>TANQUE DE CONTATO CAPACIDADE DE 1,81M³ DN 1,00M ALTURA 2,50, FABRICADO EM FIBRA DE VIDRO, COMPLETO</t>
  </si>
  <si>
    <t>I8382</t>
  </si>
  <si>
    <t>TANQUE DE CONTATO CAPACIDADE DE 22,13M³ DN 3,50M ALTURA 2,50, FABRICADO EM FIBRA DE VIDRO, COMPLETO</t>
  </si>
  <si>
    <t>I8377</t>
  </si>
  <si>
    <t>TANQUE DE CONTATO CAPACIDADE DE 2,60M³ DN 1,20M ALTURA 2,50, FABRICADO EM FIBRA DE VIDRO, COMPLETO</t>
  </si>
  <si>
    <t>I8378</t>
  </si>
  <si>
    <t>TANQUE DE CONTATO CAPACIDADE DE 4,06M³ DN 1,50M ALTURA 2,50, FABRICADO EM FIBRA DE VIDRO, COMPLETO</t>
  </si>
  <si>
    <t>I8379</t>
  </si>
  <si>
    <t>I6266</t>
  </si>
  <si>
    <t>TE AÇO GALVANIZADO C/ ROSCA DN 2"X1"</t>
  </si>
  <si>
    <t>I3540</t>
  </si>
  <si>
    <t>TE FoFo BBB JUNTA ELÁSTICA DN 100 x 100</t>
  </si>
  <si>
    <t>I3539</t>
  </si>
  <si>
    <t>TE FoFo BBB JUNTA ELÁSTICA DN 100 x 75</t>
  </si>
  <si>
    <t>I7151</t>
  </si>
  <si>
    <t>TE FoFo BBB JUNTA ELASTICA DN 100 x 80</t>
  </si>
  <si>
    <t>I3543</t>
  </si>
  <si>
    <t>TE FoFo BBB JUNTA ELÁSTICA DN 150 x 100</t>
  </si>
  <si>
    <t>I3544</t>
  </si>
  <si>
    <t>TE FoFo BBB JUNTA ELÁSTICA DN 150 x 150</t>
  </si>
  <si>
    <t>I3542</t>
  </si>
  <si>
    <t>TE FoFo BBB JUNTA ELÁSTICA DN 150 x 75</t>
  </si>
  <si>
    <t>I7152</t>
  </si>
  <si>
    <t>TE FoFo BBB JUNTA ELASTICA DN 150 x 80</t>
  </si>
  <si>
    <t>I3547</t>
  </si>
  <si>
    <t>TE FoFo BBB JUNTA ELÁSTICA DN 200 x 100</t>
  </si>
  <si>
    <t>I7153</t>
  </si>
  <si>
    <t>TE FoFo BBB JUNTA ELASTICA DN 200 x 150</t>
  </si>
  <si>
    <t>I3548</t>
  </si>
  <si>
    <t>TE FoFo BBB JUNTA ELÁSTICA DN 200 x 200</t>
  </si>
  <si>
    <t>I3546</t>
  </si>
  <si>
    <t>TE FoFo BBB JUNTA ELÁSTICA DN 200 x 75</t>
  </si>
  <si>
    <t>I7154</t>
  </si>
  <si>
    <t>TE FoFo BBB JUNTA ELASTICA DN 200 x 80</t>
  </si>
  <si>
    <t>I3551</t>
  </si>
  <si>
    <t>TE FoFo BBB JUNTA ELÁSTICA DN 250 x 100</t>
  </si>
  <si>
    <t>I3552</t>
  </si>
  <si>
    <t>TE FoFo BBB JUNTA ELÁSTICA DN 250 x 250</t>
  </si>
  <si>
    <t>I3550</t>
  </si>
  <si>
    <t>TE FoFo BBB JUNTA ELÁSTICA DN 250 x 75</t>
  </si>
  <si>
    <t>I7155</t>
  </si>
  <si>
    <t>TE FoFo BBB JUNTA ELASTICA DN 250 x 80</t>
  </si>
  <si>
    <t>I3554</t>
  </si>
  <si>
    <t>TE FoFo BBB JUNTA ELÁSTICA DN 300 x 100</t>
  </si>
  <si>
    <t>I3555</t>
  </si>
  <si>
    <t>TE FoFo BBB JUNTA ELÁSTICA DN 300 x 150</t>
  </si>
  <si>
    <t>I3556</t>
  </si>
  <si>
    <t>TE FoFo BBB JUNTA ELÁSTICA DN 300 x 200</t>
  </si>
  <si>
    <t>I3557</t>
  </si>
  <si>
    <t>TE FoFo BBB JUNTA ELÁSTICA DN 300 x 250</t>
  </si>
  <si>
    <t>I3558</t>
  </si>
  <si>
    <t>TE FoFo BBB JUNTA ELÁSTICA DN 300 x 300</t>
  </si>
  <si>
    <t>I3553</t>
  </si>
  <si>
    <t>TE FoFo BBB JUNTA ELÁSTICA DN 300 x 75</t>
  </si>
  <si>
    <t>I7156</t>
  </si>
  <si>
    <t>TE FoFo BBB JUNTA ELASTICA DN 300 x 80</t>
  </si>
  <si>
    <t>I7157</t>
  </si>
  <si>
    <t>TE FoFo BBB JUNTA ELASTICA DN 350 x 100</t>
  </si>
  <si>
    <t>I7606</t>
  </si>
  <si>
    <t>TÊ FoFo BBB JUNTA ELÁSTICA DN 350 x 200</t>
  </si>
  <si>
    <t>I7158</t>
  </si>
  <si>
    <t>TE FoFo BBB JUNTA ELASTICA DN 350 x 250</t>
  </si>
  <si>
    <t>I7607</t>
  </si>
  <si>
    <t>TÊ FoFo BBB JUNTA ELÁSTICA DN 350 x 350</t>
  </si>
  <si>
    <t>I3560</t>
  </si>
  <si>
    <t>TE FoFo BBB JUNTA ELÁSTICA DN 400 x 100</t>
  </si>
  <si>
    <t>I3561</t>
  </si>
  <si>
    <t>TE FoFo BBB JUNTA ELÁSTICA DN 400 x 200</t>
  </si>
  <si>
    <t>I3562</t>
  </si>
  <si>
    <t>TE FoFo BBB JUNTA ELÁSTICA DN 400 x 300</t>
  </si>
  <si>
    <t>I3563</t>
  </si>
  <si>
    <t>TE FoFo BBB JUNTA ELÁSTICA DN 400 x 400</t>
  </si>
  <si>
    <t>I3559</t>
  </si>
  <si>
    <t>TE FoFo BBB JUNTA ELÁSTICA DN 400 x 75</t>
  </si>
  <si>
    <t>I7159</t>
  </si>
  <si>
    <t>TE FoFo BBB JUNTA ELASTICA DN 400 x 80</t>
  </si>
  <si>
    <t>I3564</t>
  </si>
  <si>
    <t>TE FoFo BBB JUNTA ELÁSTICA DN 500 x 100</t>
  </si>
  <si>
    <t>I3565</t>
  </si>
  <si>
    <t>TE FoFo BBB JUNTA ELÁSTICA DN 500 x 200</t>
  </si>
  <si>
    <t>I3566</t>
  </si>
  <si>
    <t>TE FoFo BBB JUNTA ELÁSTICA DN 500 x 300</t>
  </si>
  <si>
    <t>I3567</t>
  </si>
  <si>
    <t>TE FoFo BBB JUNTA ELÁSTICA DN 500 x 500</t>
  </si>
  <si>
    <t>I7608</t>
  </si>
  <si>
    <t>TÊ FoFo BBB JUNTA ELÁSTICA DN 500 x 80</t>
  </si>
  <si>
    <t>I3568</t>
  </si>
  <si>
    <t>TE FoFo BBB JUNTA ELÁSTICA DN 600 x 100</t>
  </si>
  <si>
    <t>I3569</t>
  </si>
  <si>
    <t>TE FoFo BBB JUNTA ELÁSTICA DN 600 x 200</t>
  </si>
  <si>
    <t>I7161</t>
  </si>
  <si>
    <t>TE FoFo BBB JUNTA ELASTICA DN 600 x 300</t>
  </si>
  <si>
    <t>I3570</t>
  </si>
  <si>
    <t>TE FoFo BBB JUNTA ELÁSTICA DN 600 x 300</t>
  </si>
  <si>
    <t>I3571</t>
  </si>
  <si>
    <t>TE FoFo BBB JUNTA ELÁSTICA DN 600 x 400</t>
  </si>
  <si>
    <t>I7162</t>
  </si>
  <si>
    <t>TE FoFo BBB JUNTA ELASTICA DN 600 x 500</t>
  </si>
  <si>
    <t>I3572</t>
  </si>
  <si>
    <t>TE FoFo BBB JUNTA ELÁSTICA DN 600 x 600</t>
  </si>
  <si>
    <t>I3537</t>
  </si>
  <si>
    <t>TE FoFo BBB JUNTA ELÁSTICA DN 75 x 75</t>
  </si>
  <si>
    <t>I7163</t>
  </si>
  <si>
    <t>TE FoFo BBB JUNTA ELASTICA DN 80 x 80</t>
  </si>
  <si>
    <t>I7164</t>
  </si>
  <si>
    <t>TE FoFo BBF DN 100 x 100 PN10</t>
  </si>
  <si>
    <t>I3576</t>
  </si>
  <si>
    <t>TE FoFo BBF DN 100 x 50 PN10</t>
  </si>
  <si>
    <t>I7609</t>
  </si>
  <si>
    <t>TÊ FoFo BBF DN 100 x 80 PN10</t>
  </si>
  <si>
    <t>I3622</t>
  </si>
  <si>
    <t>TE FoFo BBF DN 1000 x 1000 PN 10</t>
  </si>
  <si>
    <t>I3618</t>
  </si>
  <si>
    <t>TE FoFo BBF DN 1000 x 200 PN 10</t>
  </si>
  <si>
    <t>I3619</t>
  </si>
  <si>
    <t>TE FoFo BBF DN 1000 x 400 PN 10</t>
  </si>
  <si>
    <t>I3620</t>
  </si>
  <si>
    <t>TE FoFo BBF DN 1000 x 600 PN 10</t>
  </si>
  <si>
    <t>I3621</t>
  </si>
  <si>
    <t>TE FoFo BBF DN 1000 x 800 PN 10</t>
  </si>
  <si>
    <t>I3627</t>
  </si>
  <si>
    <t>TE FoFo BBF DN 1200 x 1000 PN 10</t>
  </si>
  <si>
    <t>I3628</t>
  </si>
  <si>
    <t>TE FoFo BBF DN 1200 x 1200 PN 10</t>
  </si>
  <si>
    <t>I3623</t>
  </si>
  <si>
    <t>TE FoFo BBF DN 1200 x 200 PN 10</t>
  </si>
  <si>
    <t>I3624</t>
  </si>
  <si>
    <t>TE FoFo BBF DN 1200 x 400 PN10</t>
  </si>
  <si>
    <t>I3625</t>
  </si>
  <si>
    <t>TE FoFo BBF DN 1200 x 600 PN 10</t>
  </si>
  <si>
    <t>I3626</t>
  </si>
  <si>
    <t>TE FoFo BBF DN 1200 x 800 PN 10</t>
  </si>
  <si>
    <t>I7165</t>
  </si>
  <si>
    <t>TE FoFo BBF DN 150 x 100 PN10</t>
  </si>
  <si>
    <t>I7166</t>
  </si>
  <si>
    <t>TE FoFo BBF DN 150 x 150 PN10</t>
  </si>
  <si>
    <t>I3577</t>
  </si>
  <si>
    <t>TE FoFo BBF DN 150 x 50 PN10</t>
  </si>
  <si>
    <t>I3578</t>
  </si>
  <si>
    <t>TE FoFo BBF DN 150 x 75 PN10</t>
  </si>
  <si>
    <t>I7167</t>
  </si>
  <si>
    <t>TE FoFo BBF DN 150 x 80 PN10</t>
  </si>
  <si>
    <t>I3581</t>
  </si>
  <si>
    <t>TE FoFo BBF DN 200 x 100 PN 10</t>
  </si>
  <si>
    <t>I7610</t>
  </si>
  <si>
    <t>TÊ FoFo BBF DN 200 x 150 PN10</t>
  </si>
  <si>
    <t>I7168</t>
  </si>
  <si>
    <t>TE FoFo BBF DN 200 x 200 PN 10</t>
  </si>
  <si>
    <t>I3579</t>
  </si>
  <si>
    <t>TE FoFo BBF DN 200 x 50 PN10</t>
  </si>
  <si>
    <t>I3580</t>
  </si>
  <si>
    <t>TE FoFo BBF DN 200 x 75 PN10</t>
  </si>
  <si>
    <t>I7169</t>
  </si>
  <si>
    <t>TE FoFo BBF DN 200 x 80 PN10</t>
  </si>
  <si>
    <t>I3584</t>
  </si>
  <si>
    <t>TE FoFo BBF DN 250 x 100 PN 10</t>
  </si>
  <si>
    <t>I7170</t>
  </si>
  <si>
    <t>TE FoFo BBF DN 250 x 250 PN 10</t>
  </si>
  <si>
    <t>I3582</t>
  </si>
  <si>
    <t>TE FoFo BBF DN 250 x 50 PN10</t>
  </si>
  <si>
    <t>I3583</t>
  </si>
  <si>
    <t>TE FoFo BBF DN 250 x 75 PN10</t>
  </si>
  <si>
    <t>I7171</t>
  </si>
  <si>
    <t>TE FoFo BBF DN 250 x 80 PN10</t>
  </si>
  <si>
    <t>I3585</t>
  </si>
  <si>
    <t>TE FoFo BBF DN 300 x 100 PN10</t>
  </si>
  <si>
    <t>I3587</t>
  </si>
  <si>
    <t>TE FoFo BBF DN 300 x 300 PN 10</t>
  </si>
  <si>
    <t>I3586</t>
  </si>
  <si>
    <t>TE FoFo BBF DN 300x200 PN 10</t>
  </si>
  <si>
    <t>I3588</t>
  </si>
  <si>
    <t>TE FoFo BBF DN 350 x 100 PN 10</t>
  </si>
  <si>
    <t>I3589</t>
  </si>
  <si>
    <t>TE FoFo BBF DN 350 x 200 PN 10</t>
  </si>
  <si>
    <t>I3590</t>
  </si>
  <si>
    <t>TE FoFo BBF DN 350 x 350 PN 10</t>
  </si>
  <si>
    <t>I3591</t>
  </si>
  <si>
    <t>TE FoFo BBF DN 400 x 100 PN 10</t>
  </si>
  <si>
    <t>I3592</t>
  </si>
  <si>
    <t>TE FoFo BBF DN 400 x 200 PN 10</t>
  </si>
  <si>
    <t>I3593</t>
  </si>
  <si>
    <t>TE FoFo BBF DN 400 x 300 PN 10</t>
  </si>
  <si>
    <t>I3594</t>
  </si>
  <si>
    <t>TE FoFo BBF DN 400 x 400 PN 10</t>
  </si>
  <si>
    <t>I3595</t>
  </si>
  <si>
    <t>TE FoFo BBF DN 500 x 100 PN 10</t>
  </si>
  <si>
    <t>I3596</t>
  </si>
  <si>
    <t>TE FoFo BBF DN 500 x 200 PN 10</t>
  </si>
  <si>
    <t>I3597</t>
  </si>
  <si>
    <t>TE FoFo BBF DN 500 x 300 PN 10</t>
  </si>
  <si>
    <t>I3598</t>
  </si>
  <si>
    <t>TE FoFo BBF DN 500 x 400 PN 10</t>
  </si>
  <si>
    <t>I3599</t>
  </si>
  <si>
    <t>TE FoFo BBF DN 500 x 500 PN 10</t>
  </si>
  <si>
    <t>I3600</t>
  </si>
  <si>
    <t>TE FoFo BBF DN 600 x 100 PN 10</t>
  </si>
  <si>
    <t>I3601</t>
  </si>
  <si>
    <t>TE FoFo BBF DN 600 x 200 PN 10</t>
  </si>
  <si>
    <t>I3602</t>
  </si>
  <si>
    <t>TE FoFo BBF DN 600 x 300 PN 10</t>
  </si>
  <si>
    <t>I3603</t>
  </si>
  <si>
    <t>TE FoFo BBF DN 600 x 400 PN 10</t>
  </si>
  <si>
    <t>I3604</t>
  </si>
  <si>
    <t>TE FoFo BBF DN 600 x 600 PN 10</t>
  </si>
  <si>
    <t>I3605</t>
  </si>
  <si>
    <t>TE FoFo BBF DN 700 x 200 PN 10</t>
  </si>
  <si>
    <t>I3606</t>
  </si>
  <si>
    <t>TE FoFo BBF DN 700 x 400 PN 10</t>
  </si>
  <si>
    <t>I3607</t>
  </si>
  <si>
    <t>TE FoFo BBF DN 700 x 600 PN 10</t>
  </si>
  <si>
    <t>I3608</t>
  </si>
  <si>
    <t>TE FoFo BBF DN 700 x 700 PN 10</t>
  </si>
  <si>
    <t>I3574</t>
  </si>
  <si>
    <t>TE FoFo BBF DN 75 x 50 PN10</t>
  </si>
  <si>
    <t>I3575</t>
  </si>
  <si>
    <t>TE FoFo BBF DN 75 x 75 PN10</t>
  </si>
  <si>
    <t>I7172</t>
  </si>
  <si>
    <t>TE FoFo BBF DN 80 x 50 PN10</t>
  </si>
  <si>
    <t>I7173</t>
  </si>
  <si>
    <t>TE FoFo BBF DN 80 x 80 PN10</t>
  </si>
  <si>
    <t>I3609</t>
  </si>
  <si>
    <t>TE FoFo BBF DN 800 x 200 PN 10</t>
  </si>
  <si>
    <t>I3610</t>
  </si>
  <si>
    <t>TE FoFo BBF DN 800 x 400 PN 10</t>
  </si>
  <si>
    <t>I3611</t>
  </si>
  <si>
    <t>TE FoFo BBF DN 800 x 600 PN 10</t>
  </si>
  <si>
    <t>I3612</t>
  </si>
  <si>
    <t>TE FoFo BBF DN 800 x 800 PN 10</t>
  </si>
  <si>
    <t>I3613</t>
  </si>
  <si>
    <t>TE FoFo BBF DN 900 x 200 PN 10</t>
  </si>
  <si>
    <t>I3614</t>
  </si>
  <si>
    <t>TE FoFo BBF DN 900 x 400 PN 10</t>
  </si>
  <si>
    <t>I3615</t>
  </si>
  <si>
    <t>TE FoFo BBF DN 900 x 600 PN 10</t>
  </si>
  <si>
    <t>I3616</t>
  </si>
  <si>
    <t>TE FoFo BBF DN 900 x 800 PN 10</t>
  </si>
  <si>
    <t>I3617</t>
  </si>
  <si>
    <t>TE FoFo BBF DN 900 x 900 PN 10</t>
  </si>
  <si>
    <t>I3678</t>
  </si>
  <si>
    <t>I3645</t>
  </si>
  <si>
    <t>TE FoFo FF DN 100 x 100 PN10</t>
  </si>
  <si>
    <t>I3643</t>
  </si>
  <si>
    <t>TE FoFo FF DN 100 x 50 PN10</t>
  </si>
  <si>
    <t>I3644</t>
  </si>
  <si>
    <t>TE FoFo FF DN 100 x 75 PN10</t>
  </si>
  <si>
    <t>I7174</t>
  </si>
  <si>
    <t>TE FoFo FF DN 100 x 80 PN10</t>
  </si>
  <si>
    <t>I3701</t>
  </si>
  <si>
    <t>TE FoFo FF DN 1000 x 1000 PN10</t>
  </si>
  <si>
    <t>I3698</t>
  </si>
  <si>
    <t>TE FoFo FF DN 1000 x 200 PN10</t>
  </si>
  <si>
    <t>I3699</t>
  </si>
  <si>
    <t>TE FoFo FF DN 1000 x 400 PN10</t>
  </si>
  <si>
    <t>I3700</t>
  </si>
  <si>
    <t>TE FoFo FF DN 1000 x 600 PN10</t>
  </si>
  <si>
    <t>I3706</t>
  </si>
  <si>
    <t>TE FoFo FF DN 1200 x 1000 PN10</t>
  </si>
  <si>
    <t>I3707</t>
  </si>
  <si>
    <t>TE FoFo FF DN 1200 x 1200 PN10</t>
  </si>
  <si>
    <t>I3702</t>
  </si>
  <si>
    <t>TE FoFo FF DN 1200 x 200 PN10</t>
  </si>
  <si>
    <t>I3703</t>
  </si>
  <si>
    <t>TE FoFo FF DN 1200 x 400 PN10</t>
  </si>
  <si>
    <t>I3704</t>
  </si>
  <si>
    <t>TE FoFo FF DN 1200 x 600 PN10</t>
  </si>
  <si>
    <t>I3705</t>
  </si>
  <si>
    <t>TE FoFo FF DN 1200 x 800 PN10</t>
  </si>
  <si>
    <t>I3648</t>
  </si>
  <si>
    <t>TE FoFo FF DN 150 x 100 PN10</t>
  </si>
  <si>
    <t>I3649</t>
  </si>
  <si>
    <t>TE FoFo FF DN 150 x 150 PN10</t>
  </si>
  <si>
    <t>I3646</t>
  </si>
  <si>
    <t>TE FoFo FF DN 150 x 50 PN10</t>
  </si>
  <si>
    <t>I3647</t>
  </si>
  <si>
    <t>TE FoFo FF DN 150 x 75 PN10</t>
  </si>
  <si>
    <t>I7175</t>
  </si>
  <si>
    <t>TE FoFo FF DN 150 x 80 PN10</t>
  </si>
  <si>
    <t>I3652</t>
  </si>
  <si>
    <t>TE FoFo FF DN 200 x 100 PN10</t>
  </si>
  <si>
    <t>I3653</t>
  </si>
  <si>
    <t>TE FoFo FF DN 200 x 150 PN10</t>
  </si>
  <si>
    <t>I3654</t>
  </si>
  <si>
    <t>TE FoFo FF DN 200 x 200 PN10</t>
  </si>
  <si>
    <t>I3650</t>
  </si>
  <si>
    <t>TE FoFo FF DN 200 x 50 PN10</t>
  </si>
  <si>
    <t>I3651</t>
  </si>
  <si>
    <t>TE FoFo FF DN 200 x 75 PN10</t>
  </si>
  <si>
    <t>I7176</t>
  </si>
  <si>
    <t>TE FoFo FF DN 200 x 80 PN10</t>
  </si>
  <si>
    <t>I3657</t>
  </si>
  <si>
    <t>TE FoFo FF DN 250 x 100 PN10</t>
  </si>
  <si>
    <t>I3658</t>
  </si>
  <si>
    <t>TE FoFo FF DN 250 x 200 PN10</t>
  </si>
  <si>
    <t>I3659</t>
  </si>
  <si>
    <t>TE FoFo FF DN 250 x 250 PN10</t>
  </si>
  <si>
    <t>I3655</t>
  </si>
  <si>
    <t>TE FoFo FF DN 250 x 50 PN10</t>
  </si>
  <si>
    <t>I3656</t>
  </si>
  <si>
    <t>TE FoFo FF DN 250 x 75 PN10</t>
  </si>
  <si>
    <t>I7177</t>
  </si>
  <si>
    <t>TE FoFo FF DN 250 x 80 PN10</t>
  </si>
  <si>
    <t>I3660</t>
  </si>
  <si>
    <t>TE FoFo FF DN 300 x 100 PN10</t>
  </si>
  <si>
    <t>I3661</t>
  </si>
  <si>
    <t>TE FoFo FF DN 300 x 200 PN10</t>
  </si>
  <si>
    <t>I3662</t>
  </si>
  <si>
    <t>TE FoFo FF DN 300 x 300 PN10</t>
  </si>
  <si>
    <t>I3663</t>
  </si>
  <si>
    <t>TE FoFo FF DN 350 x 100 PN10</t>
  </si>
  <si>
    <t>I3664</t>
  </si>
  <si>
    <t>TE FoFo FF DN 350 x 200 PN10</t>
  </si>
  <si>
    <t>I3665</t>
  </si>
  <si>
    <t>TE FoFo FF DN 350 x 300 PN10</t>
  </si>
  <si>
    <t>I3666</t>
  </si>
  <si>
    <t>TE FoFo FF DN 350 x 350 PN10</t>
  </si>
  <si>
    <t>I3667</t>
  </si>
  <si>
    <t>TE FoFo FF DN 400 x 100 PN10</t>
  </si>
  <si>
    <t>I3668</t>
  </si>
  <si>
    <t>TE FoFo FF DN 400 x 200 PN10</t>
  </si>
  <si>
    <t>I3669</t>
  </si>
  <si>
    <t>TE FoFo FF DN 400 x 300 PN10</t>
  </si>
  <si>
    <t>I3670</t>
  </si>
  <si>
    <t>TE FoFo FF DN 400 x 400 PN10</t>
  </si>
  <si>
    <t>I3671</t>
  </si>
  <si>
    <t>TE FoFo FF DN 450 x 100 PN10</t>
  </si>
  <si>
    <t>I3672</t>
  </si>
  <si>
    <t>TE FoFo FF DN 450 x 200 PN10</t>
  </si>
  <si>
    <t>I3673</t>
  </si>
  <si>
    <t>TE FoFo FF DN 450 x 300 PN10</t>
  </si>
  <si>
    <t>I3674</t>
  </si>
  <si>
    <t>TE FoFo FF DN 450 x 400 PN10</t>
  </si>
  <si>
    <t>I3675</t>
  </si>
  <si>
    <t>TE FoFo FF DN 450 x 450 PN10</t>
  </si>
  <si>
    <t>I3676</t>
  </si>
  <si>
    <t>TE FoFo FF DN 500 x 100 PN10</t>
  </si>
  <si>
    <t>I3677</t>
  </si>
  <si>
    <t>TE FoFo FF DN 500 x 200 PN10</t>
  </si>
  <si>
    <t>I3679</t>
  </si>
  <si>
    <t>TE FoFo FF DN 500 x 400 PN10</t>
  </si>
  <si>
    <t>I3680</t>
  </si>
  <si>
    <t>TE FoFo FF DN 500 x 500 PN10</t>
  </si>
  <si>
    <t>I3681</t>
  </si>
  <si>
    <t>TE FoFo FF DN 600 x 100 PN10</t>
  </si>
  <si>
    <t>I3682</t>
  </si>
  <si>
    <t>TE FoFo FF DN 600 x 200 PN10</t>
  </si>
  <si>
    <t>I3683</t>
  </si>
  <si>
    <t>TE FoFo FF DN 600 x 300 PN10</t>
  </si>
  <si>
    <t>I3684</t>
  </si>
  <si>
    <t>TE FoFo FF DN 600 x 400 PN10</t>
  </si>
  <si>
    <t>I3685</t>
  </si>
  <si>
    <t>TE FoFo FF DN 600 x 500 PN10</t>
  </si>
  <si>
    <t>I3686</t>
  </si>
  <si>
    <t>TE FoFo FF DN 600 x 600 PN10</t>
  </si>
  <si>
    <t>I3687</t>
  </si>
  <si>
    <t>TE FoFo FF DN 700 x 200 PN10</t>
  </si>
  <si>
    <t>I3688</t>
  </si>
  <si>
    <t>TE FoFo FF DN 700 x 400 PN10</t>
  </si>
  <si>
    <t>I3689</t>
  </si>
  <si>
    <t>TE FoFo FF DN 700 x 700 PN10</t>
  </si>
  <si>
    <t>I3641</t>
  </si>
  <si>
    <t>TE FoFo FF DN 75 x 50 PN10</t>
  </si>
  <si>
    <t>I3642</t>
  </si>
  <si>
    <t>TE FoFo FF DN 75 x 75 PN10</t>
  </si>
  <si>
    <t>I7179</t>
  </si>
  <si>
    <t>TE FoFo FF DN 80 x 50 PN10</t>
  </si>
  <si>
    <t>I7180</t>
  </si>
  <si>
    <t>TE FoFo FF DN 80 x 80 PN10</t>
  </si>
  <si>
    <t>I3690</t>
  </si>
  <si>
    <t>TE FoFo FF DN 800 x 200 PN10</t>
  </si>
  <si>
    <t>I3691</t>
  </si>
  <si>
    <t>TE FoFo FF DN 800 x 400 PN10</t>
  </si>
  <si>
    <t>I3692</t>
  </si>
  <si>
    <t>TE FoFo FF DN 800 x 600 PN10</t>
  </si>
  <si>
    <t>I3693</t>
  </si>
  <si>
    <t>TE FoFo FF DN 800 x 800 PN10</t>
  </si>
  <si>
    <t>I3694</t>
  </si>
  <si>
    <t>TE FoFo FF DN 900 x 200 PN10</t>
  </si>
  <si>
    <t>I3695</t>
  </si>
  <si>
    <t>TE FoFo FF DN 900 x 400 PN10</t>
  </si>
  <si>
    <t>I3696</t>
  </si>
  <si>
    <t>TE FoFo FF DN 900 x 600 PN10</t>
  </si>
  <si>
    <t>I3697</t>
  </si>
  <si>
    <t>TE FoFo FF DN 900 x 900 PN10</t>
  </si>
  <si>
    <t>I7733</t>
  </si>
  <si>
    <t>TE FoFo JTE DN 300 x 300 PN10</t>
  </si>
  <si>
    <t>I7734</t>
  </si>
  <si>
    <t>TE FoFo JTE DN 400 x 300 PN10</t>
  </si>
  <si>
    <t>I7735</t>
  </si>
  <si>
    <t>TE FoFo JTE DN 400 x 400 PN10</t>
  </si>
  <si>
    <t>I7736</t>
  </si>
  <si>
    <t>TE FoFo JTE DN 500 x 300 PN10</t>
  </si>
  <si>
    <t>I7737</t>
  </si>
  <si>
    <t>TE FoFo JTE DN 500 x 500 PN10</t>
  </si>
  <si>
    <t>I7738</t>
  </si>
  <si>
    <t>TE FoFo JTE DN 600 x 300 PN10</t>
  </si>
  <si>
    <t>I7739</t>
  </si>
  <si>
    <t>TE FoFo JTE DN 600 x 400 PN10</t>
  </si>
  <si>
    <t>I7740</t>
  </si>
  <si>
    <t>TE FoFo JTE DN 600 x 600 PN10</t>
  </si>
  <si>
    <t>I7777</t>
  </si>
  <si>
    <t>TE FoFo JTEF DN 1000 x 1000 PN10</t>
  </si>
  <si>
    <t>I7819</t>
  </si>
  <si>
    <t>TE FoFo JTEF DN 1000 x 1000 PN16</t>
  </si>
  <si>
    <t>I7861</t>
  </si>
  <si>
    <t>TE FoFo JTEF DN 1000 x 1000 PN25</t>
  </si>
  <si>
    <t>I7773</t>
  </si>
  <si>
    <t>TE FoFo JTEF DN 1000 x 200 PN10</t>
  </si>
  <si>
    <t>I7815</t>
  </si>
  <si>
    <t>TE FoFo JTEF DN 1000 x 200 PN16</t>
  </si>
  <si>
    <t>I7857</t>
  </si>
  <si>
    <t>TE FoFo JTEF DN 1000 x 200 PN25</t>
  </si>
  <si>
    <t>I7774</t>
  </si>
  <si>
    <t>TE FoFo JTEF DN 1000 x 400 PN10</t>
  </si>
  <si>
    <t>I7816</t>
  </si>
  <si>
    <t>TE FoFo JTEF DN 1000 x 400 PN16</t>
  </si>
  <si>
    <t>I7858</t>
  </si>
  <si>
    <t>TE FoFo JTEF DN 1000 x 400 PN25</t>
  </si>
  <si>
    <t>I7775</t>
  </si>
  <si>
    <t>TE FoFo JTEF DN 1000 x 600 PN10</t>
  </si>
  <si>
    <t>I7817</t>
  </si>
  <si>
    <t>TE FoFo JTEF DN 1000 x 600 PN16</t>
  </si>
  <si>
    <t>I7859</t>
  </si>
  <si>
    <t>TE FoFo JTEF DN 1000 x 600 PN25</t>
  </si>
  <si>
    <t>I7776</t>
  </si>
  <si>
    <t>TE FoFo JTEF DN 1000 x 800 PN10</t>
  </si>
  <si>
    <t>I7818</t>
  </si>
  <si>
    <t>TE FoFo JTEF DN 1000 x 800 PN16</t>
  </si>
  <si>
    <t>I7860</t>
  </si>
  <si>
    <t>TE FoFo JTEF DN 1000 x 800 PN25</t>
  </si>
  <si>
    <t>I7782</t>
  </si>
  <si>
    <t>TE FoFo JTEF DN 1200 x 1000 PN10</t>
  </si>
  <si>
    <t>I7824</t>
  </si>
  <si>
    <t>TE FoFo JTEF DN 1200 x 1000 PN16</t>
  </si>
  <si>
    <t>I7866</t>
  </si>
  <si>
    <t>TE FoFo JTEF DN 1200 x 1000 PN25</t>
  </si>
  <si>
    <t>I7783</t>
  </si>
  <si>
    <t>TE FoFo JTEF DN 1200 x 1200 PN10</t>
  </si>
  <si>
    <t>I7825</t>
  </si>
  <si>
    <t>TE FoFo JTEF DN 1200 x 1200 PN16</t>
  </si>
  <si>
    <t>I7867</t>
  </si>
  <si>
    <t>TE FoFo JTEF DN 1200 x 1200 PN25</t>
  </si>
  <si>
    <t>I7778</t>
  </si>
  <si>
    <t>TE FoFo JTEF DN 1200 x 200 PN10</t>
  </si>
  <si>
    <t>I7820</t>
  </si>
  <si>
    <t>TE FoFo JTEF DN 1200 x 200 PN16</t>
  </si>
  <si>
    <t>I7862</t>
  </si>
  <si>
    <t>TE FoFo JTEF DN 1200 x 200 PN25</t>
  </si>
  <si>
    <t>I7779</t>
  </si>
  <si>
    <t>TE FoFo JTEF DN 1200 x 400 PN10</t>
  </si>
  <si>
    <t>I7821</t>
  </si>
  <si>
    <t>TE FoFo JTEF DN 1200 x 400 PN16</t>
  </si>
  <si>
    <t>I7863</t>
  </si>
  <si>
    <t>TE FoFo JTEF DN 1200 x 400 PN25</t>
  </si>
  <si>
    <t>I7780</t>
  </si>
  <si>
    <t>TE FoFo JTEF DN 1200 x 600 PN10</t>
  </si>
  <si>
    <t>I7822</t>
  </si>
  <si>
    <t>TE FoFo JTEF DN 1200 x 600 PN16</t>
  </si>
  <si>
    <t>I7864</t>
  </si>
  <si>
    <t>TE FoFo JTEF DN 1200 x 600 PN25</t>
  </si>
  <si>
    <t>I7781</t>
  </si>
  <si>
    <t>TE FoFo JTEF DN 1200 x 800 PN10</t>
  </si>
  <si>
    <t>I7823</t>
  </si>
  <si>
    <t>TE FoFo JTEF DN 1200 x 800 PN16</t>
  </si>
  <si>
    <t>I7865</t>
  </si>
  <si>
    <t>TE FoFo JTEF DN 1200 x 800 PN25</t>
  </si>
  <si>
    <t>I7741</t>
  </si>
  <si>
    <t>TE FoFo JTEF DN 300 x 100 PN10</t>
  </si>
  <si>
    <t>I7784</t>
  </si>
  <si>
    <t>TE FoFo JTEF DN 300 x 100 PN16</t>
  </si>
  <si>
    <t>I7742</t>
  </si>
  <si>
    <t>TE FoFo JTEF DN 300 x 200 PN10</t>
  </si>
  <si>
    <t>I7785</t>
  </si>
  <si>
    <t>TE FoFo JTEF DN 300 x 200 PN16</t>
  </si>
  <si>
    <t>I7827</t>
  </si>
  <si>
    <t>TE FoFo JTEF DN 300 x 200 PN25</t>
  </si>
  <si>
    <t>I7743</t>
  </si>
  <si>
    <t>TE FoFo JTEF DN 300 x 300 PN10</t>
  </si>
  <si>
    <t>I7786</t>
  </si>
  <si>
    <t>TE FoFo JTEF DN 300 x 300 PN16</t>
  </si>
  <si>
    <t>I7828</t>
  </si>
  <si>
    <t>TE FoFo JTEF DN 300 x 300 PN25</t>
  </si>
  <si>
    <t>I7744</t>
  </si>
  <si>
    <t>TE FoFo JTEF DN 350 x 100 PN10</t>
  </si>
  <si>
    <t>I7787</t>
  </si>
  <si>
    <t>TE FoFo JTEF DN 350 x 100 PN16</t>
  </si>
  <si>
    <t>I7829</t>
  </si>
  <si>
    <t>TE FoFo JTEF DN 350 x 100 PN25</t>
  </si>
  <si>
    <t>I7745</t>
  </si>
  <si>
    <t>TE FoFo JTEF DN 350 x 200 PN10</t>
  </si>
  <si>
    <t>I7788</t>
  </si>
  <si>
    <t>TE FoFo JTEF DN 350 x 200 PN16</t>
  </si>
  <si>
    <t>I7830</t>
  </si>
  <si>
    <t>TE FoFo JTEF DN 350 x 200 PN25</t>
  </si>
  <si>
    <t>I7746</t>
  </si>
  <si>
    <t>TE FoFo JTEF DN 350 x 350 PN10</t>
  </si>
  <si>
    <t>I7789</t>
  </si>
  <si>
    <t>TE FoFo JTEF DN 350 x 350 PN16</t>
  </si>
  <si>
    <t>I7831</t>
  </si>
  <si>
    <t>TE FoFo JTEF DN 350 x 350 PN25</t>
  </si>
  <si>
    <t>I7747</t>
  </si>
  <si>
    <t>TE FoFo JTEF DN 400 x 100 PN10</t>
  </si>
  <si>
    <t>I7832</t>
  </si>
  <si>
    <t>TE FoFo JTEF DN 400 x 100 PN25</t>
  </si>
  <si>
    <t>I7748</t>
  </si>
  <si>
    <t>TE FoFo JTEF DN 400 x 200 PN10</t>
  </si>
  <si>
    <t>I7790</t>
  </si>
  <si>
    <t>TE FoFo JTEF DN 400 x 200 PN16</t>
  </si>
  <si>
    <t>I7833</t>
  </si>
  <si>
    <t>TE FoFo JTEF DN 400 x 200 PN25</t>
  </si>
  <si>
    <t>I7749</t>
  </si>
  <si>
    <t>TE FoFo JTEF DN 400 x 300 PN10</t>
  </si>
  <si>
    <t>I7791</t>
  </si>
  <si>
    <t>TE FoFo JTEF DN 400 x 300 PN16</t>
  </si>
  <si>
    <t>I7750</t>
  </si>
  <si>
    <t>TE FoFo JTEF DN 400 x 400 PN10</t>
  </si>
  <si>
    <t>I7792</t>
  </si>
  <si>
    <t>TE FoFo JTEF DN 400 x 400 PN16</t>
  </si>
  <si>
    <t>I7834</t>
  </si>
  <si>
    <t>TE FoFo JTEF DN 400 x 400 PN25</t>
  </si>
  <si>
    <t>I7751</t>
  </si>
  <si>
    <t>TE FoFo JTEF DN 500 x 100 PN10</t>
  </si>
  <si>
    <t>I7793</t>
  </si>
  <si>
    <t>TE FoFo JTEF DN 500 x 100 PN16</t>
  </si>
  <si>
    <t>I7835</t>
  </si>
  <si>
    <t>TE FoFo JTEF DN 500 x 100 PN25</t>
  </si>
  <si>
    <t>I7752</t>
  </si>
  <si>
    <t>TE FoFo JTEF DN 500 x 200 PN10</t>
  </si>
  <si>
    <t>I7794</t>
  </si>
  <si>
    <t>TE FoFo JTEF DN 500 x 200 PN16</t>
  </si>
  <si>
    <t>I7836</t>
  </si>
  <si>
    <t>TE FoFo JTEF DN 500 x 200 PN25</t>
  </si>
  <si>
    <t>I7753</t>
  </si>
  <si>
    <t>TE FoFo JTEF DN 500 x 300 PN10</t>
  </si>
  <si>
    <t>I7795</t>
  </si>
  <si>
    <t>TE FoFo JTEF DN 500 x 300 PN16</t>
  </si>
  <si>
    <t>I7837</t>
  </si>
  <si>
    <t>TE FoFo JTEF DN 500 x 300 PN25</t>
  </si>
  <si>
    <t>I7754</t>
  </si>
  <si>
    <t>TE FoFo JTEF DN 500 x 400 PN10</t>
  </si>
  <si>
    <t>I7796</t>
  </si>
  <si>
    <t>TE FoFo JTEF DN 500 x 400 PN16</t>
  </si>
  <si>
    <t>I7838</t>
  </si>
  <si>
    <t>TE FoFo JTEF DN 500 x 400 PN25</t>
  </si>
  <si>
    <t>I7755</t>
  </si>
  <si>
    <t>TE FoFo JTEF DN 500 x 500 PN10</t>
  </si>
  <si>
    <t>I7797</t>
  </si>
  <si>
    <t>TE FoFo JTEF DN 500 x 500 PN16</t>
  </si>
  <si>
    <t>I7839</t>
  </si>
  <si>
    <t>TE FoFo JTEF DN 500 x 500 PN25</t>
  </si>
  <si>
    <t>I7756</t>
  </si>
  <si>
    <t>TE FoFo JTEF DN 600 x 100 PN10</t>
  </si>
  <si>
    <t>I7798</t>
  </si>
  <si>
    <t>TE FoFo JTEF DN 600 x 100 PN16</t>
  </si>
  <si>
    <t>I7840</t>
  </si>
  <si>
    <t>TE FoFo JTEF DN 600 x 100 PN25</t>
  </si>
  <si>
    <t>I7757</t>
  </si>
  <si>
    <t>TE FoFo JTEF DN 600 x 200 PN10</t>
  </si>
  <si>
    <t>I7799</t>
  </si>
  <si>
    <t>TE FoFo JTEF DN 600 x 200 PN16</t>
  </si>
  <si>
    <t>I7841</t>
  </si>
  <si>
    <t>TE FoFo JTEF DN 600 x 200 PN25</t>
  </si>
  <si>
    <t>I7758</t>
  </si>
  <si>
    <t>TE FoFo JTEF DN 600 x 300 PN10</t>
  </si>
  <si>
    <t>I7800</t>
  </si>
  <si>
    <t>TE FoFo JTEF DN 600 x 300 PN16</t>
  </si>
  <si>
    <t>I7842</t>
  </si>
  <si>
    <t>TE FoFo JTEF DN 600 x 300 PN25</t>
  </si>
  <si>
    <t>I7759</t>
  </si>
  <si>
    <t>TE FoFo JTEF DN 600 x 400 PN10</t>
  </si>
  <si>
    <t>I7801</t>
  </si>
  <si>
    <t>TE FoFo JTEF DN 600 x 400 PN16</t>
  </si>
  <si>
    <t>I7843</t>
  </si>
  <si>
    <t>TE FoFo JTEF DN 600 x 400 PN25</t>
  </si>
  <si>
    <t>I7760</t>
  </si>
  <si>
    <t>TE FoFo JTEF DN 600 x 600 PN10</t>
  </si>
  <si>
    <t>I7802</t>
  </si>
  <si>
    <t>TE FoFo JTEF DN 600 x 600 PN16</t>
  </si>
  <si>
    <t>I7844</t>
  </si>
  <si>
    <t>TE FoFo JTEF DN 600 x 600 PN25</t>
  </si>
  <si>
    <t>I7761</t>
  </si>
  <si>
    <t>TE FoFo JTEF DN 700 x 200 PN10</t>
  </si>
  <si>
    <t>I7803</t>
  </si>
  <si>
    <t>TE FoFo JTEF DN 700 x 200 PN16</t>
  </si>
  <si>
    <t>I7845</t>
  </si>
  <si>
    <t>TE FoFo JTEF DN 700 x 200 PN25</t>
  </si>
  <si>
    <t>I7762</t>
  </si>
  <si>
    <t>TE FoFo JTEF DN 700 x 600 PN10</t>
  </si>
  <si>
    <t>I7804</t>
  </si>
  <si>
    <t>TE FoFo JTEF DN 700 x 600 PN16</t>
  </si>
  <si>
    <t>I7846</t>
  </si>
  <si>
    <t>TE FoFo JTEF DN 700 x 600 PN25</t>
  </si>
  <si>
    <t>I7763</t>
  </si>
  <si>
    <t>TE FoFo JTEF DN 700 x 700 PN10</t>
  </si>
  <si>
    <t>I7805</t>
  </si>
  <si>
    <t>TE FoFo JTEF DN 700 x 700 PN16</t>
  </si>
  <si>
    <t>I7847</t>
  </si>
  <si>
    <t>TE FoFo JTEF DN 700 x 700 PN25</t>
  </si>
  <si>
    <t>I7764</t>
  </si>
  <si>
    <t>TE FoFo JTEF DN 800 x 200 PN10</t>
  </si>
  <si>
    <t>I7806</t>
  </si>
  <si>
    <t>TE FoFo JTEF DN 800 x 200 PN16</t>
  </si>
  <si>
    <t>I7848</t>
  </si>
  <si>
    <t>TE FoFo JTEF DN 800 x 200 PN25</t>
  </si>
  <si>
    <t>I7765</t>
  </si>
  <si>
    <t>TE FoFo JTEF DN 800 x 400 PN10</t>
  </si>
  <si>
    <t>I7807</t>
  </si>
  <si>
    <t>TE FoFo JTEF DN 800 x 400 PN16</t>
  </si>
  <si>
    <t>I7849</t>
  </si>
  <si>
    <t>TE FoFo JTEF DN 800 x 400 PN25</t>
  </si>
  <si>
    <t>I7766</t>
  </si>
  <si>
    <t>TE FoFo JTEF DN 800 x 600 PN10</t>
  </si>
  <si>
    <t>I7808</t>
  </si>
  <si>
    <t>TE FoFo JTEF DN 800 x 600 PN16</t>
  </si>
  <si>
    <t>I7850</t>
  </si>
  <si>
    <t>TE FoFo JTEF DN 800 x 600 PN25</t>
  </si>
  <si>
    <t>I7767</t>
  </si>
  <si>
    <t>TE FoFo JTEF DN 800 x 800 PN10</t>
  </si>
  <si>
    <t>I7809</t>
  </si>
  <si>
    <t>TE FoFo JTEF DN 800 x 800 PN16</t>
  </si>
  <si>
    <t>I7851</t>
  </si>
  <si>
    <t>TE FoFo JTEF DN 800 x 800 PN25</t>
  </si>
  <si>
    <t>I7768</t>
  </si>
  <si>
    <t>TE FoFo JTEF DN 900 x 200 PN10</t>
  </si>
  <si>
    <t>I7810</t>
  </si>
  <si>
    <t>TE FoFo JTEF DN 900 x 200 PN16</t>
  </si>
  <si>
    <t>I7852</t>
  </si>
  <si>
    <t>TE FoFo JTEF DN 900 x 200 PN25</t>
  </si>
  <si>
    <t>I7769</t>
  </si>
  <si>
    <t>TE FoFo JTEF DN 900 x 400 PN10</t>
  </si>
  <si>
    <t>I7811</t>
  </si>
  <si>
    <t>TE FoFo JTEF DN 900 x 400 PN16</t>
  </si>
  <si>
    <t>I7853</t>
  </si>
  <si>
    <t>TE FoFo JTEF DN 900 x 400 PN25</t>
  </si>
  <si>
    <t>I7770</t>
  </si>
  <si>
    <t>TE FoFo JTEF DN 900 x 600 PN10</t>
  </si>
  <si>
    <t>I7812</t>
  </si>
  <si>
    <t>TE FoFo JTEF DN 900 x 600 PN16</t>
  </si>
  <si>
    <t>I7854</t>
  </si>
  <si>
    <t>TE FoFo JTEF DN 900 x 600 PN25</t>
  </si>
  <si>
    <t>I7771</t>
  </si>
  <si>
    <t>TE FoFo JTEF DN 900 x 800 PN10</t>
  </si>
  <si>
    <t>I7813</t>
  </si>
  <si>
    <t>TE FoFo JTEF DN 900 x 800 PN16</t>
  </si>
  <si>
    <t>I7855</t>
  </si>
  <si>
    <t>TE FoFo JTEF DN 900 x 800 PN25</t>
  </si>
  <si>
    <t>I7772</t>
  </si>
  <si>
    <t>TE FoFo JTEF DN 900 x 900 PN10</t>
  </si>
  <si>
    <t>I7814</t>
  </si>
  <si>
    <t>TE FoFo JTEF DN 900 x 900 PN16</t>
  </si>
  <si>
    <t>I7856</t>
  </si>
  <si>
    <t>TE FoFo JTEF DN 900 x 900 PN25</t>
  </si>
  <si>
    <t>I3629</t>
  </si>
  <si>
    <t>TE JE FoFo/ PVC BBB DN 100 x 50</t>
  </si>
  <si>
    <t>I3630</t>
  </si>
  <si>
    <t>TE JE FoFo/ PVC BBB DN 100 x 75</t>
  </si>
  <si>
    <t>I3633</t>
  </si>
  <si>
    <t>TE JE FoFo/ PVC BBB DN 150 x 100</t>
  </si>
  <si>
    <t>I3631</t>
  </si>
  <si>
    <t>TE JE FoFo/ PVC BBB DN 150 x 50</t>
  </si>
  <si>
    <t>I3632</t>
  </si>
  <si>
    <t>TE JE FoFo/ PVC BBB DN 150 x 75</t>
  </si>
  <si>
    <t>I3636</t>
  </si>
  <si>
    <t>TE JE FoFo/ PVC BBB DN 200 x 100</t>
  </si>
  <si>
    <t>I3634</t>
  </si>
  <si>
    <t>TE JE FoFo/ PVC BBB DN 200 x 50</t>
  </si>
  <si>
    <t>I3635</t>
  </si>
  <si>
    <t>TE JE FoFo/ PVC BBB DN 200 x 75</t>
  </si>
  <si>
    <t>I3639</t>
  </si>
  <si>
    <t>TE JE FoFo/ PVC BBB DN 250 x 100</t>
  </si>
  <si>
    <t>I3637</t>
  </si>
  <si>
    <t>TE JE FoFo/ PVC BBB DN 250 x 50</t>
  </si>
  <si>
    <t>I3638</t>
  </si>
  <si>
    <t>TE JE FoFo/ PVC BBB DN 250 x 75</t>
  </si>
  <si>
    <t>I3752</t>
  </si>
  <si>
    <t>TE JUNTA MECÂNICA E FLANGE DN 1000 x 1000 PN10</t>
  </si>
  <si>
    <t>I3748</t>
  </si>
  <si>
    <t>TE JUNTA MECÂNICA E FLANGE DN 1000 x 200 PN10</t>
  </si>
  <si>
    <t>I3749</t>
  </si>
  <si>
    <t>TE JUNTA MECÂNICA E FLANGE DN 1000 x 400 PN10</t>
  </si>
  <si>
    <t>I3750</t>
  </si>
  <si>
    <t>TE JUNTA MECÂNICA E FLANGE DN 1000 x 600 PN10</t>
  </si>
  <si>
    <t>I3751</t>
  </si>
  <si>
    <t>TE JUNTA MECÂNICA E FLANGE DN 1000 x 800 PN10</t>
  </si>
  <si>
    <t>I3757</t>
  </si>
  <si>
    <t>TE JUNTA MECÂNICA E FLANGE DN 1200 x 1000 PN10</t>
  </si>
  <si>
    <t>I3758</t>
  </si>
  <si>
    <t>TE JUNTA MECÂNICA E FLANGE DN 1200 x 1200 PN10</t>
  </si>
  <si>
    <t>I3753</t>
  </si>
  <si>
    <t>TE JUNTA MECÂNICA E FLANGE DN 1200 x 200 PN10</t>
  </si>
  <si>
    <t>I3754</t>
  </si>
  <si>
    <t>TE JUNTA MECÂNICA E FLANGE DN 1200 x 400 PN10</t>
  </si>
  <si>
    <t>I3755</t>
  </si>
  <si>
    <t>TE JUNTA MECÂNICA E FLANGE DN 1200 x 600 PN10</t>
  </si>
  <si>
    <t>I3756</t>
  </si>
  <si>
    <t>TE JUNTA MECÂNICA E FLANGE DN 1200 x 800 PN10</t>
  </si>
  <si>
    <t>I3708</t>
  </si>
  <si>
    <t>TE JUNTA MECÂNICA E FLANGE DN 300 x 100 PN10</t>
  </si>
  <si>
    <t>I3709</t>
  </si>
  <si>
    <t>TE JUNTA MECÂNICA E FLANGE DN 300 x 200 PN10</t>
  </si>
  <si>
    <t>I3710</t>
  </si>
  <si>
    <t>TE JUNTA MECÂNICA E FLANGE DN 300 x 300 PN10</t>
  </si>
  <si>
    <t>I3711</t>
  </si>
  <si>
    <t>TE JUNTA MECÂNICA E FLANGE DN 350 x 100 PN10</t>
  </si>
  <si>
    <t>I3712</t>
  </si>
  <si>
    <t>TE JUNTA MECÂNICA E FLANGE DN 350 x 200 PN10</t>
  </si>
  <si>
    <t>I3713</t>
  </si>
  <si>
    <t>TE JUNTA MECÂNICA E FLANGE DN 350 x 250 PN10</t>
  </si>
  <si>
    <t>I3714</t>
  </si>
  <si>
    <t>TE JUNTA MECÂNICA E FLANGE DN 350 x 300 PN10</t>
  </si>
  <si>
    <t>I3715</t>
  </si>
  <si>
    <t>TE JUNTA MECÂNICA E FLANGE DN 350 x 350 PN10</t>
  </si>
  <si>
    <t>I3716</t>
  </si>
  <si>
    <t>TE JUNTA MECÂNICA E FLANGE DN 400 x 100 PN10</t>
  </si>
  <si>
    <t>I3717</t>
  </si>
  <si>
    <t>TE JUNTA MECÂNICA E FLANGE DN 400 x 200 PN10</t>
  </si>
  <si>
    <t>I3718</t>
  </si>
  <si>
    <t>TE JUNTA MECÂNICA E FLANGE DN 400 x 300 PN10</t>
  </si>
  <si>
    <t>I3719</t>
  </si>
  <si>
    <t>TE JUNTA MECÂNICA E FLANGE DN 400 x 400 PN10</t>
  </si>
  <si>
    <t>I3720</t>
  </si>
  <si>
    <t>TE JUNTA MECÂNICA E FLANGE DN 450 x 100 PN10</t>
  </si>
  <si>
    <t>I3721</t>
  </si>
  <si>
    <t>TE JUNTA MECÂNICA E FLANGE DN 450 x 200 PN10</t>
  </si>
  <si>
    <t>I3722</t>
  </si>
  <si>
    <t>TE JUNTA MECÂNICA E FLANGE DN 450 x 300 PN10</t>
  </si>
  <si>
    <t>I3723</t>
  </si>
  <si>
    <t>TE JUNTA MECÂNICA E FLANGE DN 450 x 400 PN10</t>
  </si>
  <si>
    <t>I3724</t>
  </si>
  <si>
    <t>TE JUNTA MECÂNICA E FLANGE DN 450 x 450 PN10</t>
  </si>
  <si>
    <t>I3725</t>
  </si>
  <si>
    <t>TE JUNTA MECÂNICA E FLANGE DN 500 x 100 PN10</t>
  </si>
  <si>
    <t>I3726</t>
  </si>
  <si>
    <t>TE JUNTA MECÂNICA E FLANGE DN 500 x 200 PN10</t>
  </si>
  <si>
    <t>I3727</t>
  </si>
  <si>
    <t>TE JUNTA MECÂNICA E FLANGE DN 500 x 300 PN10</t>
  </si>
  <si>
    <t>I3728</t>
  </si>
  <si>
    <t>TE JUNTA MECÂNICA E FLANGE DN 500 x 400 PN10</t>
  </si>
  <si>
    <t>I3729</t>
  </si>
  <si>
    <t>TE JUNTA MECÂNICA E FLANGE DN 500 x 500 PN10</t>
  </si>
  <si>
    <t>I3730</t>
  </si>
  <si>
    <t>TE JUNTA MECÂNICA E FLANGE DN 600 x 100 PN10</t>
  </si>
  <si>
    <t>I3731</t>
  </si>
  <si>
    <t>TE JUNTA MECÂNICA E FLANGE DN 600 x 200 PN10</t>
  </si>
  <si>
    <t>I3732</t>
  </si>
  <si>
    <t>TE JUNTA MECÂNICA E FLANGE DN 600 x 300 PN10</t>
  </si>
  <si>
    <t>I3733</t>
  </si>
  <si>
    <t>TE JUNTA MECÂNICA E FLANGE DN 600 x 400 PN10</t>
  </si>
  <si>
    <t>I3734</t>
  </si>
  <si>
    <t>TE JUNTA MECÂNICA E FLANGE DN 600 x 600 PN10</t>
  </si>
  <si>
    <t>I3735</t>
  </si>
  <si>
    <t>TE JUNTA MECÂNICA E FLANGE DN 700 x 200 PN10</t>
  </si>
  <si>
    <t>I3736</t>
  </si>
  <si>
    <t>TE JUNTA MECÂNICA E FLANGE DN 700 x 400 PN10</t>
  </si>
  <si>
    <t>I3737</t>
  </si>
  <si>
    <t>TE JUNTA MECÂNICA E FLANGE DN 700 x 600 PN10</t>
  </si>
  <si>
    <t>I3738</t>
  </si>
  <si>
    <t>TE JUNTA MECÂNICA E FLANGE DN 700 x 700 PN10</t>
  </si>
  <si>
    <t>I3739</t>
  </si>
  <si>
    <t>TE JUNTA MECÂNICA E FLANGE DN 800 x 200 PN10</t>
  </si>
  <si>
    <t>I3740</t>
  </si>
  <si>
    <t>TE JUNTA MECÂNICA E FLANGE DN 800 x 400 PN10</t>
  </si>
  <si>
    <t>I3741</t>
  </si>
  <si>
    <t>TE JUNTA MECÂNICA E FLANGE DN 800 x 600 PN10</t>
  </si>
  <si>
    <t>I3742</t>
  </si>
  <si>
    <t>TE JUNTA MECÂNICA E FLANGE DN 800 x 800 PN10</t>
  </si>
  <si>
    <t>I3743</t>
  </si>
  <si>
    <t>TE JUNTA MECÂNICA E FLANGE DN 900 x 200 PN10</t>
  </si>
  <si>
    <t>I3744</t>
  </si>
  <si>
    <t>TE JUNTA MECÂNICA E FLANGE DN 900 x 400 PN10</t>
  </si>
  <si>
    <t>I3745</t>
  </si>
  <si>
    <t>TE JUNTA MECÂNICA E FLANGE DN 900 x 600 PN10</t>
  </si>
  <si>
    <t>I3746</t>
  </si>
  <si>
    <t>TE JUNTA MECÂNICA E FLANGE DN 900 x 800 PN10</t>
  </si>
  <si>
    <t>I3747</t>
  </si>
  <si>
    <t>TE JUNTA MECÂNICA E FLANGE DN 900 x 900 PN10</t>
  </si>
  <si>
    <t>I6986</t>
  </si>
  <si>
    <t>TE PRFV PB JE DN 150 x 50</t>
  </si>
  <si>
    <t>I6987</t>
  </si>
  <si>
    <t>TE PRFV PB JE DN 200 x 50</t>
  </si>
  <si>
    <t>I6988</t>
  </si>
  <si>
    <t>TE PRFV PB JE DN 250 x 100</t>
  </si>
  <si>
    <t>I6989</t>
  </si>
  <si>
    <t>TE PRFV PB JE DN 300 x 100</t>
  </si>
  <si>
    <t>I3144</t>
  </si>
  <si>
    <t>TE PVC PBA 90 COM BOLSAS DN 100</t>
  </si>
  <si>
    <t>I3142</t>
  </si>
  <si>
    <t>TE PVC PBA 90 COM BOLSAS DN 50</t>
  </si>
  <si>
    <t>I3143</t>
  </si>
  <si>
    <t>TE PVC PBA 90 COM BOLSAS DN 75</t>
  </si>
  <si>
    <t>I6920</t>
  </si>
  <si>
    <t>TE RED 90° PVC PBS COM BOLSAS DN 150 x 100 mm</t>
  </si>
  <si>
    <t>I3146</t>
  </si>
  <si>
    <t>TE REDUÇÃO PVC 90 PBA COM BOLSAS DN 100 x 50</t>
  </si>
  <si>
    <t>I3147</t>
  </si>
  <si>
    <t>TE REDUÇÃO PVC 90 PBA COM BOLSAS DN 100 x 75</t>
  </si>
  <si>
    <t>I3145</t>
  </si>
  <si>
    <t>TE REDUÇÃO PVC 90 PBA COM BOLSAS DN 75 x 50</t>
  </si>
  <si>
    <t>I3033</t>
  </si>
  <si>
    <t>TE 90 DE REDUÇÃO OCRE BBB - JE DN 200 x150</t>
  </si>
  <si>
    <t>I3034</t>
  </si>
  <si>
    <t>TE 90 DE REDUÇÃO OCRE BBB - JE DN 250 x150</t>
  </si>
  <si>
    <t>I8025</t>
  </si>
  <si>
    <t>TÊ 90 DE REDUÇÃO OCRE BBB - JE DN 300 x 150</t>
  </si>
  <si>
    <t>I6911</t>
  </si>
  <si>
    <t>TE 90° DE REDUÇÃO OCRE BBB - JEI DN 200 x 150</t>
  </si>
  <si>
    <t>I6912</t>
  </si>
  <si>
    <t>TE 90° DE REDUÇÃO OCRE BBB - JEI DN 250 x 150</t>
  </si>
  <si>
    <t>I3036</t>
  </si>
  <si>
    <t>TE 90 OCRE BBB - JE DN 100</t>
  </si>
  <si>
    <t>I3037</t>
  </si>
  <si>
    <t>TE 90 OCRE BBB - JE DN 125</t>
  </si>
  <si>
    <t>I3038</t>
  </si>
  <si>
    <t>TE 90 OCRE BBB - JE DN 150</t>
  </si>
  <si>
    <t>I3039</t>
  </si>
  <si>
    <t>TE 90 OCRE BBB - JE DN 200</t>
  </si>
  <si>
    <t>I3040</t>
  </si>
  <si>
    <t>TE 90 OCRE BBB - JE DN 250</t>
  </si>
  <si>
    <t>I3041</t>
  </si>
  <si>
    <t>TE 90 OCRE BBB - JE DN 300</t>
  </si>
  <si>
    <t>I3042</t>
  </si>
  <si>
    <t>TE 90 OCRE BBB - JE DN 400</t>
  </si>
  <si>
    <t>I6913</t>
  </si>
  <si>
    <t>TE 90° OCRE BBB - JEI DN 100</t>
  </si>
  <si>
    <t>I6914</t>
  </si>
  <si>
    <t>TE 90° OCRE BBB - JEI DN 150</t>
  </si>
  <si>
    <t>I6915</t>
  </si>
  <si>
    <t>TE 90° OCRE BBB - JEI DN 200</t>
  </si>
  <si>
    <t>I6916</t>
  </si>
  <si>
    <t>TE 90° OCRE BBB - JEI DN 250</t>
  </si>
  <si>
    <t>I6917</t>
  </si>
  <si>
    <t>TE 90° OCRE BBB - JEI DN 300</t>
  </si>
  <si>
    <t>I6918</t>
  </si>
  <si>
    <t>TE 90° OCRE BBB - JEI DN 400</t>
  </si>
  <si>
    <t>I3035</t>
  </si>
  <si>
    <t>TE 90 OCRE BBP INJETADO DN 100</t>
  </si>
  <si>
    <t>I6919</t>
  </si>
  <si>
    <t>TE 90° OCRE BBP JEI INJETADO DN 100</t>
  </si>
  <si>
    <t>I6910</t>
  </si>
  <si>
    <t>TE 90° PVC PBS COM BOLSAS DN 150</t>
  </si>
  <si>
    <t>I7555</t>
  </si>
  <si>
    <t>TELA DE AÇO SOLDÁVEL Q-92</t>
  </si>
  <si>
    <t>I8512</t>
  </si>
  <si>
    <t>TERMINAL AÉREO 600mm FIXAÇÃO HORIZONTAL, C/ ABRAÇADEIRA</t>
  </si>
  <si>
    <t>I8511</t>
  </si>
  <si>
    <t>TERMINAL AÉREO 600mm FIXAÇÃO ROSCA MECÂNICA, C/ ABRAÇADEIRA</t>
  </si>
  <si>
    <t>I6921</t>
  </si>
  <si>
    <t>TIL DE PASSAGEM REDE OCRE BBB - JEI DN 100 x 100</t>
  </si>
  <si>
    <t>I6922</t>
  </si>
  <si>
    <t>TIL DE PASSAGEM REDE OCRE BBB - JEI DN 150 x 150</t>
  </si>
  <si>
    <t>I6923</t>
  </si>
  <si>
    <t>TIL DE PASSAGEM REDE OCRE BBB - JEI DN 200 x 150</t>
  </si>
  <si>
    <t>I6924</t>
  </si>
  <si>
    <t>TIL DE PASSAGEM REDE OCRE BBB - JEI DN 250 x 150</t>
  </si>
  <si>
    <t>I6925</t>
  </si>
  <si>
    <t>TIL DE PASSAGEM REDE OCRE BBB - JEI DN 300 x 150</t>
  </si>
  <si>
    <t>I3043</t>
  </si>
  <si>
    <t>TIL DE PASSAGEM REDE OCRE BBB-JE DN 100 x100</t>
  </si>
  <si>
    <t>I3044</t>
  </si>
  <si>
    <t>TIL DE PASSAGEM REDE OCRE BBB-JE DN 125 x125</t>
  </si>
  <si>
    <t>I3045</t>
  </si>
  <si>
    <t>TIL DE PASSAGEM REDE OCRE BBB-JE DN 150 x150</t>
  </si>
  <si>
    <t>I3046</t>
  </si>
  <si>
    <t>TIL DE PASSAGEM REDE OCRE BBB-JE DN 200 x150</t>
  </si>
  <si>
    <t>I3047</t>
  </si>
  <si>
    <t>TIL DE PASSAGEM REDE OCRE BBB-JE DN 250 x150</t>
  </si>
  <si>
    <t>I3048</t>
  </si>
  <si>
    <t>TIL DE PASSAGEM REDE OCRE BBB-JE DN 300 x150</t>
  </si>
  <si>
    <t>I6926</t>
  </si>
  <si>
    <t>TIL LIGAÇÃO PREDIAL OCRE BBB - JEI DN 100</t>
  </si>
  <si>
    <t>I3049</t>
  </si>
  <si>
    <t>TIL LIGAÇÃO PREDIAL OCRE BBB-JE DN 100 x100</t>
  </si>
  <si>
    <t>I6927</t>
  </si>
  <si>
    <t>TIL RADIAL CONDOMINIAL OCRE BB - JEI DN 100</t>
  </si>
  <si>
    <t>I3050</t>
  </si>
  <si>
    <t>TIL RADIAL CONDOMINIAL OCRE BB-JE DN 100x100</t>
  </si>
  <si>
    <t>I3052</t>
  </si>
  <si>
    <t>TIL RADIAL REDE OCRE BBB-JE DN 150 x 200</t>
  </si>
  <si>
    <t>I3055</t>
  </si>
  <si>
    <t>TIL RADIAL REDE OCRE BBB-JE DN 300 x 200</t>
  </si>
  <si>
    <t>I6928</t>
  </si>
  <si>
    <t>TIL TUBO DE QUEDA OCRE BBB - JEI DN 100 x 100</t>
  </si>
  <si>
    <t>I6929</t>
  </si>
  <si>
    <t>TIL TUBO DE QUEDA OCRE BBB - JEI DN 150 x 150</t>
  </si>
  <si>
    <t>I6930</t>
  </si>
  <si>
    <t>TIL TUBO DE QUEDA OCRE BBB - JEI DN 200 x 150</t>
  </si>
  <si>
    <t>I6931</t>
  </si>
  <si>
    <t>TIL TUBO DE QUEDA OCRE BBB - JEI DN 250 x 150</t>
  </si>
  <si>
    <t>I6932</t>
  </si>
  <si>
    <t>TIL TUBO DE QUEDA OCRE BBB - JEI DN 300 x 150</t>
  </si>
  <si>
    <t>I3056</t>
  </si>
  <si>
    <t>TIL TUBO DE QUEDA OCRE BBB-JE DN 100 x 100</t>
  </si>
  <si>
    <t>I3057</t>
  </si>
  <si>
    <t>TIL TUBO DE QUEDA OCRE BBB-JE DN 125 x 125</t>
  </si>
  <si>
    <t>I3058</t>
  </si>
  <si>
    <t>TIL TUBO DE QUEDA OCRE BBB-JE DN 150 x 150</t>
  </si>
  <si>
    <t>I3059</t>
  </si>
  <si>
    <t>TIL TUBO DE QUEDA OCRE BBB-JE DN 200 x 150</t>
  </si>
  <si>
    <t>I3060</t>
  </si>
  <si>
    <t>TIL TUBO DE QUEDA OCRE BBB-JE DN 250 x 150</t>
  </si>
  <si>
    <t>I3061</t>
  </si>
  <si>
    <t>TIL TUBO DE QUEDA OCRE BBB-JE DN 300 x 150</t>
  </si>
  <si>
    <t>I4251</t>
  </si>
  <si>
    <t>TIRANTES C/ PORCAS PARA CARRETEIS DN 16 x 360</t>
  </si>
  <si>
    <t>I4252</t>
  </si>
  <si>
    <t>TIRANTES C/ PORCAS PARA CARRETEIS DN 20 x 370</t>
  </si>
  <si>
    <t>I4253</t>
  </si>
  <si>
    <t>TIRANTES C/ PORCAS PARA CARRETEIS DN 24 x 380</t>
  </si>
  <si>
    <t>I4254</t>
  </si>
  <si>
    <t>TIRANTES C/ PORCAS PARA CARRETEIS DN 27 x 430</t>
  </si>
  <si>
    <t>I4255</t>
  </si>
  <si>
    <t>TIRANTES C/ PORCAS PARA CARRETEIS DN 30 x 450</t>
  </si>
  <si>
    <t>I4256</t>
  </si>
  <si>
    <t>TIRANTES C/ PORCAS PARA CARRETEIS DN 33 x 460</t>
  </si>
  <si>
    <t>I4257</t>
  </si>
  <si>
    <t>TIRANTES C/ PORCAS PARA CARRETEIS DN 36 x 480</t>
  </si>
  <si>
    <t>I4258</t>
  </si>
  <si>
    <t>TIRANTES C/ PORCAS PARA CARRETEIS DN 39 x 490</t>
  </si>
  <si>
    <t>I4259</t>
  </si>
  <si>
    <t>TIRANTES C/ PORCAS PARA CARRETEIS DN 45 x 520</t>
  </si>
  <si>
    <t>I4260</t>
  </si>
  <si>
    <t>TIRANTES C/ PORCAS PARA CARRETEIS DN 52 x 550</t>
  </si>
  <si>
    <t>I3992</t>
  </si>
  <si>
    <t>TOCO C/ FLANGES E ABA DE VEDAÇÃO DN 100 PN10</t>
  </si>
  <si>
    <t>I4004</t>
  </si>
  <si>
    <t>TOCO C/ FLANGES E ABA DE VEDAÇÃO DN 1000 PN10</t>
  </si>
  <si>
    <t>I4005</t>
  </si>
  <si>
    <t>TOCO C/ FLANGES E ABA DE VEDAÇÃO DN 1200 PN10</t>
  </si>
  <si>
    <t>I3993</t>
  </si>
  <si>
    <t>TOCO C/ FLANGES E ABA DE VEDAÇÃO DN 150 PN10</t>
  </si>
  <si>
    <t>I3994</t>
  </si>
  <si>
    <t>TOCO C/ FLANGES E ABA DE VEDAÇÃO DN 200 PN10</t>
  </si>
  <si>
    <t>I3995</t>
  </si>
  <si>
    <t>TOCO C/ FLANGES E ABA DE VEDAÇÃO DN 250 PN10</t>
  </si>
  <si>
    <t>I3996</t>
  </si>
  <si>
    <t>TOCO C/ FLANGES E ABA DE VEDAÇÃO DN 300 PN10</t>
  </si>
  <si>
    <t>I3997</t>
  </si>
  <si>
    <t>TOCO C/ FLANGES E ABA DE VEDAÇÃO DN 350 PN10</t>
  </si>
  <si>
    <t>I3998</t>
  </si>
  <si>
    <t>TOCO C/ FLANGES E ABA DE VEDAÇÃO DN 400 PN10</t>
  </si>
  <si>
    <t>I7181</t>
  </si>
  <si>
    <t>TOCO C/ FLANGES E ABA DE VEDAÇÃO DN 450 PN10</t>
  </si>
  <si>
    <t>I3999</t>
  </si>
  <si>
    <t>TOCO C/ FLANGES E ABA DE VEDAÇÃO DN 500 PN10</t>
  </si>
  <si>
    <t>I4000</t>
  </si>
  <si>
    <t>TOCO C/ FLANGES E ABA DE VEDAÇÃO DN 600 PN10</t>
  </si>
  <si>
    <t>I4001</t>
  </si>
  <si>
    <t>TOCO C/ FLANGES E ABA DE VEDAÇÃO DN 700 PN10</t>
  </si>
  <si>
    <t>I3991</t>
  </si>
  <si>
    <t>TOCO C/ FLANGES E ABA DE VEDAÇÃO DN 75 PN10</t>
  </si>
  <si>
    <t>I7182</t>
  </si>
  <si>
    <t>TOCO C/ FLANGES E ABA DE VEDAÇÃO DN 80 PN10</t>
  </si>
  <si>
    <t>I4002</t>
  </si>
  <si>
    <t>TOCO C/ FLANGES E ABA DE VEDAÇÃO DN 800 PN10</t>
  </si>
  <si>
    <t>I4003</t>
  </si>
  <si>
    <t>TOCO C/ FLANGES E ABA DE VEDAÇÃO DN 900 PN10</t>
  </si>
  <si>
    <t>I6354</t>
  </si>
  <si>
    <t>TORNEIRA PVC 3/4 PARA JARDIM</t>
  </si>
  <si>
    <t>I8579</t>
  </si>
  <si>
    <t>TUBO CAMISA AÇO CHAPA ASTM A36 5/16" DN 1000mm</t>
  </si>
  <si>
    <t>I8580</t>
  </si>
  <si>
    <t>TUBO CAMISA AÇO CHAPA ASTM A36 5/16" DN 1500mm</t>
  </si>
  <si>
    <t>I8581</t>
  </si>
  <si>
    <t>TUBO CAMISA AÇO CHAPA ASTM A36 5/16" DN 2000mm</t>
  </si>
  <si>
    <t>I8085</t>
  </si>
  <si>
    <t>TUBO CAMISA AÇO CHAPA ASTM A36 5/16" DN 700mm</t>
  </si>
  <si>
    <t>I7883</t>
  </si>
  <si>
    <t>TUBO DE ACO CHAPA ASTM A36 1/2 COM PONTAS DN 1400mm</t>
  </si>
  <si>
    <t>I7884</t>
  </si>
  <si>
    <t>TUBO DE ACO CHAPA ASTM A36 1/2 COM PONTAS DN 1600mm</t>
  </si>
  <si>
    <t>I7877</t>
  </si>
  <si>
    <t>TUBO DE ACO CHAPA ASTM A36 1/4 COM PONTAS DN 600mm</t>
  </si>
  <si>
    <t>I7878</t>
  </si>
  <si>
    <t>TUBO DE ACO CHAPA ASTM A36 1/4 COM PONTAS DN 700mm</t>
  </si>
  <si>
    <t>I7879</t>
  </si>
  <si>
    <t>TUBO DE ACO CHAPA ASTM A36 1/4 COM PONTAS DN 800mm</t>
  </si>
  <si>
    <t>I7875</t>
  </si>
  <si>
    <t>TUBO DE ACO CHAPA ASTM A36 3/16 COM PONTAS DN 400mm</t>
  </si>
  <si>
    <t>I7876</t>
  </si>
  <si>
    <t>TUBO DE ACO CHAPA ASTM A36 3/16 COM PONTAS DN 500mm</t>
  </si>
  <si>
    <t>I7882</t>
  </si>
  <si>
    <t>TUBO DE ACO CHAPA ASTM A36 3/8 COM PONTAS DN 1200mm</t>
  </si>
  <si>
    <t>I7881</t>
  </si>
  <si>
    <t>TUBO DE ACO CHAPA ASTM A36 5/16 COM PONTAS DN 1000mm</t>
  </si>
  <si>
    <t>I7880</t>
  </si>
  <si>
    <t>TUBO DE ACO CHAPA ASTM A36 5/16 COM PONTAS DN 900mm</t>
  </si>
  <si>
    <t>I6059</t>
  </si>
  <si>
    <t>TUBO DE CONCRETO ARMADO CA1, D = 500MM</t>
  </si>
  <si>
    <t>I6060</t>
  </si>
  <si>
    <t>TUBO DE CONCRETO ARMADO CA2, D = 600 - L = 400MM</t>
  </si>
  <si>
    <t>I6933</t>
  </si>
  <si>
    <t>TUBO DE POLIETILENO PE 80 AZUL - 20 (NBR-8417)</t>
  </si>
  <si>
    <t>I2961</t>
  </si>
  <si>
    <t>TUBO DE POLIETILENO PE-5 20 (NBR-8417)</t>
  </si>
  <si>
    <t>I2962</t>
  </si>
  <si>
    <t>TUBO DE POLIETILENO PE-5 32 (NBR-8417)</t>
  </si>
  <si>
    <t>I8663</t>
  </si>
  <si>
    <t>TUBO EDUTOR EM PVC DN 75MM</t>
  </si>
  <si>
    <t>I5779</t>
  </si>
  <si>
    <t>TUBO EDUTOR PVC DN 40</t>
  </si>
  <si>
    <t>I5780</t>
  </si>
  <si>
    <t>TUBO EDUTOR PVC DN 50</t>
  </si>
  <si>
    <t>I5781</t>
  </si>
  <si>
    <t>TUBO EDUTOR PVC DN 65</t>
  </si>
  <si>
    <t>I7064</t>
  </si>
  <si>
    <t>TUBO FoFo C/ FLANGE E BOLSA JE DN 80 PN10 L=500</t>
  </si>
  <si>
    <t>I7065</t>
  </si>
  <si>
    <t>TUBO FoFo C/ FLANGE E PONTA JE DN 80 PN10 L=500</t>
  </si>
  <si>
    <t>I3960</t>
  </si>
  <si>
    <t>I3961</t>
  </si>
  <si>
    <t>I4458</t>
  </si>
  <si>
    <t>TUBO FoFo C/ FLANGES DN 100 PN10 - L=1000</t>
  </si>
  <si>
    <t>I4459</t>
  </si>
  <si>
    <t>TUBO FoFo C/ FLANGES DN 100 PN10 - L=1500</t>
  </si>
  <si>
    <t>I4460</t>
  </si>
  <si>
    <t>TUBO FoFo C/ FLANGES DN 100 PN10 - L=2000</t>
  </si>
  <si>
    <t>I4461</t>
  </si>
  <si>
    <t>TUBO FoFo C/ FLANGES DN 100 PN10 - L=2500</t>
  </si>
  <si>
    <t>I4462</t>
  </si>
  <si>
    <t>TUBO FoFo C/ FLANGES DN 100 PN10 - L=3000</t>
  </si>
  <si>
    <t>I4463</t>
  </si>
  <si>
    <t>TUBO FoFo C/ FLANGES DN 100 PN10 - L=3500</t>
  </si>
  <si>
    <t>I4464</t>
  </si>
  <si>
    <t>TUBO FoFo C/ FLANGES DN 100 PN10 - L=4000</t>
  </si>
  <si>
    <t>I4465</t>
  </si>
  <si>
    <t>TUBO FoFo C/ FLANGES DN 100 PN10 - L=4500</t>
  </si>
  <si>
    <t>I4466</t>
  </si>
  <si>
    <t>TUBO FoFo C/ FLANGES DN 100 PN10 - L=5000</t>
  </si>
  <si>
    <t>I4467</t>
  </si>
  <si>
    <t>TUBO FoFo C/ FLANGES DN 100 PN10 - L=5500</t>
  </si>
  <si>
    <t>I4468</t>
  </si>
  <si>
    <t>TUBO FoFo C/ FLANGES DN 100 PN10 - L=5800</t>
  </si>
  <si>
    <t>I3987</t>
  </si>
  <si>
    <t>I4607</t>
  </si>
  <si>
    <t>TUBO FoFo C/ FLANGES DN 1000 PN10 - L=1000</t>
  </si>
  <si>
    <t>I4608</t>
  </si>
  <si>
    <t>TUBO FoFo C/ FLANGES DN 1000 PN10 - L=1500</t>
  </si>
  <si>
    <t>I4609</t>
  </si>
  <si>
    <t>TUBO FoFo C/ FLANGES DN 1000 PN10 - L=2000</t>
  </si>
  <si>
    <t>I4610</t>
  </si>
  <si>
    <t>TUBO FoFo C/ FLANGES DN 1000 PN10 - L=2500</t>
  </si>
  <si>
    <t>I4611</t>
  </si>
  <si>
    <t>TUBO FoFo C/ FLANGES DN 1000 PN10 - L=3000</t>
  </si>
  <si>
    <t>I4612</t>
  </si>
  <si>
    <t>TUBO FoFo C/ FLANGES DN 1000 PN10 - L=3500</t>
  </si>
  <si>
    <t>I4613</t>
  </si>
  <si>
    <t>TUBO FoFo C/ FLANGES DN 1000 PN10 - L=4000</t>
  </si>
  <si>
    <t>I4614</t>
  </si>
  <si>
    <t>TUBO FoFo C/ FLANGES DN 1000 PN10 - L=4500</t>
  </si>
  <si>
    <t>I4615</t>
  </si>
  <si>
    <t>TUBO FoFo C/ FLANGES DN 1000 PN10 - L=5000</t>
  </si>
  <si>
    <t>I4616</t>
  </si>
  <si>
    <t>TUBO FoFo C/ FLANGES DN 1000 PN10 - L=5500</t>
  </si>
  <si>
    <t>I4617</t>
  </si>
  <si>
    <t>TUBO FoFo C/ FLANGES DN 1000 PN10 - L=6000</t>
  </si>
  <si>
    <t>I4618</t>
  </si>
  <si>
    <t>TUBO FoFo C/ FLANGES DN 1000 PN10 - L=6500</t>
  </si>
  <si>
    <t>I4619</t>
  </si>
  <si>
    <t>TUBO FoFo C/ FLANGES DN 1000 PN10 - L=6800</t>
  </si>
  <si>
    <t>I3988</t>
  </si>
  <si>
    <t>I3989</t>
  </si>
  <si>
    <t>I4620</t>
  </si>
  <si>
    <t>TUBO FoFo C/ FLANGES DN 1200 PN10 - L=1000</t>
  </si>
  <si>
    <t>I4621</t>
  </si>
  <si>
    <t>TUBO FoFo C/ FLANGES DN 1200 PN10 - L=1500</t>
  </si>
  <si>
    <t>I4622</t>
  </si>
  <si>
    <t>TUBO FoFo C/ FLANGES DN 1200 PN10 - L=2000</t>
  </si>
  <si>
    <t>I4623</t>
  </si>
  <si>
    <t>TUBO FoFo C/ FLANGES DN 1200 PN10 - L=2500</t>
  </si>
  <si>
    <t>I4624</t>
  </si>
  <si>
    <t>TUBO FoFo C/ FLANGES DN 1200 PN10 - L=3000</t>
  </si>
  <si>
    <t>I4625</t>
  </si>
  <si>
    <t>TUBO FoFo C/ FLANGES DN 1200 PN10 - L=3500</t>
  </si>
  <si>
    <t>I4626</t>
  </si>
  <si>
    <t>TUBO FoFo C/ FLANGES DN 1200 PN10 - L=4000</t>
  </si>
  <si>
    <t>I4627</t>
  </si>
  <si>
    <t>TUBO FoFo C/ FLANGES DN 1200 PN10 - L=4500</t>
  </si>
  <si>
    <t>I4628</t>
  </si>
  <si>
    <t>TUBO FoFo C/ FLANGES DN 1200 PN10 - L=5000</t>
  </si>
  <si>
    <t>I4629</t>
  </si>
  <si>
    <t>TUBO FoFo C/ FLANGES DN 1200 PN10 - L=5500</t>
  </si>
  <si>
    <t>I4630</t>
  </si>
  <si>
    <t>TUBO FoFo C/ FLANGES DN 1200 PN10 - L=6000</t>
  </si>
  <si>
    <t>I4631</t>
  </si>
  <si>
    <t>TUBO FoFo C/ FLANGES DN 1200 PN10 - L=6500</t>
  </si>
  <si>
    <t>I4632</t>
  </si>
  <si>
    <t>TUBO FoFo C/ FLANGES DN 1200 PN10 - L=6800</t>
  </si>
  <si>
    <t>I3963</t>
  </si>
  <si>
    <t>I4469</t>
  </si>
  <si>
    <t>TUBO FoFo C/ FLANGES DN 150 PN10 - L=1000</t>
  </si>
  <si>
    <t>I4470</t>
  </si>
  <si>
    <t>TUBO FoFo C/ FLANGES DN 150 PN10 - L=1500</t>
  </si>
  <si>
    <t>I4471</t>
  </si>
  <si>
    <t>TUBO FoFo C/ FLANGES DN 150 PN10 - L=2000</t>
  </si>
  <si>
    <t>I3962</t>
  </si>
  <si>
    <t>TUBO FoFo C/ FLANGES DN 150 PN10 - L=250</t>
  </si>
  <si>
    <t>I4472</t>
  </si>
  <si>
    <t>TUBO FoFo C/ FLANGES DN 150 PN10 - L=2500</t>
  </si>
  <si>
    <t>I4473</t>
  </si>
  <si>
    <t>TUBO FoFo C/ FLANGES DN 150 PN10 - L=3000</t>
  </si>
  <si>
    <t>I4474</t>
  </si>
  <si>
    <t>TUBO FoFo C/ FLANGES DN 150 PN10 - L=3500</t>
  </si>
  <si>
    <t>I4475</t>
  </si>
  <si>
    <t>TUBO FoFo C/ FLANGES DN 150 PN10 - L=4000</t>
  </si>
  <si>
    <t>I4476</t>
  </si>
  <si>
    <t>TUBO FoFo C/ FLANGES DN 150 PN10 - L=4500</t>
  </si>
  <si>
    <t>I4477</t>
  </si>
  <si>
    <t>TUBO FoFo C/ FLANGES DN 150 PN10 - L=5000</t>
  </si>
  <si>
    <t>I4478</t>
  </si>
  <si>
    <t>TUBO FoFo C/ FLANGES DN 150 PN10 - L=5500</t>
  </si>
  <si>
    <t>I4479</t>
  </si>
  <si>
    <t>TUBO FoFo C/ FLANGES DN 150 PN10 - L=5800</t>
  </si>
  <si>
    <t>I3964</t>
  </si>
  <si>
    <t>I3965</t>
  </si>
  <si>
    <t>I4480</t>
  </si>
  <si>
    <t>TUBO FoFo C/ FLANGES DN 200 PN10 - L=1000</t>
  </si>
  <si>
    <t>I4481</t>
  </si>
  <si>
    <t>TUBO FoFo C/ FLANGES DN 200 PN10 - L=1500</t>
  </si>
  <si>
    <t>I4482</t>
  </si>
  <si>
    <t>TUBO FoFo C/ FLANGES DN 200 PN10 - L=2000</t>
  </si>
  <si>
    <t>I4483</t>
  </si>
  <si>
    <t>TUBO FoFo C/ FLANGES DN 200 PN10 - L=2500</t>
  </si>
  <si>
    <t>I4484</t>
  </si>
  <si>
    <t>TUBO FoFo C/ FLANGES DN 200 PN10 - L=3000</t>
  </si>
  <si>
    <t>I4485</t>
  </si>
  <si>
    <t>TUBO FoFo C/ FLANGES DN 200 PN10 - L=3500</t>
  </si>
  <si>
    <t>I4486</t>
  </si>
  <si>
    <t>TUBO FoFo C/ FLANGES DN 200 PN10 - L=4000</t>
  </si>
  <si>
    <t>I4487</t>
  </si>
  <si>
    <t>TUBO FoFo C/ FLANGES DN 200 PN10 - L=4500</t>
  </si>
  <si>
    <t>I4488</t>
  </si>
  <si>
    <t>TUBO FoFo C/ FLANGES DN 200 PN10 - L=5000</t>
  </si>
  <si>
    <t>I4489</t>
  </si>
  <si>
    <t>TUBO FoFo C/ FLANGES DN 200 PN10 - L=5500</t>
  </si>
  <si>
    <t>I4490</t>
  </si>
  <si>
    <t>TUBO FoFo C/ FLANGES DN 200 PN10 - L=5800</t>
  </si>
  <si>
    <t>I3966</t>
  </si>
  <si>
    <t>I3967</t>
  </si>
  <si>
    <t>I4491</t>
  </si>
  <si>
    <t>TUBO FoFo C/ FLANGES DN 250 PN10 - L=1000</t>
  </si>
  <si>
    <t>I4492</t>
  </si>
  <si>
    <t>TUBO FoFo C/ FLANGES DN 250 PN10 - L=1500</t>
  </si>
  <si>
    <t>I4493</t>
  </si>
  <si>
    <t>TUBO FoFo C/ FLANGES DN 250 PN10 - L=2000</t>
  </si>
  <si>
    <t>I4494</t>
  </si>
  <si>
    <t>TUBO FoFo C/ FLANGES DN 250 PN10 - L=2500</t>
  </si>
  <si>
    <t>I4495</t>
  </si>
  <si>
    <t>TUBO FoFo C/ FLANGES DN 250 PN10 - L=3000</t>
  </si>
  <si>
    <t>I4496</t>
  </si>
  <si>
    <t>TUBO FoFo C/ FLANGES DN 250 PN10 - L=3500</t>
  </si>
  <si>
    <t>I4497</t>
  </si>
  <si>
    <t>TUBO FoFo C/ FLANGES DN 250 PN10 - L=4000</t>
  </si>
  <si>
    <t>I4498</t>
  </si>
  <si>
    <t>TUBO FoFo C/ FLANGES DN 250 PN10 - L=4500</t>
  </si>
  <si>
    <t>I4499</t>
  </si>
  <si>
    <t>TUBO FoFo C/ FLANGES DN 250 PN10 - L=5000</t>
  </si>
  <si>
    <t>I4500</t>
  </si>
  <si>
    <t>TUBO FoFo C/ FLANGES DN 250 PN10 - L=5500</t>
  </si>
  <si>
    <t>I4501</t>
  </si>
  <si>
    <t>TUBO FoFo C/ FLANGES DN 250 PN10 - L=5800</t>
  </si>
  <si>
    <t>I3968</t>
  </si>
  <si>
    <t>I3969</t>
  </si>
  <si>
    <t>I4502</t>
  </si>
  <si>
    <t>TUBO FoFo C/ FLANGES DN 300 PN10 - L=1000</t>
  </si>
  <si>
    <t>I4503</t>
  </si>
  <si>
    <t>TUBO FoFo C/ FLANGES DN 300 PN10 - L=1500</t>
  </si>
  <si>
    <t>I4504</t>
  </si>
  <si>
    <t>TUBO FoFo C/ FLANGES DN 300 PN10 - L=2000</t>
  </si>
  <si>
    <t>I4505</t>
  </si>
  <si>
    <t>TUBO FoFo C/ FLANGES DN 300 PN10 - L=2500</t>
  </si>
  <si>
    <t>I4506</t>
  </si>
  <si>
    <t>TUBO FoFo C/ FLANGES DN 300 PN10 - L=3000</t>
  </si>
  <si>
    <t>I4507</t>
  </si>
  <si>
    <t>TUBO FoFo C/ FLANGES DN 300 PN10 - L=3500</t>
  </si>
  <si>
    <t>I4508</t>
  </si>
  <si>
    <t>TUBO FoFo C/ FLANGES DN 300 PN10 - L=4000</t>
  </si>
  <si>
    <t>I4509</t>
  </si>
  <si>
    <t>TUBO FoFo C/ FLANGES DN 300 PN10 - L=4500</t>
  </si>
  <si>
    <t>I4510</t>
  </si>
  <si>
    <t>TUBO FoFo C/ FLANGES DN 300 PN10 - L=5000</t>
  </si>
  <si>
    <t>I4511</t>
  </si>
  <si>
    <t>TUBO FoFo C/ FLANGES DN 300 PN10 - L=5500</t>
  </si>
  <si>
    <t>I4512</t>
  </si>
  <si>
    <t>TUBO FoFo C/ FLANGES DN 300 PN10 - L=5800</t>
  </si>
  <si>
    <t>I3970</t>
  </si>
  <si>
    <t>I3971</t>
  </si>
  <si>
    <t>I4513</t>
  </si>
  <si>
    <t>TUBO FoFo C/ FLANGES DN 350 PN10 - L=1000</t>
  </si>
  <si>
    <t>I4514</t>
  </si>
  <si>
    <t>TUBO FoFo C/ FLANGES DN 350 PN10 - L=1500</t>
  </si>
  <si>
    <t>I4515</t>
  </si>
  <si>
    <t>TUBO FoFo C/ FLANGES DN 350 PN10 - L=2000</t>
  </si>
  <si>
    <t>I4516</t>
  </si>
  <si>
    <t>TUBO FoFo C/ FLANGES DN 350 PN10 - L=2500</t>
  </si>
  <si>
    <t>I4517</t>
  </si>
  <si>
    <t>TUBO FoFo C/ FLANGES DN 350 PN10 - L=3000</t>
  </si>
  <si>
    <t>I4518</t>
  </si>
  <si>
    <t>TUBO FoFo C/ FLANGES DN 350 PN10 - L=3500</t>
  </si>
  <si>
    <t>I4519</t>
  </si>
  <si>
    <t>TUBO FoFo C/ FLANGES DN 350 PN10 - L=4000</t>
  </si>
  <si>
    <t>I4520</t>
  </si>
  <si>
    <t>TUBO FoFo C/ FLANGES DN 350 PN10 - L=4500</t>
  </si>
  <si>
    <t>I4521</t>
  </si>
  <si>
    <t>TUBO FoFo C/ FLANGES DN 350 PN10 - L=5000</t>
  </si>
  <si>
    <t>I4522</t>
  </si>
  <si>
    <t>TUBO FoFo C/ FLANGES DN 350 PN10 - L=5500</t>
  </si>
  <si>
    <t>I4523</t>
  </si>
  <si>
    <t>TUBO FoFo C/ FLANGES DN 350 PN10 - L=5800</t>
  </si>
  <si>
    <t>I3972</t>
  </si>
  <si>
    <t>I4524</t>
  </si>
  <si>
    <t>TUBO FoFo C/ FLANGES DN 400 PN10 - L=1000</t>
  </si>
  <si>
    <t>I4525</t>
  </si>
  <si>
    <t>TUBO FoFo C/ FLANGES DN 400 PN10 - L=1500</t>
  </si>
  <si>
    <t>I4526</t>
  </si>
  <si>
    <t>TUBO FoFo C/ FLANGES DN 400 PN10 - L=2000</t>
  </si>
  <si>
    <t>I4527</t>
  </si>
  <si>
    <t>TUBO FoFo C/ FLANGES DN 400 PN10 - L=2500</t>
  </si>
  <si>
    <t>I4528</t>
  </si>
  <si>
    <t>TUBO FoFo C/ FLANGES DN 400 PN10 - L=3000</t>
  </si>
  <si>
    <t>I4529</t>
  </si>
  <si>
    <t>TUBO FoFo C/ FLANGES DN 400 PN10 - L=3500</t>
  </si>
  <si>
    <t>I4530</t>
  </si>
  <si>
    <t>TUBO FoFo C/ FLANGES DN 400 PN10 - L=4000</t>
  </si>
  <si>
    <t>I4531</t>
  </si>
  <si>
    <t>TUBO FoFo C/ FLANGES DN 400 PN10 - L=4500</t>
  </si>
  <si>
    <t>I4532</t>
  </si>
  <si>
    <t>TUBO FoFo C/ FLANGES DN 400 PN10 - L=5000</t>
  </si>
  <si>
    <t>I3973</t>
  </si>
  <si>
    <t>TUBO FoFo C/ FLANGES DN 400 PN10 - L=5000mm</t>
  </si>
  <si>
    <t>I4533</t>
  </si>
  <si>
    <t>TUBO FoFo C/ FLANGES DN 400 PN10 - L=5500</t>
  </si>
  <si>
    <t>I4534</t>
  </si>
  <si>
    <t>TUBO FoFo C/ FLANGES DN 400 PN10 - L=5800</t>
  </si>
  <si>
    <t>I3974</t>
  </si>
  <si>
    <t>I3975</t>
  </si>
  <si>
    <t>I4535</t>
  </si>
  <si>
    <t>TUBO FoFo C/ FLANGES DN 450 PN10 - L=1000</t>
  </si>
  <si>
    <t>I4536</t>
  </si>
  <si>
    <t>TUBO FoFo C/ FLANGES DN 450 PN10 - L=1500</t>
  </si>
  <si>
    <t>I4537</t>
  </si>
  <si>
    <t>TUBO FoFo C/ FLANGES DN 450 PN10 - L=2000</t>
  </si>
  <si>
    <t>I4538</t>
  </si>
  <si>
    <t>TUBO FoFo C/ FLANGES DN 450 PN10 - L=2500</t>
  </si>
  <si>
    <t>I4539</t>
  </si>
  <si>
    <t>TUBO FoFo C/ FLANGES DN 450 PN10 - L=3000</t>
  </si>
  <si>
    <t>I4540</t>
  </si>
  <si>
    <t>TUBO FoFo C/ FLANGES DN 450 PN10 - L=3500</t>
  </si>
  <si>
    <t>I4541</t>
  </si>
  <si>
    <t>TUBO FoFo C/ FLANGES DN 450 PN10 - L=4000</t>
  </si>
  <si>
    <t>I4542</t>
  </si>
  <si>
    <t>TUBO FoFo C/ FLANGES DN 450 PN10 - L=4500</t>
  </si>
  <si>
    <t>I4543</t>
  </si>
  <si>
    <t>TUBO FoFo C/ FLANGES DN 450 PN10 - L=5000</t>
  </si>
  <si>
    <t>I4544</t>
  </si>
  <si>
    <t>TUBO FoFo C/ FLANGES DN 450 PN10 - L=5500</t>
  </si>
  <si>
    <t>I4545</t>
  </si>
  <si>
    <t>TUBO FoFo C/ FLANGES DN 450 PN10 - L=5800</t>
  </si>
  <si>
    <t>I3956</t>
  </si>
  <si>
    <t>I3957</t>
  </si>
  <si>
    <t>I3976</t>
  </si>
  <si>
    <t>I3977</t>
  </si>
  <si>
    <t>I4546</t>
  </si>
  <si>
    <t>TUBO FoFo C/ FLANGES DN 500 PN10 - L=1000</t>
  </si>
  <si>
    <t>I4547</t>
  </si>
  <si>
    <t>TUBO FoFo C/ FLANGES DN 500 PN10 - L=1500</t>
  </si>
  <si>
    <t>I4548</t>
  </si>
  <si>
    <t>TUBO FoFo C/ FLANGES DN 500 PN10 - L=2000</t>
  </si>
  <si>
    <t>I4549</t>
  </si>
  <si>
    <t>TUBO FoFo C/ FLANGES DN 500 PN10 - L=2500</t>
  </si>
  <si>
    <t>I4550</t>
  </si>
  <si>
    <t>TUBO FoFo C/ FLANGES DN 500 PN10 - L=3000</t>
  </si>
  <si>
    <t>I4551</t>
  </si>
  <si>
    <t>TUBO FoFo C/ FLANGES DN 500 PN10 - L=3500</t>
  </si>
  <si>
    <t>I4552</t>
  </si>
  <si>
    <t>TUBO FoFo C/ FLANGES DN 500 PN10 - L=4000</t>
  </si>
  <si>
    <t>I4553</t>
  </si>
  <si>
    <t>TUBO FoFo C/ FLANGES DN 500 PN10 - L=4500</t>
  </si>
  <si>
    <t>I4554</t>
  </si>
  <si>
    <t>TUBO FoFo C/ FLANGES DN 500 PN10 - L=5000</t>
  </si>
  <si>
    <t>I4555</t>
  </si>
  <si>
    <t>TUBO FoFo C/ FLANGES DN 500 PN10 - L=5500</t>
  </si>
  <si>
    <t>I4556</t>
  </si>
  <si>
    <t>TUBO FoFo C/ FLANGES DN 500 PN10 - L=5800</t>
  </si>
  <si>
    <t>I3978</t>
  </si>
  <si>
    <t>I3979</t>
  </si>
  <si>
    <t>I4557</t>
  </si>
  <si>
    <t>TUBO FoFo C/ FLANGES DN 600 PN10 - L=1000</t>
  </si>
  <si>
    <t>I4558</t>
  </si>
  <si>
    <t>TUBO FoFo C/ FLANGES DN 600 PN10 - L=1500</t>
  </si>
  <si>
    <t>I4559</t>
  </si>
  <si>
    <t>TUBO FoFo C/ FLANGES DN 600 PN10 - L=2000</t>
  </si>
  <si>
    <t>I4560</t>
  </si>
  <si>
    <t>TUBO FoFo C/ FLANGES DN 600 PN10 - L=2500</t>
  </si>
  <si>
    <t>I4561</t>
  </si>
  <si>
    <t>TUBO FoFo C/ FLANGES DN 600 PN10 - L=3000</t>
  </si>
  <si>
    <t>I4562</t>
  </si>
  <si>
    <t>TUBO FoFo C/ FLANGES DN 600 PN10 - L=3500</t>
  </si>
  <si>
    <t>I4563</t>
  </si>
  <si>
    <t>TUBO FoFo C/ FLANGES DN 600 PN10 - L=4000</t>
  </si>
  <si>
    <t>I4564</t>
  </si>
  <si>
    <t>TUBO FoFo C/ FLANGES DN 600 PN10 - L=4500</t>
  </si>
  <si>
    <t>I4565</t>
  </si>
  <si>
    <t>TUBO FoFo C/ FLANGES DN 600 PN10 - L=5000</t>
  </si>
  <si>
    <t>I4566</t>
  </si>
  <si>
    <t>TUBO FoFo C/ FLANGES DN 600 PN10 - L=5500</t>
  </si>
  <si>
    <t>I4567</t>
  </si>
  <si>
    <t>TUBO FoFo C/ FLANGES DN 600 PN10 - L=5800</t>
  </si>
  <si>
    <t>I3980</t>
  </si>
  <si>
    <t>I3981</t>
  </si>
  <si>
    <t>I4568</t>
  </si>
  <si>
    <t>TUBO FoFo C/ FLANGES DN 700 PN10 - L=1000</t>
  </si>
  <si>
    <t>I4569</t>
  </si>
  <si>
    <t>TUBO FoFo C/ FLANGES DN 700 PN10 - L=1500</t>
  </si>
  <si>
    <t>I4570</t>
  </si>
  <si>
    <t>TUBO FoFo C/ FLANGES DN 700 PN10 - L=2000</t>
  </si>
  <si>
    <t>I4571</t>
  </si>
  <si>
    <t>TUBO FoFo C/ FLANGES DN 700 PN10 - L=2500</t>
  </si>
  <si>
    <t>I4572</t>
  </si>
  <si>
    <t>TUBO FoFo C/ FLANGES DN 700 PN10 - L=3000</t>
  </si>
  <si>
    <t>I4573</t>
  </si>
  <si>
    <t>TUBO FoFo C/ FLANGES DN 700 PN10 - L=3500</t>
  </si>
  <si>
    <t>I4574</t>
  </si>
  <si>
    <t>TUBO FoFo C/ FLANGES DN 700 PN10 - L=4000</t>
  </si>
  <si>
    <t>I4575</t>
  </si>
  <si>
    <t>TUBO FoFo C/ FLANGES DN 700 PN10 - L=4500</t>
  </si>
  <si>
    <t>I4576</t>
  </si>
  <si>
    <t>TUBO FoFo C/ FLANGES DN 700 PN10 - L=5000</t>
  </si>
  <si>
    <t>I4577</t>
  </si>
  <si>
    <t>TUBO FoFo C/ FLANGES DN 700 PN10 - L=5500</t>
  </si>
  <si>
    <t>I4578</t>
  </si>
  <si>
    <t>TUBO FoFo C/ FLANGES DN 700 PN10 - L=6000</t>
  </si>
  <si>
    <t>I4579</t>
  </si>
  <si>
    <t>TUBO FoFo C/ FLANGES DN 700 PN10 - L=6500</t>
  </si>
  <si>
    <t>I4580</t>
  </si>
  <si>
    <t>TUBO FoFo C/ FLANGES DN 700 PN10 - L=6800</t>
  </si>
  <si>
    <t>I3958</t>
  </si>
  <si>
    <t>I3959</t>
  </si>
  <si>
    <t>I4447</t>
  </si>
  <si>
    <t>TUBO FoFo C/ FLANGES DN 75 PN10 - L=1000</t>
  </si>
  <si>
    <t>I4448</t>
  </si>
  <si>
    <t>TUBO FoFo C/ FLANGES DN 75 PN10 - L=1500</t>
  </si>
  <si>
    <t>I4449</t>
  </si>
  <si>
    <t>TUBO FoFo C/ FLANGES DN 75 PN10 - L=2000</t>
  </si>
  <si>
    <t>I4450</t>
  </si>
  <si>
    <t>TUBO FoFo C/ FLANGES DN 75 PN10 - L=2500</t>
  </si>
  <si>
    <t>I4451</t>
  </si>
  <si>
    <t>TUBO FoFo C/ FLANGES DN 75 PN10 - L=3000</t>
  </si>
  <si>
    <t>I4452</t>
  </si>
  <si>
    <t>TUBO FoFo C/ FLANGES DN 75 PN10 - L=3500</t>
  </si>
  <si>
    <t>I4453</t>
  </si>
  <si>
    <t>TUBO FoFo C/ FLANGES DN 75 PN10 - L=4000</t>
  </si>
  <si>
    <t>I4454</t>
  </si>
  <si>
    <t>TUBO FoFo C/ FLANGES DN 75 PN10 - L=4500</t>
  </si>
  <si>
    <t>I4455</t>
  </si>
  <si>
    <t>TUBO FoFo C/ FLANGES DN 75 PN10 - L=5000</t>
  </si>
  <si>
    <t>I4456</t>
  </si>
  <si>
    <t>TUBO FoFo C/ FLANGES DN 75 PN10 - L=5500</t>
  </si>
  <si>
    <t>I4457</t>
  </si>
  <si>
    <t>TUBO FoFo C/ FLANGES DN 75 PN10 - L=5800</t>
  </si>
  <si>
    <t>I7183</t>
  </si>
  <si>
    <t>TUBO FoFo C/ FLANGES DN 80 PN10 - L=1000</t>
  </si>
  <si>
    <t>I7184</t>
  </si>
  <si>
    <t>TUBO FoFo C/ FLANGES DN 80 PN10 - L=1500</t>
  </si>
  <si>
    <t>I7185</t>
  </si>
  <si>
    <t>TUBO FoFo C/ FLANGES DN 80 PN10 - L=2000</t>
  </si>
  <si>
    <t>I7186</t>
  </si>
  <si>
    <t>TUBO FoFo C/ FLANGES DN 80 PN10 - L=2500</t>
  </si>
  <si>
    <t>I7187</t>
  </si>
  <si>
    <t>TUBO FoFo C/ FLANGES DN 80 PN10 - L=3000</t>
  </si>
  <si>
    <t>I7188</t>
  </si>
  <si>
    <t>TUBO FoFo C/ FLANGES DN 80 PN10 - L=3500</t>
  </si>
  <si>
    <t>I7189</t>
  </si>
  <si>
    <t>TUBO FoFo C/ FLANGES DN 80 PN10 - L=4000</t>
  </si>
  <si>
    <t>I7190</t>
  </si>
  <si>
    <t>TUBO FoFo C/ FLANGES DN 80 PN10 - L=4500</t>
  </si>
  <si>
    <t>I7191</t>
  </si>
  <si>
    <t>TUBO FoFo C/ FLANGES DN 80 PN10 - L=5000</t>
  </si>
  <si>
    <t>I7192</t>
  </si>
  <si>
    <t>TUBO FoFo C/ FLANGES DN 80 PN10 - L=5500</t>
  </si>
  <si>
    <t>I7193</t>
  </si>
  <si>
    <t>TUBO FoFo C/ FLANGES DN 80 PN10 - L=5800</t>
  </si>
  <si>
    <t>I7062</t>
  </si>
  <si>
    <t>TUBO FoFo C/ FLANGES DN 80 PN10 L=250</t>
  </si>
  <si>
    <t>I7063</t>
  </si>
  <si>
    <t>TUBO FoFo C/ FLANGES DN 80 PN10 L=500</t>
  </si>
  <si>
    <t>I3982</t>
  </si>
  <si>
    <t>I3983</t>
  </si>
  <si>
    <t>I4581</t>
  </si>
  <si>
    <t>TUBO FoFo C/ FLANGES DN 800 PN10 - L=1000</t>
  </si>
  <si>
    <t>I4582</t>
  </si>
  <si>
    <t>TUBO FoFo C/ FLANGES DN 800 PN10 - L=1500</t>
  </si>
  <si>
    <t>I4583</t>
  </si>
  <si>
    <t>TUBO FoFo C/ FLANGES DN 800 PN10 - L=2000</t>
  </si>
  <si>
    <t>I4584</t>
  </si>
  <si>
    <t>TUBO FoFo C/ FLANGES DN 800 PN10 - L=2500</t>
  </si>
  <si>
    <t>I4585</t>
  </si>
  <si>
    <t>TUBO FoFo C/ FLANGES DN 800 PN10 - L=3000</t>
  </si>
  <si>
    <t>I4586</t>
  </si>
  <si>
    <t>TUBO FoFo C/ FLANGES DN 800 PN10 - L=3500</t>
  </si>
  <si>
    <t>I4587</t>
  </si>
  <si>
    <t>TUBO FoFo C/ FLANGES DN 800 PN10 - L=4000</t>
  </si>
  <si>
    <t>I4588</t>
  </si>
  <si>
    <t>TUBO FoFo C/ FLANGES DN 800 PN10 - L=4500</t>
  </si>
  <si>
    <t>I4589</t>
  </si>
  <si>
    <t>TUBO FoFo C/ FLANGES DN 800 PN10 - L=5000</t>
  </si>
  <si>
    <t>I4590</t>
  </si>
  <si>
    <t>TUBO FoFo C/ FLANGES DN 800 PN10 - L=5500</t>
  </si>
  <si>
    <t>I4591</t>
  </si>
  <si>
    <t>TUBO FoFo C/ FLANGES DN 800 PN10 - L=6000</t>
  </si>
  <si>
    <t>I4592</t>
  </si>
  <si>
    <t>TUBO FoFo C/ FLANGES DN 800 PN10 - L=6500</t>
  </si>
  <si>
    <t>I4593</t>
  </si>
  <si>
    <t>TUBO FoFo C/ FLANGES DN 800 PN10 - L=6800</t>
  </si>
  <si>
    <t>I3984</t>
  </si>
  <si>
    <t>I3985</t>
  </si>
  <si>
    <t>I4594</t>
  </si>
  <si>
    <t>TUBO FoFo C/ FLANGES DN 900 PN10 - L=1000</t>
  </si>
  <si>
    <t>I4595</t>
  </si>
  <si>
    <t>TUBO FoFo C/ FLANGES DN 900 PN10 - L=1500</t>
  </si>
  <si>
    <t>I4596</t>
  </si>
  <si>
    <t>TUBO FoFo C/ FLANGES DN 900 PN10 - L=2000</t>
  </si>
  <si>
    <t>I4597</t>
  </si>
  <si>
    <t>TUBO FoFo C/ FLANGES DN 900 PN10 - L=2500</t>
  </si>
  <si>
    <t>I4598</t>
  </si>
  <si>
    <t>TUBO FoFo C/ FLANGES DN 900 PN10 - L=3000</t>
  </si>
  <si>
    <t>I4599</t>
  </si>
  <si>
    <t>TUBO FoFo C/ FLANGES DN 900 PN10 - L=3500</t>
  </si>
  <si>
    <t>I4600</t>
  </si>
  <si>
    <t>TUBO FoFo C/ FLANGES DN 900 PN10 - L=4000</t>
  </si>
  <si>
    <t>I4601</t>
  </si>
  <si>
    <t>TUBO FoFo C/ FLANGES DN 900 PN10 - L=4500</t>
  </si>
  <si>
    <t>I4602</t>
  </si>
  <si>
    <t>TUBO FoFo C/ FLANGES DN 900 PN10 - L=5000</t>
  </si>
  <si>
    <t>I4603</t>
  </si>
  <si>
    <t>TUBO FoFo C/ FLANGES DN 900 PN10 - L=5500</t>
  </si>
  <si>
    <t>I4604</t>
  </si>
  <si>
    <t>TUBO FoFo C/ FLANGES DN 900 PN10 - L=6000</t>
  </si>
  <si>
    <t>I4605</t>
  </si>
  <si>
    <t>TUBO FoFo C/ FLANGES DN 900 PN10 - L=6500</t>
  </si>
  <si>
    <t>I4606</t>
  </si>
  <si>
    <t>TUBO FoFo C/ FLANGES DN 900 PN10 - L=6800</t>
  </si>
  <si>
    <t>I6649</t>
  </si>
  <si>
    <t>I6650</t>
  </si>
  <si>
    <t>TUBO FoFo C/FLANGE E BOLSA DN 100 PN10 L=500</t>
  </si>
  <si>
    <t>I6663</t>
  </si>
  <si>
    <t>TUBO FoFo C/FLANGE E BOLSA DN 1000 PN10 L=500</t>
  </si>
  <si>
    <t>I6664</t>
  </si>
  <si>
    <t>TUBO FoFo C/FLANGE E BOLSA DN 1200 PN10 L=500</t>
  </si>
  <si>
    <t>I6651</t>
  </si>
  <si>
    <t>TUBO FoFo C/FLANGE E BOLSA DN 150 PN10 L=500</t>
  </si>
  <si>
    <t>I6652</t>
  </si>
  <si>
    <t>TUBO FoFo C/FLANGE E BOLSA DN 200 PN10 L=500</t>
  </si>
  <si>
    <t>I6653</t>
  </si>
  <si>
    <t>TUBO FoFo C/FLANGE E BOLSA DN 250 PN10 L=500</t>
  </si>
  <si>
    <t>I6654</t>
  </si>
  <si>
    <t>TUBO FoFo C/FLANGE E BOLSA DN 300 PN10 L=500</t>
  </si>
  <si>
    <t>I6655</t>
  </si>
  <si>
    <t>TUBO FoFo C/FLANGE E BOLSA DN 350 PN10 L=500</t>
  </si>
  <si>
    <t>I6656</t>
  </si>
  <si>
    <t>TUBO FoFo C/FLANGE E BOLSA DN 400 PN10 L=500</t>
  </si>
  <si>
    <t>I6657</t>
  </si>
  <si>
    <t>TUBO FoFo C/FLANGE E BOLSA DN 450 PN10 L=500</t>
  </si>
  <si>
    <t>I6658</t>
  </si>
  <si>
    <t>TUBO FoFo C/FLANGE E BOLSA DN 500 PN10 L=500</t>
  </si>
  <si>
    <t>I6659</t>
  </si>
  <si>
    <t>TUBO FoFo C/FLANGE E BOLSA DN 600 PN10 L=500</t>
  </si>
  <si>
    <t>I6660</t>
  </si>
  <si>
    <t>TUBO FoFo C/FLANGE E BOLSA DN 700 PN10 L=500</t>
  </si>
  <si>
    <t>I6661</t>
  </si>
  <si>
    <t>TUBO FoFo C/FLANGE E BOLSA DN 800 PN10 L=500</t>
  </si>
  <si>
    <t>I6662</t>
  </si>
  <si>
    <t>TUBO FoFo C/FLANGE E BOLSA DN 900 PN10 L=500</t>
  </si>
  <si>
    <t>I4272</t>
  </si>
  <si>
    <t>TUBO FoFo C/FLANGE E BOLSA JE DN 100 PN10 - L=1000</t>
  </si>
  <si>
    <t>I4273</t>
  </si>
  <si>
    <t>TUBO FoFo C/FLANGE E BOLSA JE DN 100 PN10 - L=1500</t>
  </si>
  <si>
    <t>I4274</t>
  </si>
  <si>
    <t>TUBO FoFo C/FLANGE E BOLSA JE DN 100 PN10 - L=2000</t>
  </si>
  <si>
    <t>I4275</t>
  </si>
  <si>
    <t>TUBO FoFo C/FLANGE E BOLSA JE DN 100 PN10 - L=2500</t>
  </si>
  <si>
    <t>I4276</t>
  </si>
  <si>
    <t>TUBO FoFo C/FLANGE E BOLSA JE DN 100 PN10 - L=3000</t>
  </si>
  <si>
    <t>I4277</t>
  </si>
  <si>
    <t>TUBO FoFo C/FLANGE E BOLSA JE DN 100 PN10 - L=3500</t>
  </si>
  <si>
    <t>I4278</t>
  </si>
  <si>
    <t>TUBO FoFo C/FLANGE E BOLSA JE DN 100 PN10 - L=4000</t>
  </si>
  <si>
    <t>I4279</t>
  </si>
  <si>
    <t>TUBO FoFo C/FLANGE E BOLSA JE DN 100 PN10 - L=4500</t>
  </si>
  <si>
    <t>I4280</t>
  </si>
  <si>
    <t>TUBO FoFo C/FLANGE E BOLSA JE DN 100 PN10 - L=5000</t>
  </si>
  <si>
    <t>I4281</t>
  </si>
  <si>
    <t>TUBO FoFo C/FLANGE E BOLSA JE DN 100 PN10 - L=5500</t>
  </si>
  <si>
    <t>I4282</t>
  </si>
  <si>
    <t>TUBO FoFo C/FLANGE E BOLSA JE DN 100 PN10 - L=5800</t>
  </si>
  <si>
    <t>I4421</t>
  </si>
  <si>
    <t>TUBO FoFo C/FLANGE E BOLSA JE DN 1000 PN10 - L=1000</t>
  </si>
  <si>
    <t>I4422</t>
  </si>
  <si>
    <t>TUBO FoFo C/FLANGE E BOLSA JE DN 1000 PN10 - L=1500</t>
  </si>
  <si>
    <t>I4423</t>
  </si>
  <si>
    <t>TUBO FoFo C/FLANGE E BOLSA JE DN 1000 PN10 - L=2000</t>
  </si>
  <si>
    <t>I4424</t>
  </si>
  <si>
    <t>TUBO FoFo C/FLANGE E BOLSA JE DN 1000 PN10 - L=2500</t>
  </si>
  <si>
    <t>I4425</t>
  </si>
  <si>
    <t>TUBO FoFo C/FLANGE E BOLSA JE DN 1000 PN10 - L=3000</t>
  </si>
  <si>
    <t>I4426</t>
  </si>
  <si>
    <t>TUBO FoFo C/FLANGE E BOLSA JE DN 1000 PN10 - L=3500</t>
  </si>
  <si>
    <t>I4427</t>
  </si>
  <si>
    <t>TUBO FoFo C/FLANGE E BOLSA JE DN 1000 PN10 - L=4000</t>
  </si>
  <si>
    <t>I4428</t>
  </si>
  <si>
    <t>TUBO FoFo C/FLANGE E BOLSA JE DN 1000 PN10 - L=4500</t>
  </si>
  <si>
    <t>I4429</t>
  </si>
  <si>
    <t>TUBO FoFo C/FLANGE E BOLSA JE DN 1000 PN10 - L=5000</t>
  </si>
  <si>
    <t>I4430</t>
  </si>
  <si>
    <t>TUBO FoFo C/FLANGE E BOLSA JE DN 1000 PN10 - L=5500</t>
  </si>
  <si>
    <t>I4431</t>
  </si>
  <si>
    <t>TUBO FoFo C/FLANGE E BOLSA JE DN 1000 PN10 - L=6000</t>
  </si>
  <si>
    <t>I4432</t>
  </si>
  <si>
    <t>TUBO FoFo C/FLANGE E BOLSA JE DN 1000 PN10 - L=6500</t>
  </si>
  <si>
    <t>I4433</t>
  </si>
  <si>
    <t>TUBO FoFo C/FLANGE E BOLSA JE DN 1000 PN10 - L=6800</t>
  </si>
  <si>
    <t>I4434</t>
  </si>
  <si>
    <t>TUBO FoFo C/FLANGE E BOLSA JE DN 1200 PN10 - L=1000</t>
  </si>
  <si>
    <t>I4435</t>
  </si>
  <si>
    <t>TUBO FoFo C/FLANGE E BOLSA JE DN 1200 PN10 - L=1500</t>
  </si>
  <si>
    <t>I4436</t>
  </si>
  <si>
    <t>TUBO FoFo C/FLANGE E BOLSA JE DN 1200 PN10 - L=2000</t>
  </si>
  <si>
    <t>I4437</t>
  </si>
  <si>
    <t>TUBO FoFo C/FLANGE E BOLSA JE DN 1200 PN10 - L=2500</t>
  </si>
  <si>
    <t>I4438</t>
  </si>
  <si>
    <t>TUBO FoFo C/FLANGE E BOLSA JE DN 1200 PN10 - L=3000</t>
  </si>
  <si>
    <t>I4439</t>
  </si>
  <si>
    <t>TUBO FoFo C/FLANGE E BOLSA JE DN 1200 PN10 - L=3500</t>
  </si>
  <si>
    <t>I4440</t>
  </si>
  <si>
    <t>TUBO FoFo C/FLANGE E BOLSA JE DN 1200 PN10 - L=4000</t>
  </si>
  <si>
    <t>I4441</t>
  </si>
  <si>
    <t>TUBO FoFo C/FLANGE E BOLSA JE DN 1200 PN10 - L=4500</t>
  </si>
  <si>
    <t>I4442</t>
  </si>
  <si>
    <t>TUBO FoFo C/FLANGE E BOLSA JE DN 1200 PN10 - L=5000</t>
  </si>
  <si>
    <t>I4443</t>
  </si>
  <si>
    <t>TUBO FoFo C/FLANGE E BOLSA JE DN 1200 PN10 - L=5500</t>
  </si>
  <si>
    <t>I4444</t>
  </si>
  <si>
    <t>TUBO FoFo C/FLANGE E BOLSA JE DN 1200 PN10 - L=6000</t>
  </si>
  <si>
    <t>I4445</t>
  </si>
  <si>
    <t>TUBO FoFo C/FLANGE E BOLSA JE DN 1200 PN10 - L=6500</t>
  </si>
  <si>
    <t>I4446</t>
  </si>
  <si>
    <t>TUBO FoFo C/FLANGE E BOLSA JE DN 1200 PN10 - L=6800</t>
  </si>
  <si>
    <t>I4283</t>
  </si>
  <si>
    <t>TUBO FoFo C/FLANGE E BOLSA JE DN 150 PN10 - L=1000</t>
  </si>
  <si>
    <t>I4284</t>
  </si>
  <si>
    <t>TUBO FoFo C/FLANGE E BOLSA JE DN 150 PN10 - L=1500</t>
  </si>
  <si>
    <t>I4285</t>
  </si>
  <si>
    <t>TUBO FoFo C/FLANGE E BOLSA JE DN 150 PN10 - L=2000</t>
  </si>
  <si>
    <t>I4286</t>
  </si>
  <si>
    <t>TUBO FoFo C/FLANGE E BOLSA JE DN 150 PN10 - L=2500</t>
  </si>
  <si>
    <t>I4287</t>
  </si>
  <si>
    <t>TUBO FoFo C/FLANGE E BOLSA JE DN 150 PN10 - L=3000</t>
  </si>
  <si>
    <t>I4288</t>
  </si>
  <si>
    <t>TUBO FoFo C/FLANGE E BOLSA JE DN 150 PN10 - L=3500</t>
  </si>
  <si>
    <t>I4289</t>
  </si>
  <si>
    <t>TUBO FoFo C/FLANGE E BOLSA JE DN 150 PN10 - L=4000</t>
  </si>
  <si>
    <t>I4290</t>
  </si>
  <si>
    <t>TUBO FoFo C/FLANGE E BOLSA JE DN 150 PN10 - L=4500</t>
  </si>
  <si>
    <t>I4291</t>
  </si>
  <si>
    <t>TUBO FoFo C/FLANGE E BOLSA JE DN 150 PN10 - L=5000</t>
  </si>
  <si>
    <t>I4292</t>
  </si>
  <si>
    <t>TUBO FoFo C/FLANGE E BOLSA JE DN 150 PN10 - L=5500</t>
  </si>
  <si>
    <t>I4293</t>
  </si>
  <si>
    <t>TUBO FoFo C/FLANGE E BOLSA JE DN 150 PN10 - L=5800</t>
  </si>
  <si>
    <t>I4294</t>
  </si>
  <si>
    <t>TUBO FoFo C/FLANGE E BOLSA JE DN 200 PN10 - L=1000</t>
  </si>
  <si>
    <t>I4295</t>
  </si>
  <si>
    <t>TUBO FoFo C/FLANGE E BOLSA JE DN 200 PN10 - L=1500</t>
  </si>
  <si>
    <t>I4296</t>
  </si>
  <si>
    <t>TUBO FoFo C/FLANGE E BOLSA JE DN 200 PN10 - L=2000</t>
  </si>
  <si>
    <t>I4297</t>
  </si>
  <si>
    <t>TUBO FoFo C/FLANGE E BOLSA JE DN 200 PN10 - L=2500</t>
  </si>
  <si>
    <t>I4298</t>
  </si>
  <si>
    <t>TUBO FoFo C/FLANGE E BOLSA JE DN 200 PN10 - L=3000</t>
  </si>
  <si>
    <t>I4299</t>
  </si>
  <si>
    <t>TUBO FoFo C/FLANGE E BOLSA JE DN 200 PN10 - L=3500</t>
  </si>
  <si>
    <t>I4300</t>
  </si>
  <si>
    <t>TUBO FoFo C/FLANGE E BOLSA JE DN 200 PN10 - L=4000</t>
  </si>
  <si>
    <t>I4301</t>
  </si>
  <si>
    <t>TUBO FoFo C/FLANGE E BOLSA JE DN 200 PN10 - L=4500</t>
  </si>
  <si>
    <t>I4302</t>
  </si>
  <si>
    <t>TUBO FoFo C/FLANGE E BOLSA JE DN 200 PN10 - L=5000</t>
  </si>
  <si>
    <t>I4303</t>
  </si>
  <si>
    <t>TUBO FoFo C/FLANGE E BOLSA JE DN 200 PN10 - L=5500</t>
  </si>
  <si>
    <t>I4304</t>
  </si>
  <si>
    <t>TUBO FoFo C/FLANGE E BOLSA JE DN 200 PN10 - L=5800</t>
  </si>
  <si>
    <t>I4305</t>
  </si>
  <si>
    <t>TUBO FoFo C/FLANGE E BOLSA JE DN 250 PN10 - L=1000</t>
  </si>
  <si>
    <t>I4306</t>
  </si>
  <si>
    <t>TUBO FoFo C/FLANGE E BOLSA JE DN 250 PN10 - L=1500</t>
  </si>
  <si>
    <t>I4307</t>
  </si>
  <si>
    <t>TUBO FoFo C/FLANGE E BOLSA JE DN 250 PN10 - L=2000</t>
  </si>
  <si>
    <t>I4308</t>
  </si>
  <si>
    <t>TUBO FoFo C/FLANGE E BOLSA JE DN 250 PN10 - L=2500</t>
  </si>
  <si>
    <t>I4309</t>
  </si>
  <si>
    <t>TUBO FoFo C/FLANGE E BOLSA JE DN 250 PN10 - L=3000</t>
  </si>
  <si>
    <t>I4310</t>
  </si>
  <si>
    <t>TUBO FoFo C/FLANGE E BOLSA JE DN 250 PN10 - L=3500</t>
  </si>
  <si>
    <t>I4311</t>
  </si>
  <si>
    <t>TUBO FoFo C/FLANGE E BOLSA JE DN 250 PN10 - L=4000</t>
  </si>
  <si>
    <t>I4312</t>
  </si>
  <si>
    <t>TUBO FoFo C/FLANGE E BOLSA JE DN 250 PN10 - L=4500</t>
  </si>
  <si>
    <t>I4313</t>
  </si>
  <si>
    <t>TUBO FoFo C/FLANGE E BOLSA JE DN 250 PN10 - L=5000</t>
  </si>
  <si>
    <t>I4314</t>
  </si>
  <si>
    <t>TUBO FoFo C/FLANGE E BOLSA JE DN 250 PN10 - L=5500</t>
  </si>
  <si>
    <t>I4315</t>
  </si>
  <si>
    <t>TUBO FoFo C/FLANGE E BOLSA JE DN 250 PN10 - L=5800</t>
  </si>
  <si>
    <t>I4316</t>
  </si>
  <si>
    <t>TUBO FoFo C/FLANGE E BOLSA JE DN 300 PN10 - L=1000</t>
  </si>
  <si>
    <t>I4317</t>
  </si>
  <si>
    <t>TUBO FoFo C/FLANGE E BOLSA JE DN 300 PN10 - L=1500</t>
  </si>
  <si>
    <t>I4318</t>
  </si>
  <si>
    <t>TUBO FoFo C/FLANGE E BOLSA JE DN 300 PN10 - L=2000</t>
  </si>
  <si>
    <t>I4319</t>
  </si>
  <si>
    <t>TUBO FoFo C/FLANGE E BOLSA JE DN 300 PN10 - L=2500</t>
  </si>
  <si>
    <t>I4320</t>
  </si>
  <si>
    <t>TUBO FoFo C/FLANGE E BOLSA JE DN 300 PN10 - L=3000</t>
  </si>
  <si>
    <t>I4321</t>
  </si>
  <si>
    <t>TUBO FoFo C/FLANGE E BOLSA JE DN 300 PN10 - L=3500</t>
  </si>
  <si>
    <t>I4322</t>
  </si>
  <si>
    <t>TUBO FoFo C/FLANGE E BOLSA JE DN 300 PN10 - L=4000</t>
  </si>
  <si>
    <t>I4323</t>
  </si>
  <si>
    <t>TUBO FoFo C/FLANGE E BOLSA JE DN 300 PN10 - L=4500</t>
  </si>
  <si>
    <t>I4324</t>
  </si>
  <si>
    <t>TUBO FoFo C/FLANGE E BOLSA JE DN 300 PN10 - L=5000</t>
  </si>
  <si>
    <t>I4325</t>
  </si>
  <si>
    <t>TUBO FoFo C/FLANGE E BOLSA JE DN 300 PN10 - L=5500</t>
  </si>
  <si>
    <t>I4326</t>
  </si>
  <si>
    <t>TUBO FoFo C/FLANGE E BOLSA JE DN 300 PN10 - L=5800</t>
  </si>
  <si>
    <t>I4327</t>
  </si>
  <si>
    <t>TUBO FoFo C/FLANGE E BOLSA JE DN 350 PN10 - L=1000</t>
  </si>
  <si>
    <t>I4328</t>
  </si>
  <si>
    <t>TUBO FoFo C/FLANGE E BOLSA JE DN 350 PN10 - L=1500</t>
  </si>
  <si>
    <t>I4329</t>
  </si>
  <si>
    <t>TUBO FoFo C/FLANGE E BOLSA JE DN 350 PN10 - L=2000</t>
  </si>
  <si>
    <t>I4330</t>
  </si>
  <si>
    <t>TUBO FoFo C/FLANGE E BOLSA JE DN 350 PN10 - L=2500</t>
  </si>
  <si>
    <t>I4331</t>
  </si>
  <si>
    <t>TUBO FoFo C/FLANGE E BOLSA JE DN 350 PN10 - L=3000</t>
  </si>
  <si>
    <t>I4332</t>
  </si>
  <si>
    <t>TUBO FoFo C/FLANGE E BOLSA JE DN 350 PN10 - L=3500</t>
  </si>
  <si>
    <t>I4333</t>
  </si>
  <si>
    <t>TUBO FoFo C/FLANGE E BOLSA JE DN 350 PN10 - L=4000</t>
  </si>
  <si>
    <t>I4334</t>
  </si>
  <si>
    <t>TUBO FoFo C/FLANGE E BOLSA JE DN 350 PN10 - L=4500</t>
  </si>
  <si>
    <t>I4335</t>
  </si>
  <si>
    <t>TUBO FoFo C/FLANGE E BOLSA JE DN 350 PN10 - L=5000</t>
  </si>
  <si>
    <t>I4336</t>
  </si>
  <si>
    <t>TUBO FoFo C/FLANGE E BOLSA JE DN 350 PN10 - L=5500</t>
  </si>
  <si>
    <t>I4337</t>
  </si>
  <si>
    <t>TUBO FoFo C/FLANGE E BOLSA JE DN 350 PN10 - L=5800</t>
  </si>
  <si>
    <t>I4338</t>
  </si>
  <si>
    <t>TUBO FoFo C/FLANGE E BOLSA JE DN 400 PN10 - L=1000</t>
  </si>
  <si>
    <t>I4339</t>
  </si>
  <si>
    <t>TUBO FoFo C/FLANGE E BOLSA JE DN 400 PN10 - L=1500</t>
  </si>
  <si>
    <t>I4340</t>
  </si>
  <si>
    <t>TUBO FoFo C/FLANGE E BOLSA JE DN 400 PN10 - L=2000</t>
  </si>
  <si>
    <t>I4341</t>
  </si>
  <si>
    <t>TUBO FoFo C/FLANGE E BOLSA JE DN 400 PN10 - L=2500</t>
  </si>
  <si>
    <t>I4342</t>
  </si>
  <si>
    <t>TUBO FoFo C/FLANGE E BOLSA JE DN 400 PN10 - L=3000</t>
  </si>
  <si>
    <t>I4343</t>
  </si>
  <si>
    <t>TUBO FoFo C/FLANGE E BOLSA JE DN 400 PN10 - L=3500</t>
  </si>
  <si>
    <t>I4344</t>
  </si>
  <si>
    <t>TUBO FoFo C/FLANGE E BOLSA JE DN 400 PN10 - L=4000</t>
  </si>
  <si>
    <t>I4345</t>
  </si>
  <si>
    <t>TUBO FoFo C/FLANGE E BOLSA JE DN 400 PN10 - L=4500</t>
  </si>
  <si>
    <t>I4346</t>
  </si>
  <si>
    <t>TUBO FoFo C/FLANGE E BOLSA JE DN 400 PN10 - L=5000</t>
  </si>
  <si>
    <t>I4347</t>
  </si>
  <si>
    <t>TUBO FoFo C/FLANGE E BOLSA JE DN 400 PN10 - L=5500</t>
  </si>
  <si>
    <t>I4348</t>
  </si>
  <si>
    <t>TUBO FoFo C/FLANGE E BOLSA JE DN 400 PN10 - L=5800</t>
  </si>
  <si>
    <t>I4349</t>
  </si>
  <si>
    <t>TUBO FoFo C/FLANGE E BOLSA JE DN 450 PN10 - L=1000</t>
  </si>
  <si>
    <t>I4350</t>
  </si>
  <si>
    <t>TUBO FoFo C/FLANGE E BOLSA JE DN 450 PN10 - L=1500</t>
  </si>
  <si>
    <t>I4351</t>
  </si>
  <si>
    <t>TUBO FoFo C/FLANGE E BOLSA JE DN 450 PN10 - L=2000</t>
  </si>
  <si>
    <t>I4352</t>
  </si>
  <si>
    <t>TUBO FoFo C/FLANGE E BOLSA JE DN 450 PN10 - L=2500</t>
  </si>
  <si>
    <t>I4353</t>
  </si>
  <si>
    <t>TUBO FoFo C/FLANGE E BOLSA JE DN 450 PN10 - L=3000</t>
  </si>
  <si>
    <t>I4354</t>
  </si>
  <si>
    <t>TUBO FoFo C/FLANGE E BOLSA JE DN 450 PN10 - L=3500</t>
  </si>
  <si>
    <t>I4355</t>
  </si>
  <si>
    <t>TUBO FoFo C/FLANGE E BOLSA JE DN 450 PN10 - L=4000</t>
  </si>
  <si>
    <t>I4356</t>
  </si>
  <si>
    <t>TUBO FoFo C/FLANGE E BOLSA JE DN 450 PN10 - L=4500</t>
  </si>
  <si>
    <t>I4357</t>
  </si>
  <si>
    <t>TUBO FoFo C/FLANGE E BOLSA JE DN 450 PN10 - L=5000</t>
  </si>
  <si>
    <t>I4358</t>
  </si>
  <si>
    <t>TUBO FoFo C/FLANGE E BOLSA JE DN 450 PN10 - L=5500</t>
  </si>
  <si>
    <t>I4359</t>
  </si>
  <si>
    <t>TUBO FoFo C/FLANGE E BOLSA JE DN 450 PN10 - L=5800</t>
  </si>
  <si>
    <t>I4360</t>
  </si>
  <si>
    <t>TUBO FoFo C/FLANGE E BOLSA JE DN 500 PN10 - L=1000</t>
  </si>
  <si>
    <t>I4361</t>
  </si>
  <si>
    <t>TUBO FoFo C/FLANGE E BOLSA JE DN 500 PN10 - L=1500</t>
  </si>
  <si>
    <t>I4362</t>
  </si>
  <si>
    <t>TUBO FoFo C/FLANGE E BOLSA JE DN 500 PN10 - L=2000</t>
  </si>
  <si>
    <t>I4363</t>
  </si>
  <si>
    <t>TUBO FoFo C/FLANGE E BOLSA JE DN 500 PN10 - L=2500</t>
  </si>
  <si>
    <t>I4364</t>
  </si>
  <si>
    <t>TUBO FoFo C/FLANGE E BOLSA JE DN 500 PN10 - L=3000</t>
  </si>
  <si>
    <t>I4365</t>
  </si>
  <si>
    <t>TUBO FoFo C/FLANGE E BOLSA JE DN 500 PN10 - L=3500</t>
  </si>
  <si>
    <t>I4366</t>
  </si>
  <si>
    <t>TUBO FoFo C/FLANGE E BOLSA JE DN 500 PN10 - L=4000</t>
  </si>
  <si>
    <t>I4367</t>
  </si>
  <si>
    <t>TUBO FoFo C/FLANGE E BOLSA JE DN 500 PN10 - L=4500</t>
  </si>
  <si>
    <t>I4368</t>
  </si>
  <si>
    <t>TUBO FoFo C/FLANGE E BOLSA JE DN 500 PN10 - L=5000</t>
  </si>
  <si>
    <t>I4369</t>
  </si>
  <si>
    <t>TUBO FoFo C/FLANGE E BOLSA JE DN 500 PN10 - L=5500</t>
  </si>
  <si>
    <t>I4370</t>
  </si>
  <si>
    <t>TUBO FoFo C/FLANGE E BOLSA JE DN 500 PN10 - L=5800</t>
  </si>
  <si>
    <t>I4371</t>
  </si>
  <si>
    <t>TUBO FoFo C/FLANGE E BOLSA JE DN 600 PN10 - L=1000</t>
  </si>
  <si>
    <t>I4372</t>
  </si>
  <si>
    <t>TUBO FoFo C/FLANGE E BOLSA JE DN 600 PN10 - L=1500</t>
  </si>
  <si>
    <t>I4373</t>
  </si>
  <si>
    <t>TUBO FoFo C/FLANGE E BOLSA JE DN 600 PN10 - L=2000</t>
  </si>
  <si>
    <t>I4374</t>
  </si>
  <si>
    <t>TUBO FoFo C/FLANGE E BOLSA JE DN 600 PN10 - L=2500</t>
  </si>
  <si>
    <t>I4375</t>
  </si>
  <si>
    <t>TUBO FoFo C/FLANGE E BOLSA JE DN 600 PN10 - L=3000</t>
  </si>
  <si>
    <t>I4376</t>
  </si>
  <si>
    <t>TUBO FoFo C/FLANGE E BOLSA JE DN 600 PN10 - L=3500</t>
  </si>
  <si>
    <t>I4377</t>
  </si>
  <si>
    <t>TUBO FoFo C/FLANGE E BOLSA JE DN 600 PN10 - L=4000</t>
  </si>
  <si>
    <t>I4378</t>
  </si>
  <si>
    <t>TUBO FoFo C/FLANGE E BOLSA JE DN 600 PN10 - L=4500</t>
  </si>
  <si>
    <t>I4379</t>
  </si>
  <si>
    <t>TUBO FoFo C/FLANGE E BOLSA JE DN 600 PN10 - L=5000</t>
  </si>
  <si>
    <t>I4380</t>
  </si>
  <si>
    <t>TUBO FoFo C/FLANGE E BOLSA JE DN 600 PN10 - L=5500</t>
  </si>
  <si>
    <t>I4381</t>
  </si>
  <si>
    <t>TUBO FoFo C/FLANGE E BOLSA JE DN 600 PN10 - L=5800</t>
  </si>
  <si>
    <t>I4382</t>
  </si>
  <si>
    <t>TUBO FoFo C/FLANGE E BOLSA JE DN 700 PN10 - L=1000</t>
  </si>
  <si>
    <t>I4383</t>
  </si>
  <si>
    <t>TUBO FoFo C/FLANGE E BOLSA JE DN 700 PN10 - L=1500</t>
  </si>
  <si>
    <t>I4384</t>
  </si>
  <si>
    <t>TUBO FoFo C/FLANGE E BOLSA JE DN 700 PN10 - L=2000</t>
  </si>
  <si>
    <t>I4385</t>
  </si>
  <si>
    <t>TUBO FoFo C/FLANGE E BOLSA JE DN 700 PN10 - L=2500</t>
  </si>
  <si>
    <t>I4386</t>
  </si>
  <si>
    <t>TUBO FoFo C/FLANGE E BOLSA JE DN 700 PN10 - L=3000</t>
  </si>
  <si>
    <t>I4387</t>
  </si>
  <si>
    <t>TUBO FoFo C/FLANGE E BOLSA JE DN 700 PN10 - L=3500</t>
  </si>
  <si>
    <t>I4388</t>
  </si>
  <si>
    <t>TUBO FoFo C/FLANGE E BOLSA JE DN 700 PN10 - L=4000</t>
  </si>
  <si>
    <t>I4389</t>
  </si>
  <si>
    <t>TUBO FoFo C/FLANGE E BOLSA JE DN 700 PN10 - L=4500</t>
  </si>
  <si>
    <t>I4390</t>
  </si>
  <si>
    <t>TUBO FoFo C/FLANGE E BOLSA JE DN 700 PN10 - L=5000</t>
  </si>
  <si>
    <t>I4391</t>
  </si>
  <si>
    <t>TUBO FoFo C/FLANGE E BOLSA JE DN 700 PN10 - L=5500</t>
  </si>
  <si>
    <t>I4392</t>
  </si>
  <si>
    <t>TUBO FoFo C/FLANGE E BOLSA JE DN 700 PN10 - L=6000</t>
  </si>
  <si>
    <t>I4393</t>
  </si>
  <si>
    <t>TUBO FoFo C/FLANGE E BOLSA JE DN 700 PN10 - L=6500</t>
  </si>
  <si>
    <t>I4394</t>
  </si>
  <si>
    <t>TUBO FoFo C/FLANGE E BOLSA JE DN 700 PN10 - L=6800</t>
  </si>
  <si>
    <t>I4261</t>
  </si>
  <si>
    <t>TUBO FoFo C/FLANGE E BOLSA JE DN 75 PN10 - L=1000</t>
  </si>
  <si>
    <t>I4262</t>
  </si>
  <si>
    <t>TUBO FoFo C/FLANGE E BOLSA JE DN 75 PN10 - L=1500</t>
  </si>
  <si>
    <t>I4263</t>
  </si>
  <si>
    <t>TUBO FoFo C/FLANGE E BOLSA JE DN 75 PN10 - L=2000</t>
  </si>
  <si>
    <t>I4264</t>
  </si>
  <si>
    <t>TUBO FoFo C/FLANGE E BOLSA JE DN 75 PN10 - L=2500</t>
  </si>
  <si>
    <t>I4265</t>
  </si>
  <si>
    <t>TUBO FoFo C/FLANGE E BOLSA JE DN 75 PN10 - L=3000</t>
  </si>
  <si>
    <t>I4266</t>
  </si>
  <si>
    <t>TUBO FoFo C/FLANGE E BOLSA JE DN 75 PN10 - L=3500</t>
  </si>
  <si>
    <t>I4267</t>
  </si>
  <si>
    <t>TUBO FoFo C/FLANGE E BOLSA JE DN 75 PN10 - L=4000</t>
  </si>
  <si>
    <t>I4268</t>
  </si>
  <si>
    <t>TUBO FoFo C/FLANGE E BOLSA JE DN 75 PN10 - L=4500</t>
  </si>
  <si>
    <t>I4269</t>
  </si>
  <si>
    <t>TUBO FoFo C/FLANGE E BOLSA JE DN 75 PN10 - L=5000</t>
  </si>
  <si>
    <t>I4270</t>
  </si>
  <si>
    <t>TUBO FoFo C/FLANGE E BOLSA JE DN 75 PN10 - L=5500</t>
  </si>
  <si>
    <t>I4271</t>
  </si>
  <si>
    <t>TUBO FoFo C/FLANGE E BOLSA JE DN 75 PN10 - L=5800</t>
  </si>
  <si>
    <t>I7194</t>
  </si>
  <si>
    <t>TUBO FoFo C/FLANGE E BOLSA JE DN 80 PN10 - L=1000m</t>
  </si>
  <si>
    <t>I7195</t>
  </si>
  <si>
    <t>TUBO FoFo C/FLANGE E BOLSA JE DN 80 PN10 - L=1500m</t>
  </si>
  <si>
    <t>I7196</t>
  </si>
  <si>
    <t>TUBO FoFo C/FLANGE E BOLSA JE DN 80 PN10 - L=2000m</t>
  </si>
  <si>
    <t>I7197</t>
  </si>
  <si>
    <t>TUBO FoFo C/FLANGE E BOLSA JE DN 80 PN10 - L=2500m</t>
  </si>
  <si>
    <t>I7198</t>
  </si>
  <si>
    <t>TUBO FoFo C/FLANGE E BOLSA JE DN 80 PN10 - L=3000m</t>
  </si>
  <si>
    <t>I7199</t>
  </si>
  <si>
    <t>TUBO FoFo C/FLANGE E BOLSA JE DN 80 PN10 - L=3500m</t>
  </si>
  <si>
    <t>I7200</t>
  </si>
  <si>
    <t>TUBO FoFo C/FLANGE E BOLSA JE DN 80 PN10 - L=4000m</t>
  </si>
  <si>
    <t>I7201</t>
  </si>
  <si>
    <t>TUBO FoFo C/FLANGE E BOLSA JE DN 80 PN10 - L=4500m</t>
  </si>
  <si>
    <t>I7202</t>
  </si>
  <si>
    <t>TUBO FoFo C/FLANGE E BOLSA JE DN 80 PN10 - L=5000m</t>
  </si>
  <si>
    <t>I7203</t>
  </si>
  <si>
    <t>TUBO FoFo C/FLANGE E BOLSA JE DN 80 PN10 - L=5500m</t>
  </si>
  <si>
    <t>I7204</t>
  </si>
  <si>
    <t>TUBO FoFo C/FLANGE E BOLSA JE DN 80 PN10 - L=5800m</t>
  </si>
  <si>
    <t>I4395</t>
  </si>
  <si>
    <t>TUBO FoFo C/FLANGE E BOLSA JE DN 800 PN10 - L=1000</t>
  </si>
  <si>
    <t>I4396</t>
  </si>
  <si>
    <t>TUBO FoFo C/FLANGE E BOLSA JE DN 800 PN10 - L=1500</t>
  </si>
  <si>
    <t>I4397</t>
  </si>
  <si>
    <t>TUBO FoFo C/FLANGE E BOLSA JE DN 800 PN10 - L=2000</t>
  </si>
  <si>
    <t>I4398</t>
  </si>
  <si>
    <t>TUBO FoFo C/FLANGE E BOLSA JE DN 800 PN10 - L=2500</t>
  </si>
  <si>
    <t>I4399</t>
  </si>
  <si>
    <t>TUBO FoFo C/FLANGE E BOLSA JE DN 800 PN10 - L=3000</t>
  </si>
  <si>
    <t>I4400</t>
  </si>
  <si>
    <t>TUBO FoFo C/FLANGE E BOLSA JE DN 800 PN10 - L=3500</t>
  </si>
  <si>
    <t>I4401</t>
  </si>
  <si>
    <t>TUBO FoFo C/FLANGE E BOLSA JE DN 800 PN10 - L=4000</t>
  </si>
  <si>
    <t>I4402</t>
  </si>
  <si>
    <t>TUBO FoFo C/FLANGE E BOLSA JE DN 800 PN10 - L=4500</t>
  </si>
  <si>
    <t>I4403</t>
  </si>
  <si>
    <t>TUBO FoFo C/FLANGE E BOLSA JE DN 800 PN10 - L=5000</t>
  </si>
  <si>
    <t>I4404</t>
  </si>
  <si>
    <t>TUBO FoFo C/FLANGE E BOLSA JE DN 800 PN10 - L=5500</t>
  </si>
  <si>
    <t>I4405</t>
  </si>
  <si>
    <t>TUBO FoFo C/FLANGE E BOLSA JE DN 800 PN10 - L=6000</t>
  </si>
  <si>
    <t>I4406</t>
  </si>
  <si>
    <t>TUBO FoFo C/FLANGE E BOLSA JE DN 800 PN10 - L=6500</t>
  </si>
  <si>
    <t>I4407</t>
  </si>
  <si>
    <t>TUBO FoFo C/FLANGE E BOLSA JE DN 800 PN10 - L=6800</t>
  </si>
  <si>
    <t>I4408</t>
  </si>
  <si>
    <t>TUBO FoFo C/FLANGE E BOLSA JE DN 900 PN10 - L=1000</t>
  </si>
  <si>
    <t>I4409</t>
  </si>
  <si>
    <t>TUBO FoFo C/FLANGE E BOLSA JE DN 900 PN10 - L=1500</t>
  </si>
  <si>
    <t>I4410</t>
  </si>
  <si>
    <t>TUBO FoFo C/FLANGE E BOLSA JE DN 900 PN10 - L=2000</t>
  </si>
  <si>
    <t>I4411</t>
  </si>
  <si>
    <t>TUBO FoFo C/FLANGE E BOLSA JE DN 900 PN10 - L=2500</t>
  </si>
  <si>
    <t>I4412</t>
  </si>
  <si>
    <t>TUBO FoFo C/FLANGE E BOLSA JE DN 900 PN10 - L=3000</t>
  </si>
  <si>
    <t>I4413</t>
  </si>
  <si>
    <t>TUBO FoFo C/FLANGE E BOLSA JE DN 900 PN10 - L=3500</t>
  </si>
  <si>
    <t>I4414</t>
  </si>
  <si>
    <t>TUBO FoFo C/FLANGE E BOLSA JE DN 900 PN10 - L=4000</t>
  </si>
  <si>
    <t>I4415</t>
  </si>
  <si>
    <t>TUBO FoFo C/FLANGE E BOLSA JE DN 900 PN10 - L=4500</t>
  </si>
  <si>
    <t>I4416</t>
  </si>
  <si>
    <t>TUBO FoFo C/FLANGE E BOLSA JE DN 900 PN10 - L=5000</t>
  </si>
  <si>
    <t>I4417</t>
  </si>
  <si>
    <t>TUBO FoFo C/FLANGE E BOLSA JE DN 900 PN10 - L=5500</t>
  </si>
  <si>
    <t>I4418</t>
  </si>
  <si>
    <t>TUBO FoFo C/FLANGE E BOLSA JE DN 900 PN10 - L=6000</t>
  </si>
  <si>
    <t>I4419</t>
  </si>
  <si>
    <t>TUBO FoFo C/FLANGE E BOLSA JE DN 900 PN10 - L=6500</t>
  </si>
  <si>
    <t>I4420</t>
  </si>
  <si>
    <t>TUBO FoFo C/FLANGE E BOLSA JE DN 900 PN10 - L=6800</t>
  </si>
  <si>
    <t>I4644</t>
  </si>
  <si>
    <t>TUBO FoFo C/FLANGE E PONTA DN 100 PN10 - L=1000</t>
  </si>
  <si>
    <t>I4645</t>
  </si>
  <si>
    <t>TUBO FoFo C/FLANGE E PONTA DN 100 PN10 - L=1500</t>
  </si>
  <si>
    <t>I4646</t>
  </si>
  <si>
    <t>TUBO FoFo C/FLANGE E PONTA DN 100 PN10 - L=2000</t>
  </si>
  <si>
    <t>I4647</t>
  </si>
  <si>
    <t>TUBO FoFo C/FLANGE E PONTA DN 100 PN10 - L=2500</t>
  </si>
  <si>
    <t>I4648</t>
  </si>
  <si>
    <t>TUBO FoFo C/FLANGE E PONTA DN 100 PN10 - L=3000</t>
  </si>
  <si>
    <t>I4649</t>
  </si>
  <si>
    <t>TUBO FoFo C/FLANGE E PONTA DN 100 PN10 - L=3500</t>
  </si>
  <si>
    <t>I4650</t>
  </si>
  <si>
    <t>TUBO FoFo C/FLANGE E PONTA DN 100 PN10 - L=4000</t>
  </si>
  <si>
    <t>I4651</t>
  </si>
  <si>
    <t>TUBO FoFo C/FLANGE E PONTA DN 100 PN10 - L=4500</t>
  </si>
  <si>
    <t>I4652</t>
  </si>
  <si>
    <t>TUBO FoFo C/FLANGE E PONTA DN 100 PN10 - L=5000</t>
  </si>
  <si>
    <t>I4653</t>
  </si>
  <si>
    <t>TUBO FoFo C/FLANGE E PONTA DN 100 PN10 - L=5500</t>
  </si>
  <si>
    <t>I4654</t>
  </si>
  <si>
    <t>TUBO FoFo C/FLANGE E PONTA DN 100 PN10 - L=5800</t>
  </si>
  <si>
    <t>I6666</t>
  </si>
  <si>
    <t>TUBO FoFo C/FLANGE E PONTA DN 100 PN10 L=500</t>
  </si>
  <si>
    <t>I4793</t>
  </si>
  <si>
    <t>TUBO FoFo C/FLANGE E PONTA DN 1000 PN10 - L=1000</t>
  </si>
  <si>
    <t>I4794</t>
  </si>
  <si>
    <t>TUBO FoFo C/FLANGE E PONTA DN 1000 PN10 - L=1500</t>
  </si>
  <si>
    <t>I4795</t>
  </si>
  <si>
    <t>TUBO FoFo C/FLANGE E PONTA DN 1000 PN10 - L=2000</t>
  </si>
  <si>
    <t>I4796</t>
  </si>
  <si>
    <t>TUBO FoFo C/FLANGE E PONTA DN 1000 PN10 - L=2500</t>
  </si>
  <si>
    <t>I4797</t>
  </si>
  <si>
    <t>TUBO FoFo C/FLANGE E PONTA DN 1000 PN10 - L=3000</t>
  </si>
  <si>
    <t>I4798</t>
  </si>
  <si>
    <t>TUBO FoFo C/FLANGE E PONTA DN 1000 PN10 - L=3500</t>
  </si>
  <si>
    <t>I4799</t>
  </si>
  <si>
    <t>TUBO FoFo C/FLANGE E PONTA DN 1000 PN10 - L=4000</t>
  </si>
  <si>
    <t>I4800</t>
  </si>
  <si>
    <t>TUBO FoFo C/FLANGE E PONTA DN 1000 PN10 - L=4500</t>
  </si>
  <si>
    <t>I4801</t>
  </si>
  <si>
    <t>TUBO FoFo C/FLANGE E PONTA DN 1000 PN10 - L=5000</t>
  </si>
  <si>
    <t>I4802</t>
  </si>
  <si>
    <t>TUBO FoFo C/FLANGE E PONTA DN 1000 PN10 - L=5500</t>
  </si>
  <si>
    <t>I4803</t>
  </si>
  <si>
    <t>TUBO FoFo C/FLANGE E PONTA DN 1000 PN10 - L=6000</t>
  </si>
  <si>
    <t>I4804</t>
  </si>
  <si>
    <t>TUBO FoFo C/FLANGE E PONTA DN 1000 PN10 - L=6500</t>
  </si>
  <si>
    <t>I4805</t>
  </si>
  <si>
    <t>TUBO FoFo C/FLANGE E PONTA DN 1000 PN10 - L=6800</t>
  </si>
  <si>
    <t>I6679</t>
  </si>
  <si>
    <t>TUBO FoFo C/FLANGE E PONTA DN 1000 PN10 L=500</t>
  </si>
  <si>
    <t>I4806</t>
  </si>
  <si>
    <t>TUBO FoFo C/FLANGE E PONTA DN 1200 PN10 - L=1000</t>
  </si>
  <si>
    <t>I4807</t>
  </si>
  <si>
    <t>TUBO FoFo C/FLANGE E PONTA DN 1200 PN10 - L=1500</t>
  </si>
  <si>
    <t>I4808</t>
  </si>
  <si>
    <t>TUBO FoFo C/FLANGE E PONTA DN 1200 PN10 - L=2000</t>
  </si>
  <si>
    <t>I4809</t>
  </si>
  <si>
    <t>TUBO FoFo C/FLANGE E PONTA DN 1200 PN10 - L=2500</t>
  </si>
  <si>
    <t>I4810</t>
  </si>
  <si>
    <t>TUBO FoFo C/FLANGE E PONTA DN 1200 PN10 - L=3000</t>
  </si>
  <si>
    <t>I4811</t>
  </si>
  <si>
    <t>TUBO FoFo C/FLANGE E PONTA DN 1200 PN10 - L=3500</t>
  </si>
  <si>
    <t>I4812</t>
  </si>
  <si>
    <t>TUBO FoFo C/FLANGE E PONTA DN 1200 PN10 - L=4000</t>
  </si>
  <si>
    <t>I4813</t>
  </si>
  <si>
    <t>TUBO FoFo C/FLANGE E PONTA DN 1200 PN10 - L=4500</t>
  </si>
  <si>
    <t>I4814</t>
  </si>
  <si>
    <t>TUBO FoFo C/FLANGE E PONTA DN 1200 PN10 - L=5000</t>
  </si>
  <si>
    <t>I4815</t>
  </si>
  <si>
    <t>TUBO FoFo C/FLANGE E PONTA DN 1200 PN10 - L=5500</t>
  </si>
  <si>
    <t>I4816</t>
  </si>
  <si>
    <t>TUBO FoFo C/FLANGE E PONTA DN 1200 PN10 - L=6000</t>
  </si>
  <si>
    <t>I4817</t>
  </si>
  <si>
    <t>TUBO FoFo C/FLANGE E PONTA DN 1200 PN10 - L=6500</t>
  </si>
  <si>
    <t>I4818</t>
  </si>
  <si>
    <t>TUBO FoFo C/FLANGE E PONTA DN 1200 PN10 - L=6800</t>
  </si>
  <si>
    <t>I6680</t>
  </si>
  <si>
    <t>TUBO FoFo C/FLANGE E PONTA DN 1200 PN10 L=500</t>
  </si>
  <si>
    <t>I4655</t>
  </si>
  <si>
    <t>TUBO FoFo C/FLANGE E PONTA DN 150 PN10 - L=1000</t>
  </si>
  <si>
    <t>I4656</t>
  </si>
  <si>
    <t>TUBO FoFo C/FLANGE E PONTA DN 150 PN10 - L=1500</t>
  </si>
  <si>
    <t>I4657</t>
  </si>
  <si>
    <t>TUBO FoFo C/FLANGE E PONTA DN 150 PN10 - L=2000</t>
  </si>
  <si>
    <t>I4658</t>
  </si>
  <si>
    <t>TUBO FoFo C/FLANGE E PONTA DN 150 PN10 - L=2500</t>
  </si>
  <si>
    <t>I4659</t>
  </si>
  <si>
    <t>TUBO FoFo C/FLANGE E PONTA DN 150 PN10 - L=3000</t>
  </si>
  <si>
    <t>I4660</t>
  </si>
  <si>
    <t>TUBO FoFo C/FLANGE E PONTA DN 150 PN10 - L=3500</t>
  </si>
  <si>
    <t>I4661</t>
  </si>
  <si>
    <t>TUBO FoFo C/FLANGE E PONTA DN 150 PN10 - L=4000</t>
  </si>
  <si>
    <t>I4662</t>
  </si>
  <si>
    <t>TUBO FoFo C/FLANGE E PONTA DN 150 PN10 - L=4500</t>
  </si>
  <si>
    <t>I4663</t>
  </si>
  <si>
    <t>TUBO FoFo C/FLANGE E PONTA DN 150 PN10 - L=5000</t>
  </si>
  <si>
    <t>I4664</t>
  </si>
  <si>
    <t>TUBO FoFo C/FLANGE E PONTA DN 150 PN10 - L=5500</t>
  </si>
  <si>
    <t>I4665</t>
  </si>
  <si>
    <t>TUBO FoFo C/FLANGE E PONTA DN 150 PN10 - L=5800</t>
  </si>
  <si>
    <t>I6667</t>
  </si>
  <si>
    <t>TUBO FoFo C/FLANGE E PONTA DN 150 PN10 L=500</t>
  </si>
  <si>
    <t>I4666</t>
  </si>
  <si>
    <t>TUBO FoFo C/FLANGE E PONTA DN 200 PN10 - L=1000</t>
  </si>
  <si>
    <t>I4667</t>
  </si>
  <si>
    <t>TUBO FoFo C/FLANGE E PONTA DN 200 PN10 - L=1500</t>
  </si>
  <si>
    <t>I4668</t>
  </si>
  <si>
    <t>TUBO FoFo C/FLANGE E PONTA DN 200 PN10 - L=2000</t>
  </si>
  <si>
    <t>I4669</t>
  </si>
  <si>
    <t>TUBO FoFo C/FLANGE E PONTA DN 200 PN10 - L=2500</t>
  </si>
  <si>
    <t>I4670</t>
  </si>
  <si>
    <t>TUBO FoFo C/FLANGE E PONTA DN 200 PN10 - L=3000</t>
  </si>
  <si>
    <t>I4671</t>
  </si>
  <si>
    <t>TUBO FoFo C/FLANGE E PONTA DN 200 PN10 - L=3500</t>
  </si>
  <si>
    <t>I4672</t>
  </si>
  <si>
    <t>TUBO FoFo C/FLANGE E PONTA DN 200 PN10 - L=4000</t>
  </si>
  <si>
    <t>I4673</t>
  </si>
  <si>
    <t>TUBO FoFo C/FLANGE E PONTA DN 200 PN10 - L=4500</t>
  </si>
  <si>
    <t>I4674</t>
  </si>
  <si>
    <t>TUBO FoFo C/FLANGE E PONTA DN 200 PN10 - L=5000</t>
  </si>
  <si>
    <t>I4675</t>
  </si>
  <si>
    <t>TUBO FoFo C/FLANGE E PONTA DN 200 PN10 - L=5500</t>
  </si>
  <si>
    <t>I4676</t>
  </si>
  <si>
    <t>TUBO FoFo C/FLANGE E PONTA DN 200 PN10 - L=5800</t>
  </si>
  <si>
    <t>I6668</t>
  </si>
  <si>
    <t>TUBO FoFo C/FLANGE E PONTA DN 200 PN10 L=500</t>
  </si>
  <si>
    <t>I4677</t>
  </si>
  <si>
    <t>TUBO FoFo C/FLANGE E PONTA DN 250 PN10 - L=1000</t>
  </si>
  <si>
    <t>I4678</t>
  </si>
  <si>
    <t>TUBO FoFo C/FLANGE E PONTA DN 250 PN10 - L=1500</t>
  </si>
  <si>
    <t>I4679</t>
  </si>
  <si>
    <t>TUBO FoFo C/FLANGE E PONTA DN 250 PN10 - L=2000</t>
  </si>
  <si>
    <t>I4680</t>
  </si>
  <si>
    <t>TUBO FoFo C/FLANGE E PONTA DN 250 PN10 - L=2500</t>
  </si>
  <si>
    <t>I4681</t>
  </si>
  <si>
    <t>TUBO FoFo C/FLANGE E PONTA DN 250 PN10 - L=3000</t>
  </si>
  <si>
    <t>I4682</t>
  </si>
  <si>
    <t>TUBO FoFo C/FLANGE E PONTA DN 250 PN10 - L=3500</t>
  </si>
  <si>
    <t>I4683</t>
  </si>
  <si>
    <t>TUBO FoFo C/FLANGE E PONTA DN 250 PN10 - L=4000</t>
  </si>
  <si>
    <t>I4684</t>
  </si>
  <si>
    <t>TUBO FoFo C/FLANGE E PONTA DN 250 PN10 - L=4500</t>
  </si>
  <si>
    <t>I4685</t>
  </si>
  <si>
    <t>TUBO FoFo C/FLANGE E PONTA DN 250 PN10 - L=5000</t>
  </si>
  <si>
    <t>I4686</t>
  </si>
  <si>
    <t>TUBO FoFo C/FLANGE E PONTA DN 250 PN10 - L=5500</t>
  </si>
  <si>
    <t>I4687</t>
  </si>
  <si>
    <t>TUBO FoFo C/FLANGE E PONTA DN 250 PN10 - L=5800</t>
  </si>
  <si>
    <t>I6669</t>
  </si>
  <si>
    <t>TUBO FoFo C/FLANGE E PONTA DN 250 PN10 L=500</t>
  </si>
  <si>
    <t>I4688</t>
  </si>
  <si>
    <t>TUBO FoFo C/FLANGE E PONTA DN 300 PN10 - L=1000</t>
  </si>
  <si>
    <t>I4689</t>
  </si>
  <si>
    <t>TUBO FoFo C/FLANGE E PONTA DN 300 PN10 - L=1500</t>
  </si>
  <si>
    <t>I4690</t>
  </si>
  <si>
    <t>TUBO FoFo C/FLANGE E PONTA DN 300 PN10 - L=2000</t>
  </si>
  <si>
    <t>I4691</t>
  </si>
  <si>
    <t>TUBO FoFo C/FLANGE E PONTA DN 300 PN10 - L=2500</t>
  </si>
  <si>
    <t>I4692</t>
  </si>
  <si>
    <t>TUBO FoFo C/FLANGE E PONTA DN 300 PN10 - L=3000</t>
  </si>
  <si>
    <t>I4693</t>
  </si>
  <si>
    <t>TUBO FoFo C/FLANGE E PONTA DN 300 PN10 - L=3500</t>
  </si>
  <si>
    <t>I4694</t>
  </si>
  <si>
    <t>TUBO FoFo C/FLANGE E PONTA DN 300 PN10 - L=4000</t>
  </si>
  <si>
    <t>I4695</t>
  </si>
  <si>
    <t>TUBO FoFo C/FLANGE E PONTA DN 300 PN10 - L=4500</t>
  </si>
  <si>
    <t>I4696</t>
  </si>
  <si>
    <t>TUBO FoFo C/FLANGE E PONTA DN 300 PN10 - L=5000</t>
  </si>
  <si>
    <t>I4697</t>
  </si>
  <si>
    <t>TUBO FoFo C/FLANGE E PONTA DN 300 PN10 - L=5500</t>
  </si>
  <si>
    <t>I4698</t>
  </si>
  <si>
    <t>TUBO FoFo C/FLANGE E PONTA DN 300 PN10 - L=5800</t>
  </si>
  <si>
    <t>I6670</t>
  </si>
  <si>
    <t>TUBO FoFo C/FLANGE E PONTA DN 300 PN10 L=500</t>
  </si>
  <si>
    <t>I4699</t>
  </si>
  <si>
    <t>TUBO FoFo C/FLANGE E PONTA DN 350 PN10 - L=1000</t>
  </si>
  <si>
    <t>I4700</t>
  </si>
  <si>
    <t>TUBO FoFo C/FLANGE E PONTA DN 350 PN10 - L=1500</t>
  </si>
  <si>
    <t>I4701</t>
  </si>
  <si>
    <t>TUBO FoFo C/FLANGE E PONTA DN 350 PN10 - L=2000</t>
  </si>
  <si>
    <t>I4702</t>
  </si>
  <si>
    <t>TUBO FoFo C/FLANGE E PONTA DN 350 PN10 - L=2500</t>
  </si>
  <si>
    <t>I4703</t>
  </si>
  <si>
    <t>TUBO FoFo C/FLANGE E PONTA DN 350 PN10 - L=3000</t>
  </si>
  <si>
    <t>I4704</t>
  </si>
  <si>
    <t>TUBO FoFo C/FLANGE E PONTA DN 350 PN10 - L=3500</t>
  </si>
  <si>
    <t>I4705</t>
  </si>
  <si>
    <t>TUBO FoFo C/FLANGE E PONTA DN 350 PN10 - L=4000</t>
  </si>
  <si>
    <t>I4706</t>
  </si>
  <si>
    <t>TUBO FoFo C/FLANGE E PONTA DN 350 PN10 - L=4500</t>
  </si>
  <si>
    <t>I4707</t>
  </si>
  <si>
    <t>TUBO FoFo C/FLANGE E PONTA DN 350 PN10 - L=5000</t>
  </si>
  <si>
    <t>I4708</t>
  </si>
  <si>
    <t>TUBO FoFo C/FLANGE E PONTA DN 350 PN10 - L=5500</t>
  </si>
  <si>
    <t>I4709</t>
  </si>
  <si>
    <t>TUBO FoFo C/FLANGE E PONTA DN 350 PN10 - L=5800</t>
  </si>
  <si>
    <t>I6671</t>
  </si>
  <si>
    <t>TUBO FoFo C/FLANGE E PONTA DN 350 PN10 L=500</t>
  </si>
  <si>
    <t>I4710</t>
  </si>
  <si>
    <t>TUBO FoFo C/FLANGE E PONTA DN 400 PN10 - L=1000</t>
  </si>
  <si>
    <t>I4711</t>
  </si>
  <si>
    <t>TUBO FoFo C/FLANGE E PONTA DN 400 PN10 - L=1500</t>
  </si>
  <si>
    <t>I4712</t>
  </si>
  <si>
    <t>TUBO FoFo C/FLANGE E PONTA DN 400 PN10 - L=2000</t>
  </si>
  <si>
    <t>I4713</t>
  </si>
  <si>
    <t>TUBO FoFo C/FLANGE E PONTA DN 400 PN10 - L=2500</t>
  </si>
  <si>
    <t>I4714</t>
  </si>
  <si>
    <t>TUBO FoFo C/FLANGE E PONTA DN 400 PN10 - L=3000</t>
  </si>
  <si>
    <t>I4715</t>
  </si>
  <si>
    <t>TUBO FoFo C/FLANGE E PONTA DN 400 PN10 - L=3500</t>
  </si>
  <si>
    <t>I4716</t>
  </si>
  <si>
    <t>TUBO FoFo C/FLANGE E PONTA DN 400 PN10 - L=4000</t>
  </si>
  <si>
    <t>I4717</t>
  </si>
  <si>
    <t>TUBO FoFo C/FLANGE E PONTA DN 400 PN10 - L=4500</t>
  </si>
  <si>
    <t>I4718</t>
  </si>
  <si>
    <t>TUBO FoFo C/FLANGE E PONTA DN 400 PN10 - L=5000</t>
  </si>
  <si>
    <t>I4719</t>
  </si>
  <si>
    <t>TUBO FoFo C/FLANGE E PONTA DN 400 PN10 - L=5500</t>
  </si>
  <si>
    <t>I4720</t>
  </si>
  <si>
    <t>TUBO FoFo C/FLANGE E PONTA DN 400 PN10 - L=5800</t>
  </si>
  <si>
    <t>I6672</t>
  </si>
  <si>
    <t>TUBO FoFo C/FLANGE E PONTA DN 400 PN10 L=500</t>
  </si>
  <si>
    <t>I4721</t>
  </si>
  <si>
    <t>TUBO FoFo C/FLANGE E PONTA DN 450 PN10 - L=1000</t>
  </si>
  <si>
    <t>I4722</t>
  </si>
  <si>
    <t>TUBO FoFo C/FLANGE E PONTA DN 450 PN10 - L=1500</t>
  </si>
  <si>
    <t>I4723</t>
  </si>
  <si>
    <t>TUBO FoFo C/FLANGE E PONTA DN 450 PN10 - L=2000</t>
  </si>
  <si>
    <t>I4724</t>
  </si>
  <si>
    <t>TUBO FoFo C/FLANGE E PONTA DN 450 PN10 - L=2500</t>
  </si>
  <si>
    <t>I4725</t>
  </si>
  <si>
    <t>TUBO FoFo C/FLANGE E PONTA DN 450 PN10 - L=3000</t>
  </si>
  <si>
    <t>I4726</t>
  </si>
  <si>
    <t>TUBO FoFo C/FLANGE E PONTA DN 450 PN10 - L=3500</t>
  </si>
  <si>
    <t>I4727</t>
  </si>
  <si>
    <t>TUBO FoFo C/FLANGE E PONTA DN 450 PN10 - L=4000</t>
  </si>
  <si>
    <t>I4728</t>
  </si>
  <si>
    <t>TUBO FoFo C/FLANGE E PONTA DN 450 PN10 - L=4500</t>
  </si>
  <si>
    <t>I4729</t>
  </si>
  <si>
    <t>TUBO FoFo C/FLANGE E PONTA DN 450 PN10 - L=5000</t>
  </si>
  <si>
    <t>I4730</t>
  </si>
  <si>
    <t>TUBO FoFo C/FLANGE E PONTA DN 450 PN10 - L=5500</t>
  </si>
  <si>
    <t>I4731</t>
  </si>
  <si>
    <t>TUBO FoFo C/FLANGE E PONTA DN 450 PN10 - L=5800</t>
  </si>
  <si>
    <t>I6673</t>
  </si>
  <si>
    <t>TUBO FoFo C/FLANGE E PONTA DN 450 PN10 L=500</t>
  </si>
  <si>
    <t>I4732</t>
  </si>
  <si>
    <t>TUBO FoFo C/FLANGE E PONTA DN 500 PN10 - L=1000</t>
  </si>
  <si>
    <t>I4733</t>
  </si>
  <si>
    <t>TUBO FoFo C/FLANGE E PONTA DN 500 PN10 - L=1500</t>
  </si>
  <si>
    <t>I4734</t>
  </si>
  <si>
    <t>TUBO FoFo C/FLANGE E PONTA DN 500 PN10 - L=2000</t>
  </si>
  <si>
    <t>I4735</t>
  </si>
  <si>
    <t>TUBO FoFo C/FLANGE E PONTA DN 500 PN10 - L=2500</t>
  </si>
  <si>
    <t>I4736</t>
  </si>
  <si>
    <t>TUBO FoFo C/FLANGE E PONTA DN 500 PN10 - L=3000</t>
  </si>
  <si>
    <t>I4737</t>
  </si>
  <si>
    <t>TUBO FoFo C/FLANGE E PONTA DN 500 PN10 - L=3500</t>
  </si>
  <si>
    <t>I4738</t>
  </si>
  <si>
    <t>TUBO FoFo C/FLANGE E PONTA DN 500 PN10 - L=4000</t>
  </si>
  <si>
    <t>I4739</t>
  </si>
  <si>
    <t>TUBO FoFo C/FLANGE E PONTA DN 500 PN10 - L=4500</t>
  </si>
  <si>
    <t>I4740</t>
  </si>
  <si>
    <t>TUBO FoFo C/FLANGE E PONTA DN 500 PN10 - L=5000</t>
  </si>
  <si>
    <t>I4741</t>
  </si>
  <si>
    <t>TUBO FoFo C/FLANGE E PONTA DN 500 PN10 - L=5500</t>
  </si>
  <si>
    <t>I4742</t>
  </si>
  <si>
    <t>TUBO FoFo C/FLANGE E PONTA DN 500 PN10 - L=5800</t>
  </si>
  <si>
    <t>I6674</t>
  </si>
  <si>
    <t>TUBO FoFo C/FLANGE E PONTA DN 500 PN10 L=500</t>
  </si>
  <si>
    <t>I4743</t>
  </si>
  <si>
    <t>TUBO FoFo C/FLANGE E PONTA DN 600 PN10 - L=1000</t>
  </si>
  <si>
    <t>I4744</t>
  </si>
  <si>
    <t>TUBO FoFo C/FLANGE E PONTA DN 600 PN10 - L=1500</t>
  </si>
  <si>
    <t>I4745</t>
  </si>
  <si>
    <t>TUBO FoFo C/FLANGE E PONTA DN 600 PN10 - L=2000</t>
  </si>
  <si>
    <t>I4746</t>
  </si>
  <si>
    <t>TUBO FoFo C/FLANGE E PONTA DN 600 PN10 - L=2500</t>
  </si>
  <si>
    <t>I4747</t>
  </si>
  <si>
    <t>TUBO FoFo C/FLANGE E PONTA DN 600 PN10 - L=3000</t>
  </si>
  <si>
    <t>I4748</t>
  </si>
  <si>
    <t>TUBO FoFo C/FLANGE E PONTA DN 600 PN10 - L=3500</t>
  </si>
  <si>
    <t>I4749</t>
  </si>
  <si>
    <t>TUBO FoFo C/FLANGE E PONTA DN 600 PN10 - L=4000</t>
  </si>
  <si>
    <t>I4750</t>
  </si>
  <si>
    <t>TUBO FoFo C/FLANGE E PONTA DN 600 PN10 - L=4500</t>
  </si>
  <si>
    <t>I4751</t>
  </si>
  <si>
    <t>TUBO FoFo C/FLANGE E PONTA DN 600 PN10 - L=5000</t>
  </si>
  <si>
    <t>I4752</t>
  </si>
  <si>
    <t>TUBO FoFo C/FLANGE E PONTA DN 600 PN10 - L=5500</t>
  </si>
  <si>
    <t>I4753</t>
  </si>
  <si>
    <t>TUBO FoFo C/FLANGE E PONTA DN 600 PN10 - L=5800</t>
  </si>
  <si>
    <t>I6675</t>
  </si>
  <si>
    <t>TUBO FoFo C/FLANGE E PONTA DN 600 PN10 L=500</t>
  </si>
  <si>
    <t>I4754</t>
  </si>
  <si>
    <t>TUBO FoFo C/FLANGE E PONTA DN 700 PN10 - L=1000</t>
  </si>
  <si>
    <t>I4755</t>
  </si>
  <si>
    <t>TUBO FoFo C/FLANGE E PONTA DN 700 PN10 - L=1500</t>
  </si>
  <si>
    <t>I4756</t>
  </si>
  <si>
    <t>TUBO FoFo C/FLANGE E PONTA DN 700 PN10 - L=2000</t>
  </si>
  <si>
    <t>I4757</t>
  </si>
  <si>
    <t>TUBO FoFo C/FLANGE E PONTA DN 700 PN10 - L=2500</t>
  </si>
  <si>
    <t>I4758</t>
  </si>
  <si>
    <t>TUBO FoFo C/FLANGE E PONTA DN 700 PN10 - L=3000</t>
  </si>
  <si>
    <t>I4759</t>
  </si>
  <si>
    <t>TUBO FoFo C/FLANGE E PONTA DN 700 PN10 - L=3500</t>
  </si>
  <si>
    <t>I4760</t>
  </si>
  <si>
    <t>TUBO FoFo C/FLANGE E PONTA DN 700 PN10 - L=4000</t>
  </si>
  <si>
    <t>I4761</t>
  </si>
  <si>
    <t>TUBO FoFo C/FLANGE E PONTA DN 700 PN10 - L=4500</t>
  </si>
  <si>
    <t>I4762</t>
  </si>
  <si>
    <t>TUBO FoFo C/FLANGE E PONTA DN 700 PN10 - L=5000</t>
  </si>
  <si>
    <t>I4763</t>
  </si>
  <si>
    <t>TUBO FoFo C/FLANGE E PONTA DN 700 PN10 - L=5500</t>
  </si>
  <si>
    <t>I4764</t>
  </si>
  <si>
    <t>TUBO FoFo C/FLANGE E PONTA DN 700 PN10 - L=6000</t>
  </si>
  <si>
    <t>I4765</t>
  </si>
  <si>
    <t>TUBO FoFo C/FLANGE E PONTA DN 700 PN10 - L=6500</t>
  </si>
  <si>
    <t>I4766</t>
  </si>
  <si>
    <t>TUBO FoFo C/FLANGE E PONTA DN 700 PN10 - L=6800</t>
  </si>
  <si>
    <t>I6676</t>
  </si>
  <si>
    <t>TUBO FoFo C/FLANGE E PONTA DN 700 PN10 L=500</t>
  </si>
  <si>
    <t>I4633</t>
  </si>
  <si>
    <t>TUBO FoFo C/FLANGE E PONTA DN 75 PN10 - L=1000</t>
  </si>
  <si>
    <t>I4634</t>
  </si>
  <si>
    <t>TUBO FoFo C/FLANGE E PONTA DN 75 PN10 - L=1500</t>
  </si>
  <si>
    <t>I4635</t>
  </si>
  <si>
    <t>TUBO FoFo C/FLANGE E PONTA DN 75 PN10 - L=2000</t>
  </si>
  <si>
    <t>I4636</t>
  </si>
  <si>
    <t>TUBO FoFo C/FLANGE E PONTA DN 75 PN10 - L=2500</t>
  </si>
  <si>
    <t>I4637</t>
  </si>
  <si>
    <t>TUBO FoFo C/FLANGE E PONTA DN 75 PN10 - L=3000</t>
  </si>
  <si>
    <t>I4638</t>
  </si>
  <si>
    <t>TUBO FoFo C/FLANGE E PONTA DN 75 PN10 - L=3500</t>
  </si>
  <si>
    <t>I4639</t>
  </si>
  <si>
    <t>TUBO FoFo C/FLANGE E PONTA DN 75 PN10 - L=4000</t>
  </si>
  <si>
    <t>I4640</t>
  </si>
  <si>
    <t>TUBO FoFo C/FLANGE E PONTA DN 75 PN10 - L=4500</t>
  </si>
  <si>
    <t>I4641</t>
  </si>
  <si>
    <t>TUBO FoFo C/FLANGE E PONTA DN 75 PN10 - L=5000</t>
  </si>
  <si>
    <t>I4642</t>
  </si>
  <si>
    <t>TUBO FoFo C/FLANGE E PONTA DN 75 PN10 - L=5500</t>
  </si>
  <si>
    <t>I4643</t>
  </si>
  <si>
    <t>TUBO FoFo C/FLANGE E PONTA DN 75 PN10 - L=5800</t>
  </si>
  <si>
    <t>I6665</t>
  </si>
  <si>
    <t>TUBO FoFo C/FLANGE E PONTA DN 75 PN10 L=500</t>
  </si>
  <si>
    <t>I7205</t>
  </si>
  <si>
    <t>TUBO FoFo C/FLANGE E PONTA DN 80 PN10 - L=1000</t>
  </si>
  <si>
    <t>I7206</t>
  </si>
  <si>
    <t>TUBO FoFo C/FLANGE E PONTA DN 80 PN10 - L=1500</t>
  </si>
  <si>
    <t>I7207</t>
  </si>
  <si>
    <t>TUBO FoFo C/FLANGE E PONTA DN 80 PN10 - L=2000</t>
  </si>
  <si>
    <t>I7208</t>
  </si>
  <si>
    <t>TUBO FoFo C/FLANGE E PONTA DN 80 PN10 - L=2500</t>
  </si>
  <si>
    <t>I7209</t>
  </si>
  <si>
    <t>TUBO FoFo C/FLANGE E PONTA DN 80 PN10 - L=3000</t>
  </si>
  <si>
    <t>I7210</t>
  </si>
  <si>
    <t>TUBO FoFo C/FLANGE E PONTA DN 80 PN10 - L=3500</t>
  </si>
  <si>
    <t>I7211</t>
  </si>
  <si>
    <t>TUBO FoFo C/FLANGE E PONTA DN 80 PN10 - L=4000</t>
  </si>
  <si>
    <t>I7212</t>
  </si>
  <si>
    <t>TUBO FoFo C/FLANGE E PONTA DN 80 PN10 - L=4500</t>
  </si>
  <si>
    <t>I7213</t>
  </si>
  <si>
    <t>TUBO FoFo C/FLANGE E PONTA DN 80 PN10 - L=5000</t>
  </si>
  <si>
    <t>I7214</t>
  </si>
  <si>
    <t>TUBO FoFo C/FLANGE E PONTA DN 80 PN10 - L=5500</t>
  </si>
  <si>
    <t>I7215</t>
  </si>
  <si>
    <t>TUBO FoFo C/FLANGE E PONTA DN 80 PN10 - L=5800</t>
  </si>
  <si>
    <t>I4767</t>
  </si>
  <si>
    <t>TUBO FoFo C/FLANGE E PONTA DN 800 PN10 - L=1000</t>
  </si>
  <si>
    <t>I4768</t>
  </si>
  <si>
    <t>TUBO FoFo C/FLANGE E PONTA DN 800 PN10 - L=1500mm</t>
  </si>
  <si>
    <t>I4769</t>
  </si>
  <si>
    <t>TUBO FoFo C/FLANGE E PONTA DN 800 PN10 - L=2000</t>
  </si>
  <si>
    <t>I4770</t>
  </si>
  <si>
    <t>TUBO FoFo C/FLANGE E PONTA DN 800 PN10 - L=2500</t>
  </si>
  <si>
    <t>I4771</t>
  </si>
  <si>
    <t>TUBO FoFo C/FLANGE E PONTA DN 800 PN10 - L=3000</t>
  </si>
  <si>
    <t>I4772</t>
  </si>
  <si>
    <t>TUBO FoFo C/FLANGE E PONTA DN 800 PN10 - L=3500</t>
  </si>
  <si>
    <t>I4773</t>
  </si>
  <si>
    <t>TUBO FoFo C/FLANGE E PONTA DN 800 PN10 - L=4000</t>
  </si>
  <si>
    <t>I4774</t>
  </si>
  <si>
    <t>TUBO FoFo C/FLANGE E PONTA DN 800 PN10 - L=4500</t>
  </si>
  <si>
    <t>I4775</t>
  </si>
  <si>
    <t>TUBO FoFo C/FLANGE E PONTA DN 800 PN10 - L=5000</t>
  </si>
  <si>
    <t>I4776</t>
  </si>
  <si>
    <t>TUBO FoFo C/FLANGE E PONTA DN 800 PN10 - L=5500</t>
  </si>
  <si>
    <t>I4777</t>
  </si>
  <si>
    <t>TUBO FoFo C/FLANGE E PONTA DN 800 PN10 - L=6000</t>
  </si>
  <si>
    <t>I4778</t>
  </si>
  <si>
    <t>TUBO FoFo C/FLANGE E PONTA DN 800 PN10 - L=6500</t>
  </si>
  <si>
    <t>I4779</t>
  </si>
  <si>
    <t>TUBO FoFo C/FLANGE E PONTA DN 800 PN10 - L=6800</t>
  </si>
  <si>
    <t>I6677</t>
  </si>
  <si>
    <t>TUBO FoFo C/FLANGE E PONTA DN 800 PN10 L=500</t>
  </si>
  <si>
    <t>I4780</t>
  </si>
  <si>
    <t>TUBO FoFo C/FLANGE E PONTA DN 900 PN10 - L=1000</t>
  </si>
  <si>
    <t>I4781</t>
  </si>
  <si>
    <t>TUBO FoFo C/FLANGE E PONTA DN 900 PN10 - L=1500</t>
  </si>
  <si>
    <t>I4782</t>
  </si>
  <si>
    <t>TUBO FoFo C/FLANGE E PONTA DN 900 PN10 - L=2000</t>
  </si>
  <si>
    <t>I4783</t>
  </si>
  <si>
    <t>TUBO FoFo C/FLANGE E PONTA DN 900 PN10 - L=2500</t>
  </si>
  <si>
    <t>I4784</t>
  </si>
  <si>
    <t>TUBO FoFo C/FLANGE E PONTA DN 900 PN10 - L=3000</t>
  </si>
  <si>
    <t>I4785</t>
  </si>
  <si>
    <t>TUBO FoFo C/FLANGE E PONTA DN 900 PN10 - L=3500</t>
  </si>
  <si>
    <t>I4786</t>
  </si>
  <si>
    <t>TUBO FoFo C/FLANGE E PONTA DN 900 PN10 - L=4000</t>
  </si>
  <si>
    <t>I4787</t>
  </si>
  <si>
    <t>TUBO FoFo C/FLANGE E PONTA DN 900 PN10 - L=4500</t>
  </si>
  <si>
    <t>I4788</t>
  </si>
  <si>
    <t>TUBO FoFo C/FLANGE E PONTA DN 900 PN10 - L=5000</t>
  </si>
  <si>
    <t>I4789</t>
  </si>
  <si>
    <t>TUBO FoFo C/FLANGE E PONTA DN 900 PN10 - L=5500</t>
  </si>
  <si>
    <t>I4790</t>
  </si>
  <si>
    <t>TUBO FoFo C/FLANGE E PONTA DN 900 PN10 - L=6000</t>
  </si>
  <si>
    <t>I4791</t>
  </si>
  <si>
    <t>TUBO FoFo C/FLANGE E PONTA DN 900 PN10 - L=6500</t>
  </si>
  <si>
    <t>I4792</t>
  </si>
  <si>
    <t>TUBO FoFo C/FLANGE E PONTA DN 900 PN10 - L=6800</t>
  </si>
  <si>
    <t>I6678</t>
  </si>
  <si>
    <t>TUBO FoFo C/FLANGE E PONTA DN 900 PN10 L=500</t>
  </si>
  <si>
    <t>I3986</t>
  </si>
  <si>
    <t>I8039</t>
  </si>
  <si>
    <t>TUBO FoFo CILÍNDRICO P/ ÁGUA DN 100, L = 5800mm</t>
  </si>
  <si>
    <t>I8052</t>
  </si>
  <si>
    <t>TUBO FoFo CILÍNDRICO P/ ÁGUA DN 1000, L = 6800mm</t>
  </si>
  <si>
    <t>I8053</t>
  </si>
  <si>
    <t>TUBO FoFo CILÍNDRICO P/ ÁGUA DN 1200, L = 6800mm</t>
  </si>
  <si>
    <t>I8040</t>
  </si>
  <si>
    <t>TUBO FoFo CILÍNDRICO P/ ÁGUA DN 150, L = 5800mm</t>
  </si>
  <si>
    <t>I8041</t>
  </si>
  <si>
    <t>TUBO FoFo CILÍNDRICO P/ ÁGUA DN 200, L = 5800mm</t>
  </si>
  <si>
    <t>I8042</t>
  </si>
  <si>
    <t>TUBO FoFo CILÍNDRICO P/ ÁGUA DN 250, L = 5800mm</t>
  </si>
  <si>
    <t>I8043</t>
  </si>
  <si>
    <t>TUBO FoFo CILÍNDRICO P/ ÁGUA DN 300, L = 5800mm</t>
  </si>
  <si>
    <t>I8044</t>
  </si>
  <si>
    <t>TUBO FoFo CILÍNDRICO P/ ÁGUA DN 350, L = 5800mm</t>
  </si>
  <si>
    <t>I8045</t>
  </si>
  <si>
    <t>TUBO FoFo CILÍNDRICO P/ ÁGUA DN 400, L = 5800mm</t>
  </si>
  <si>
    <t>I8046</t>
  </si>
  <si>
    <t>TUBO FoFo CILÍNDRICO P/ ÁGUA DN 450, L = 5800mm</t>
  </si>
  <si>
    <t>I8047</t>
  </si>
  <si>
    <t>TUBO FoFo CILÍNDRICO P/ ÁGUA DN 500, L = 5800mm</t>
  </si>
  <si>
    <t>I8048</t>
  </si>
  <si>
    <t>TUBO FoFo CILÍNDRICO P/ ÁGUA DN 600, L = 5800mm</t>
  </si>
  <si>
    <t>I8049</t>
  </si>
  <si>
    <t>TUBO FoFo CILÍNDRICO P/ ÁGUA DN 700, L = 6800mm</t>
  </si>
  <si>
    <t>I8038</t>
  </si>
  <si>
    <t>TUBO FoFo CILÍNDRICO P/ ÁGUA DN 80, L = 5800mm</t>
  </si>
  <si>
    <t>I8050</t>
  </si>
  <si>
    <t>TUBO FoFo CILÍNDRICO P/ ÁGUA DN 800, L = 6800mm</t>
  </si>
  <si>
    <t>I8051</t>
  </si>
  <si>
    <t>TUBO FoFo CILÍNDRICO P/ ÁGUA DN 900, L = 6800mm</t>
  </si>
  <si>
    <t>I8055</t>
  </si>
  <si>
    <t>TUBO FoFo CILÍNDRICO P/ ESGOTO DN 100, L = 5800mm</t>
  </si>
  <si>
    <t>I8068</t>
  </si>
  <si>
    <t>TUBO FoFo CILÍNDRICO P/ ESGOTO DN 1000, L = 6800mm</t>
  </si>
  <si>
    <t>I8069</t>
  </si>
  <si>
    <t>TUBO FoFo CILÍNDRICO P/ ESGOTO DN 1200, L = 6800mm</t>
  </si>
  <si>
    <t>I8056</t>
  </si>
  <si>
    <t>TUBO FoFo CILÍNDRICO P/ ESGOTO DN 150, L = 5800mm</t>
  </si>
  <si>
    <t>I8057</t>
  </si>
  <si>
    <t>TUBO FoFo CILÍNDRICO P/ ESGOTO DN 200, L = 5800mm</t>
  </si>
  <si>
    <t>I8058</t>
  </si>
  <si>
    <t>TUBO FoFo CILÍNDRICO P/ ESGOTO DN 250, L = 5800mm</t>
  </si>
  <si>
    <t>I8059</t>
  </si>
  <si>
    <t>TUBO FoFo CILÍNDRICO P/ ESGOTO DN 300, L = 5800mm</t>
  </si>
  <si>
    <t>I8060</t>
  </si>
  <si>
    <t>TUBO FoFo CILÍNDRICO P/ ESGOTO DN 350, L = 5800mm</t>
  </si>
  <si>
    <t>I8061</t>
  </si>
  <si>
    <t>TUBO FoFo CILÍNDRICO P/ ESGOTO DN 400, L = 5800mm</t>
  </si>
  <si>
    <t>I8062</t>
  </si>
  <si>
    <t>TUBO FoFo CILÍNDRICO P/ ESGOTO DN 450, L = 5800mm</t>
  </si>
  <si>
    <t>I8063</t>
  </si>
  <si>
    <t>TUBO FoFo CILÍNDRICO P/ ESGOTO DN 500, L = 5800mm</t>
  </si>
  <si>
    <t>I8064</t>
  </si>
  <si>
    <t>TUBO FoFo CILÍNDRICO P/ ESGOTO DN 600, L = 5800mm</t>
  </si>
  <si>
    <t>I8065</t>
  </si>
  <si>
    <t>TUBO FoFo CILÍNDRICO P/ ESGOTO DN 700, L = 6800mm</t>
  </si>
  <si>
    <t>I8054</t>
  </si>
  <si>
    <t>TUBO FoFo CILÍNDRICO P/ ESGOTO DN 80, L = 5800mm</t>
  </si>
  <si>
    <t>I8066</t>
  </si>
  <si>
    <t>TUBO FoFo CILÍNDRICO P/ ESGOTO DN 800, L = 6800mm</t>
  </si>
  <si>
    <t>I8067</t>
  </si>
  <si>
    <t>TUBO FoFo CILÍNDRICO P/ ESGOTO DN 900, L = 6800mm</t>
  </si>
  <si>
    <t>I8537</t>
  </si>
  <si>
    <t>TUBO FoFo DÚCTIL 2GS JE INTEGRAL K-7 P/ ESGOTO DN 100</t>
  </si>
  <si>
    <t>I8550</t>
  </si>
  <si>
    <t>TUBO FoFo DÚCTIL 2GS JE INTEGRAL K-7 P/ ESGOTO DN 1000</t>
  </si>
  <si>
    <t>I8551</t>
  </si>
  <si>
    <t>TUBO FoFo DÚCTIL 2GS JE INTEGRAL K-7 P/ ESGOTO DN 1200</t>
  </si>
  <si>
    <t>I8538</t>
  </si>
  <si>
    <t>TUBO FoFo DÚCTIL 2GS JE INTEGRAL K-7 P/ ESGOTO DN 150</t>
  </si>
  <si>
    <t>I8539</t>
  </si>
  <si>
    <t>TUBO FoFo DÚCTIL 2GS JE INTEGRAL K-7 P/ ESGOTO DN 200</t>
  </si>
  <si>
    <t>I8540</t>
  </si>
  <si>
    <t>TUBO FoFo DÚCTIL 2GS JE INTEGRAL K-7 P/ ESGOTO DN 250</t>
  </si>
  <si>
    <t>I8541</t>
  </si>
  <si>
    <t>TUBO FoFo DÚCTIL 2GS JE INTEGRAL K-7 P/ ESGOTO DN 300</t>
  </si>
  <si>
    <t>I8542</t>
  </si>
  <si>
    <t>TUBO FoFo DÚCTIL 2GS JE INTEGRAL K-7 P/ ESGOTO DN 350</t>
  </si>
  <si>
    <t>I8543</t>
  </si>
  <si>
    <t>TUBO FoFo DÚCTIL 2GS JE INTEGRAL K-7 P/ ESGOTO DN 400</t>
  </si>
  <si>
    <t>I8544</t>
  </si>
  <si>
    <t>TUBO FoFo DÚCTIL 2GS JE INTEGRAL K-7 P/ ESGOTO DN 450</t>
  </si>
  <si>
    <t>I8545</t>
  </si>
  <si>
    <t>TUBO FoFo DÚCTIL 2GS JE INTEGRAL K-7 P/ ESGOTO DN 500</t>
  </si>
  <si>
    <t>I8546</t>
  </si>
  <si>
    <t>TUBO FoFo DÚCTIL 2GS JE INTEGRAL K-7 P/ ESGOTO DN 600</t>
  </si>
  <si>
    <t>I8547</t>
  </si>
  <si>
    <t>TUBO FoFo DÚCTIL 2GS JE INTEGRAL K-7 P/ ESGOTO DN 700</t>
  </si>
  <si>
    <t>I8536</t>
  </si>
  <si>
    <t>TUBO FoFo DÚCTIL 2GS JE INTEGRAL K-7 P/ ESGOTO DN 80</t>
  </si>
  <si>
    <t>I8548</t>
  </si>
  <si>
    <t>TUBO FoFo DÚCTIL 2GS JE INTEGRAL K-7 P/ ESGOTO DN 800</t>
  </si>
  <si>
    <t>I8549</t>
  </si>
  <si>
    <t>TUBO FoFo DÚCTIL 2GS JE INTEGRAL K-7 P/ ESGOTO DN 900</t>
  </si>
  <si>
    <t>I3220</t>
  </si>
  <si>
    <t>TUBO FoFo DÚCTIL 2GS JE K-7 P/ ÁGUA DN 1000</t>
  </si>
  <si>
    <t>I3222</t>
  </si>
  <si>
    <t>TUBO FoFo DÚCTIL 2GS JE K-7 P/ ÁGUA DN 1200</t>
  </si>
  <si>
    <t>I3208</t>
  </si>
  <si>
    <t>TUBO FoFo DÚCTIL 2GS JE K-7 P/ ÁGUA DN 150</t>
  </si>
  <si>
    <t>I3209</t>
  </si>
  <si>
    <t>TUBO FoFo DÚCTIL 2GS JE K-7 P/ ÁGUA DN 200</t>
  </si>
  <si>
    <t>I3210</t>
  </si>
  <si>
    <t>TUBO FoFo DÚCTIL 2GS JE K-7 P/ ÁGUA DN 250</t>
  </si>
  <si>
    <t>I3211</t>
  </si>
  <si>
    <t>TUBO FoFo DÚCTIL 2GS JE K-7 P/ ÁGUA DN 300</t>
  </si>
  <si>
    <t>I3212</t>
  </si>
  <si>
    <t>TUBO FoFo DÚCTIL 2GS JE K-7 P/ ÁGUA DN 350</t>
  </si>
  <si>
    <t>I3213</t>
  </si>
  <si>
    <t>TUBO FoFo DÚCTIL 2GS JE K-7 P/ ÁGUA DN 400</t>
  </si>
  <si>
    <t>I3214</t>
  </si>
  <si>
    <t>TUBO FoFo DÚCTIL 2GS JE K-7 P/ ÁGUA DN 450</t>
  </si>
  <si>
    <t>I3215</t>
  </si>
  <si>
    <t>TUBO FoFo DÚCTIL 2GS JE K-7 P/ ÁGUA DN 500</t>
  </si>
  <si>
    <t>I3216</t>
  </si>
  <si>
    <t>TUBO FoFo DÚCTIL 2GS JE K-7 P/ ÁGUA DN 600</t>
  </si>
  <si>
    <t>I3217</t>
  </si>
  <si>
    <t>TUBO FoFo DÚCTIL 2GS JE K-7 P/ ÁGUA DN 700</t>
  </si>
  <si>
    <t>I3218</t>
  </si>
  <si>
    <t>TUBO FoFo DÚCTIL 2GS JE K-7 P/ ÁGUA DN 800</t>
  </si>
  <si>
    <t>I3219</t>
  </si>
  <si>
    <t>TUBO FoFo DÚCTIL 2GS JE K-7 P/ ÁGUA DN 900</t>
  </si>
  <si>
    <t>I7093</t>
  </si>
  <si>
    <t>TUBO FoFo JTE TRAVADA K-9 DN 1000</t>
  </si>
  <si>
    <t>I7094</t>
  </si>
  <si>
    <t>TUBO FoFo JTE TRAVADA K-9 DN 1200</t>
  </si>
  <si>
    <t>I7087</t>
  </si>
  <si>
    <t>TUBO FoFo JTE TRAVADA K-9 DN 300</t>
  </si>
  <si>
    <t>I7088</t>
  </si>
  <si>
    <t>TUBO FoFo JTE TRAVADA K-9 DN 350</t>
  </si>
  <si>
    <t>I7089</t>
  </si>
  <si>
    <t>TUBO FoFo JTE TRAVADA K-9 DN 400</t>
  </si>
  <si>
    <t>I7886</t>
  </si>
  <si>
    <t>TUBO FoFo JTE TRAVADA K-9 DN 500</t>
  </si>
  <si>
    <t>I7887</t>
  </si>
  <si>
    <t>TUBO FoFo JTE TRAVADA K-9 DN 600</t>
  </si>
  <si>
    <t>I7090</t>
  </si>
  <si>
    <t>TUBO FoFo JTE TRAVADA K-9 DN 700</t>
  </si>
  <si>
    <t>I7091</t>
  </si>
  <si>
    <t>TUBO FoFo JTE TRAVADA K-9 DN 800</t>
  </si>
  <si>
    <t>I7092</t>
  </si>
  <si>
    <t>TUBO FoFo JTE TRAVADA K-9 DN 900</t>
  </si>
  <si>
    <t>I7085</t>
  </si>
  <si>
    <t>TUBO FoFo JTI TRAVADA K-9 DN 250</t>
  </si>
  <si>
    <t>I7086</t>
  </si>
  <si>
    <t>TUBO FoFo JTI TRAVADA K-9 DN 300</t>
  </si>
  <si>
    <t>I3225</t>
  </si>
  <si>
    <t>TUBO FoFo PB JE K-9 P/ ÁGUA DN 100</t>
  </si>
  <si>
    <t>I3238</t>
  </si>
  <si>
    <t>TUBO FoFo PB JE K-9 P/ ÁGUA DN 1000</t>
  </si>
  <si>
    <t>I3240</t>
  </si>
  <si>
    <t>TUBO FoFo PB JE K-9 P/ ÁGUA DN 1200</t>
  </si>
  <si>
    <t>I3226</t>
  </si>
  <si>
    <t>TUBO FoFo PB JE K-9 P/ ÁGUA DN 150</t>
  </si>
  <si>
    <t>I3227</t>
  </si>
  <si>
    <t>TUBO FoFo PB JE K-9 P/ ÁGUA DN 200</t>
  </si>
  <si>
    <t>I3228</t>
  </si>
  <si>
    <t>TUBO FoFo PB JE K-9 P/ ÁGUA DN 250</t>
  </si>
  <si>
    <t>I3229</t>
  </si>
  <si>
    <t>TUBO FoFo PB JE K-9 P/ ÁGUA DN 300</t>
  </si>
  <si>
    <t>I3230</t>
  </si>
  <si>
    <t>TUBO FoFo PB JE K-9 P/ ÁGUA DN 350</t>
  </si>
  <si>
    <t>I3231</t>
  </si>
  <si>
    <t>TUBO FoFo PB JE K-9 P/ ÁGUA DN 400</t>
  </si>
  <si>
    <t>I3232</t>
  </si>
  <si>
    <t>TUBO FoFo PB JE K-9 P/ ÁGUA DN 450</t>
  </si>
  <si>
    <t>I3233</t>
  </si>
  <si>
    <t>TUBO FoFo PB JE K-9 P/ ÁGUA DN 500</t>
  </si>
  <si>
    <t>I3234</t>
  </si>
  <si>
    <t>TUBO FoFo PB JE K-9 P/ ÁGUA DN 600</t>
  </si>
  <si>
    <t>I3235</t>
  </si>
  <si>
    <t>TUBO FoFo PB JE K-9 P/ ÁGUA DN 700</t>
  </si>
  <si>
    <t>I7262</t>
  </si>
  <si>
    <t>TUBO FoFo PB JE K-9 P/ ÁGUA DN 80</t>
  </si>
  <si>
    <t>I3236</t>
  </si>
  <si>
    <t>TUBO FoFo PB JE K-9 P/ ÁGUA DN 800</t>
  </si>
  <si>
    <t>I3237</t>
  </si>
  <si>
    <t>TUBO FoFo PB JE K-9 P/ ÁGUA DN 900</t>
  </si>
  <si>
    <t>I7264</t>
  </si>
  <si>
    <t>TUBO FoFo PB JE K-9 P/ ESGOTO DN 1000</t>
  </si>
  <si>
    <t>I7265</t>
  </si>
  <si>
    <t>TUBO FoFo PB JE K-9 P/ ESGOTO DN 1200</t>
  </si>
  <si>
    <t>I7266</t>
  </si>
  <si>
    <t>TUBO FoFo PB JE K-9 P/ ESGOTO DN 150</t>
  </si>
  <si>
    <t>I7267</t>
  </si>
  <si>
    <t>TUBO FoFo PB JE K-9 P/ ESGOTO DN 200</t>
  </si>
  <si>
    <t>I7268</t>
  </si>
  <si>
    <t>TUBO FoFo PB JE K-9 P/ ESGOTO DN 250</t>
  </si>
  <si>
    <t>I7269</t>
  </si>
  <si>
    <t>TUBO FoFo PB JE K-9 P/ ESGOTO DN 300</t>
  </si>
  <si>
    <t>I7270</t>
  </si>
  <si>
    <t>TUBO FoFo PB JE K-9 P/ ESGOTO DN 350</t>
  </si>
  <si>
    <t>I7271</t>
  </si>
  <si>
    <t>TUBO FoFo PB JE K-9 P/ ESGOTO DN 400</t>
  </si>
  <si>
    <t>I7272</t>
  </si>
  <si>
    <t>TUBO FoFo PB JE K-9 P/ ESGOTO DN 450</t>
  </si>
  <si>
    <t>I7273</t>
  </si>
  <si>
    <t>TUBO FoFo PB JE K-9 P/ ESGOTO DN 500</t>
  </si>
  <si>
    <t>I7274</t>
  </si>
  <si>
    <t>TUBO FoFo PB JE K-9 P/ ESGOTO DN 600</t>
  </si>
  <si>
    <t>I7275</t>
  </si>
  <si>
    <t>TUBO FoFo PB JE K-9 P/ ESGOTO DN 700</t>
  </si>
  <si>
    <t>I7279</t>
  </si>
  <si>
    <t>TUBO FoFo PB JE K-9 P/ ESGOTO DN 800</t>
  </si>
  <si>
    <t>I7278</t>
  </si>
  <si>
    <t>TUBO FoFo PB JE K-9 P/ ESGOTO DN 900</t>
  </si>
  <si>
    <t>I6938</t>
  </si>
  <si>
    <t>I6939</t>
  </si>
  <si>
    <t>I6934</t>
  </si>
  <si>
    <t>TUBO PE 80 DIN CLASSE PN10 DE 110 mm</t>
  </si>
  <si>
    <t>I6935</t>
  </si>
  <si>
    <t>TUBO PE 80 DIN CLASSE PN10 DE 160 mm</t>
  </si>
  <si>
    <t>I6936</t>
  </si>
  <si>
    <t>TUBO PE 80 DIN CLASSE PN10 DE 180 mm</t>
  </si>
  <si>
    <t>I6937</t>
  </si>
  <si>
    <t>TUBO PE 80 DIN CLASSE PN10 DE 200 mm</t>
  </si>
  <si>
    <t>I6940</t>
  </si>
  <si>
    <t>TUBO PE 80 DIN CLASSE PN10 DE 90 mm</t>
  </si>
  <si>
    <t>I3300</t>
  </si>
  <si>
    <t>TUBO PEAD DE=140mm PN 10 C/FLANGES TRAMO 12m</t>
  </si>
  <si>
    <t>I3301</t>
  </si>
  <si>
    <t>TUBO PEAD DE=160mm PN 10 C/FLANGES TRAMO 12m</t>
  </si>
  <si>
    <t>I3302</t>
  </si>
  <si>
    <t>TUBO PEAD DE=180mm PN 10 C/FLANGES TRAMO 12m</t>
  </si>
  <si>
    <t>I3303</t>
  </si>
  <si>
    <t>TUBO PEAD DE=225mm PN 10 C/FLANGES TRAMO 12m</t>
  </si>
  <si>
    <t>I3304</t>
  </si>
  <si>
    <t>TUBO PEAD DE=250mm PN10 C/FLANGES TRAMO 12m</t>
  </si>
  <si>
    <t>I3305</t>
  </si>
  <si>
    <t>TUBO PEAD DE=315mm PN 10 C/FLANGES TRAMO 12m</t>
  </si>
  <si>
    <t>I3306</t>
  </si>
  <si>
    <t>TUBO PEAD DE=355mm PN 10 C/FLANGES TRAMO 12m</t>
  </si>
  <si>
    <t>I6957</t>
  </si>
  <si>
    <t>TUBO PRFV CL 10 JE PB CLASSE DE RIGIDEZ 5.000 N/m² DN 150</t>
  </si>
  <si>
    <t>I6958</t>
  </si>
  <si>
    <t>TUBO PRFV CL 10 JE PB CLASSE DE RIGIDEZ 5.000 N/m² DN 200</t>
  </si>
  <si>
    <t>I6959</t>
  </si>
  <si>
    <t>TUBO PRFV CL 10 JE PB CLASSE DE RIGIDEZ 5.000 N/m² DN 250</t>
  </si>
  <si>
    <t>I6960</t>
  </si>
  <si>
    <t>TUBO PRFV CL 10 JE PB CLASSE DE RIGIDEZ 5.000 N/m² DN 300</t>
  </si>
  <si>
    <t>I6961</t>
  </si>
  <si>
    <t>TUBO PRFV CL 12 JE PB CLASSE DE RIGIDEZ 5.000 N/m² DN 150</t>
  </si>
  <si>
    <t>I6962</t>
  </si>
  <si>
    <t>TUBO PRFV CL 12 JE PB CLASSE DE RIGIDEZ 5.000 N/m² DN 200</t>
  </si>
  <si>
    <t>I6963</t>
  </si>
  <si>
    <t>TUBO PRFV CL 12 JE PB CLASSE DE RIGIDEZ 5.000 N/m² DN 250</t>
  </si>
  <si>
    <t>I6964</t>
  </si>
  <si>
    <t>TUBO PRFV CL 12 JE PB CLASSE DE RIGIDEZ 5.000 N/m² DN 300</t>
  </si>
  <si>
    <t>I6965</t>
  </si>
  <si>
    <t>TUBO PRFV CL 16 JE PB CLASSE DE RIGIDEZ 5.000 N/m² DN 150</t>
  </si>
  <si>
    <t>I6966</t>
  </si>
  <si>
    <t>TUBO PRFV CL 16 JE PB CLASSE DE RIGIDEZ 5.000 N/m² DN 200</t>
  </si>
  <si>
    <t>I6967</t>
  </si>
  <si>
    <t>TUBO PRFV CL 16 JE PB CLASSE DE RIGIDEZ 5.000 N/m² DN 250</t>
  </si>
  <si>
    <t>I6968</t>
  </si>
  <si>
    <t>TUBO PRFV CL 16 JE PB CLASSE DE RIGIDEZ 5.000 N/m² DN 300</t>
  </si>
  <si>
    <t>I6969</t>
  </si>
  <si>
    <t>TUBO PRFV CL 16 JE PB CLASSE DE RIGIDEZ 5.000 N/m² DN 400</t>
  </si>
  <si>
    <t>I6970</t>
  </si>
  <si>
    <t>TUBO PRFV CL 16 JE PB CLASSE DE RIGIDEZ 5.000 N/m² DN 500</t>
  </si>
  <si>
    <t>I6971</t>
  </si>
  <si>
    <t>TUBO PRFV CL 18 JE PB CLASSE DE RIGIDEZ 5.000 N/m² DN 150</t>
  </si>
  <si>
    <t>I6972</t>
  </si>
  <si>
    <t>TUBO PRFV CL 18 JE PB CLASSE DE RIGIDEZ 5.000 N/m² DN 200</t>
  </si>
  <si>
    <t>I6973</t>
  </si>
  <si>
    <t>TUBO PRFV CL 18 JE PB CLASSE DE RIGIDEZ 5.000 N/m² DN 250</t>
  </si>
  <si>
    <t>I6974</t>
  </si>
  <si>
    <t>TUBO PRFV CL 18 JE PB CLASSE DE RIGIDEZ 5.000 N/m² DN 300</t>
  </si>
  <si>
    <t>I6990</t>
  </si>
  <si>
    <t>TUBO PRFV CL 20 JE PB CLASSE DE RIGIDEZ 5.000 N/m² DN 600</t>
  </si>
  <si>
    <t>I6991</t>
  </si>
  <si>
    <t>TUBO PRFV CL 20 JE PB CLASSE DE RIGIDEZ 5.000 N/m² DN 700</t>
  </si>
  <si>
    <t>I6992</t>
  </si>
  <si>
    <t>TUBO PRFV CL 20 JE PB CLASSE DE RIGIDEZ 5.000 N/m² DN 800</t>
  </si>
  <si>
    <t>I6993</t>
  </si>
  <si>
    <t>TUBO PRFV CL 20 JE PB CLASSE DE RIGIDEZ 5.000 N/m² DN 900</t>
  </si>
  <si>
    <t>I6975</t>
  </si>
  <si>
    <t>TUBO PRFV CL 6 JE PB CLASSE DE RIGIDEZ 5.000 N/m² DN 400</t>
  </si>
  <si>
    <t>I6976</t>
  </si>
  <si>
    <t>TUBO PRFV CL 6 JE PB CLASSE DE RIGIDEZ 5.000 N/m² DN 500</t>
  </si>
  <si>
    <t>I6977</t>
  </si>
  <si>
    <t>TUBO PRFV CL 6 JE PB CLASSE DE RIGIDEZ 5.000 N/m² DN 600</t>
  </si>
  <si>
    <t>I3180</t>
  </si>
  <si>
    <t>TUBO PVC CORRUGADO E PERFURADO DN 100</t>
  </si>
  <si>
    <t>I3181</t>
  </si>
  <si>
    <t>TUBO PVC CORRUGADO E PERFURADO DN 150</t>
  </si>
  <si>
    <t>I6523</t>
  </si>
  <si>
    <t>TUBO PVC DEFoFo DÚCTIL JEI 1MPa DN 100 (NBR-7665-07/03/07)</t>
  </si>
  <si>
    <t>I6524</t>
  </si>
  <si>
    <t>TUBO PVC DEFoFo DÚCTIL JEI 1MPa DN 150 (NBR-7665-07/03/07)</t>
  </si>
  <si>
    <t>I6525</t>
  </si>
  <si>
    <t>TUBO PVC DEFoFo DÚCTIL JEI 1MPa DN 200 (NBR-7665-07/03/07)</t>
  </si>
  <si>
    <t>I6527</t>
  </si>
  <si>
    <t>TUBO PVC DEFoFo DÚCTIL JEI 1MPa DN 250 (NBR-7665-07/03/07)</t>
  </si>
  <si>
    <t>I6528</t>
  </si>
  <si>
    <t>TUBO PVC DEFoFo DÚCTIL JEI 1MPa DN 300 (NBR-7665-07/03/07)</t>
  </si>
  <si>
    <t>I8552</t>
  </si>
  <si>
    <t>TUBO PVC DEFoFo DÚCTIL JEI 1MPa DN 400 (NBR-7665-07/03/07)</t>
  </si>
  <si>
    <t>I8553</t>
  </si>
  <si>
    <t>TUBO PVC DEFoFo DÚCTIL JEI 1MPa DN 500 (NBR-7665-07/03/07)</t>
  </si>
  <si>
    <t>I6204</t>
  </si>
  <si>
    <t>TUBO PVC ESGOTO PRIMARIO DN 150 (NBR 5688)</t>
  </si>
  <si>
    <t>I6203</t>
  </si>
  <si>
    <t>TUBO PVC ESGOTO PRIMARIO DN 75 (NBR 5688)</t>
  </si>
  <si>
    <t>I6205</t>
  </si>
  <si>
    <t>TUBO PVC ESGOTO SERIE R DN 100</t>
  </si>
  <si>
    <t>I6206</t>
  </si>
  <si>
    <t>TUBO PVC ESGOTO SERIE R DN 150</t>
  </si>
  <si>
    <t>I7590</t>
  </si>
  <si>
    <t>TUBO PVC NERVURADO LEVE DN 154x2m</t>
  </si>
  <si>
    <t>I7591</t>
  </si>
  <si>
    <t>TUBO PVC NERVURADO LEVE DN 154x4m</t>
  </si>
  <si>
    <t>I7596</t>
  </si>
  <si>
    <t>TUBO PVC NERVURADO REFORÇADO DN 200x2m</t>
  </si>
  <si>
    <t>I7597</t>
  </si>
  <si>
    <t>TUBO PVC NERVURADO REFORÇADO DN 200x4m</t>
  </si>
  <si>
    <t>I7592</t>
  </si>
  <si>
    <t>TUBO PVC NERVURADO STANDARD DN 154x2m</t>
  </si>
  <si>
    <t>I7593</t>
  </si>
  <si>
    <t>TUBO PVC NERVURADO STANDARD DN 154x4m</t>
  </si>
  <si>
    <t>I7594</t>
  </si>
  <si>
    <t>TUBO PVC NERVURADO STANDARD DN 206x2m</t>
  </si>
  <si>
    <t>I7595</t>
  </si>
  <si>
    <t>TUBO PVC NERVURADO STANDARD DN 206x4m</t>
  </si>
  <si>
    <t>I3070</t>
  </si>
  <si>
    <t>TUBO PVC OCRE PAREDE DUPLA JE DN 150(NBR-7362-3)</t>
  </si>
  <si>
    <t>I3152</t>
  </si>
  <si>
    <t>TUBO PVC PBA JE CL-12 DN 100 (NBR-5647)</t>
  </si>
  <si>
    <t>I3150</t>
  </si>
  <si>
    <t>TUBO PVC PBA JE CL-12 DN 50 (NBR-5647)</t>
  </si>
  <si>
    <t>I3151</t>
  </si>
  <si>
    <t>TUBO PVC PBA JE CL-12 DN 75 (NBR-5647)</t>
  </si>
  <si>
    <t>I3155</t>
  </si>
  <si>
    <t>TUBO PVC PBA JE CL-15 DN 100 (NBR-5647)</t>
  </si>
  <si>
    <t>I3153</t>
  </si>
  <si>
    <t>TUBO PVC PBA JE CL-15 DN 50 (NBR-5647)</t>
  </si>
  <si>
    <t>I3154</t>
  </si>
  <si>
    <t>TUBO PVC PBA JE CL-15 DN 75 (NBR-5647)</t>
  </si>
  <si>
    <t>I3158</t>
  </si>
  <si>
    <t>TUBO PVC PBA JE CL-20 DN 100 (NBR-5647)</t>
  </si>
  <si>
    <t>I3156</t>
  </si>
  <si>
    <t>TUBO PVC PBA JE CL-20 DN 50 (NBR-5647)</t>
  </si>
  <si>
    <t>I3157</t>
  </si>
  <si>
    <t>TUBO PVC PBA JE CL-20 DN 75 (NBR-5647)</t>
  </si>
  <si>
    <t>I3161</t>
  </si>
  <si>
    <t>TUBO PVC PBA JEI CL-12 DN 100 (NBR-5647)</t>
  </si>
  <si>
    <t>I3159</t>
  </si>
  <si>
    <t>TUBO PVC PBA JEI CL-12 DN 50 (NBR-5647)</t>
  </si>
  <si>
    <t>I3160</t>
  </si>
  <si>
    <t>TUBO PVC PBA JEI CL-12 DN 75 (NBR-5647)</t>
  </si>
  <si>
    <t>I3164</t>
  </si>
  <si>
    <t>TUBO PVC PBA JEI CL-15 DN 100 (NBR-5647)</t>
  </si>
  <si>
    <t>I3162</t>
  </si>
  <si>
    <t>TUBO PVC PBA JEI CL-15 DN 50 (NBR-5647)</t>
  </si>
  <si>
    <t>I3163</t>
  </si>
  <si>
    <t>TUBO PVC PBA JEI CL-15 DN 75 (NBR-5647)</t>
  </si>
  <si>
    <t>I3167</t>
  </si>
  <si>
    <t>TUBO PVC PBA JEI CL-20 DN 100 (NBR-5647)</t>
  </si>
  <si>
    <t>I3165</t>
  </si>
  <si>
    <t>TUBO PVC PBA JEI CL-20 DN 50 (NBR-5647)</t>
  </si>
  <si>
    <t>I3166</t>
  </si>
  <si>
    <t>TUBO PVC PBA JEI CL-20 DN 75 (NBR-5647)</t>
  </si>
  <si>
    <t>I6941</t>
  </si>
  <si>
    <t>TUBO PVC PBS CLASSE CL-12 DN 150</t>
  </si>
  <si>
    <t>I6942</t>
  </si>
  <si>
    <t>TUBO PVC PBS CLASSE CL-12 DN 200</t>
  </si>
  <si>
    <t>I6943</t>
  </si>
  <si>
    <t>TUBO PVC PBS CLASSE CL-15 DN 150</t>
  </si>
  <si>
    <t>I6944</t>
  </si>
  <si>
    <t>TUBO PVC PBS CLASSE CL-15 DN 200</t>
  </si>
  <si>
    <t>I6945</t>
  </si>
  <si>
    <t>TUBO PVC PBS CLASSE CL-20 DN 100</t>
  </si>
  <si>
    <t>I6946</t>
  </si>
  <si>
    <t>TUBO PVC PBS CLASSE CL-20 DN 150</t>
  </si>
  <si>
    <t>I6947</t>
  </si>
  <si>
    <t>TUBO PVC PBS CLASSE CL-20 DN 200</t>
  </si>
  <si>
    <t>I6948</t>
  </si>
  <si>
    <t>TUBO PVC PBS CLASSE CL-20 DN 50</t>
  </si>
  <si>
    <t>I6949</t>
  </si>
  <si>
    <t>TUBO PVC PBS CLASSE CL-20 DN 75</t>
  </si>
  <si>
    <t>I6207</t>
  </si>
  <si>
    <t>TUBO PVC RIGIDO LEVES DN 125</t>
  </si>
  <si>
    <t>I6208</t>
  </si>
  <si>
    <t>TUBO PVC RIGIDO LEVES DN 150</t>
  </si>
  <si>
    <t>I6209</t>
  </si>
  <si>
    <t>TUBO PVC RIGIDO LEVES DN 200</t>
  </si>
  <si>
    <t>I6210</t>
  </si>
  <si>
    <t>TUBO PVC RIGIDO LEVES DN 250</t>
  </si>
  <si>
    <t>I6211</t>
  </si>
  <si>
    <t>TUBO PVC RIGIDO LEVES DN 300</t>
  </si>
  <si>
    <t>I6212</t>
  </si>
  <si>
    <t>TUBO PVC RIGIDO LEVES DN 400</t>
  </si>
  <si>
    <t>I6213</t>
  </si>
  <si>
    <t>TUBO PVC RIGIDO LEVES DN 450</t>
  </si>
  <si>
    <t>I3062</t>
  </si>
  <si>
    <t>TUBO PVC RIGIDO OCRE JE DN 100 (NBR-7362)</t>
  </si>
  <si>
    <t>I3063</t>
  </si>
  <si>
    <t>TUBO PVC RIGIDO OCRE JE DN 125 (NBR-7362)</t>
  </si>
  <si>
    <t>I3064</t>
  </si>
  <si>
    <t>TUBO PVC RIGIDO OCRE JE DN 150 (NBR-7362)</t>
  </si>
  <si>
    <t>I3065</t>
  </si>
  <si>
    <t>TUBO PVC RIGIDO OCRE JE DN 200 (NBR-7362)</t>
  </si>
  <si>
    <t>I3066</t>
  </si>
  <si>
    <t>TUBO PVC RIGIDO OCRE JE DN 250 (NBR-7362)</t>
  </si>
  <si>
    <t>I3067</t>
  </si>
  <si>
    <t>TUBO PVC RIGIDO OCRE JE DN 300 (NBR-7362)</t>
  </si>
  <si>
    <t>I3068</t>
  </si>
  <si>
    <t>TUBO PVC RIGIDO OCRE JE DN 350 (NBR-7362)</t>
  </si>
  <si>
    <t>I3069</t>
  </si>
  <si>
    <t>TUBO PVC RIGIDO OCRE JE DN 400 (NBR-7362)</t>
  </si>
  <si>
    <t>I6950</t>
  </si>
  <si>
    <t>TUBO PVC RÍGIDO OCRE JEI DN 100 (NBR-7362)</t>
  </si>
  <si>
    <t>I6951</t>
  </si>
  <si>
    <t>TUBO PVC RÍGIDO OCRE JEI DN 150 (NBR-7362)</t>
  </si>
  <si>
    <t>I6952</t>
  </si>
  <si>
    <t>TUBO PVC RÍGIDO OCRE JEI DN 200 (NBR-7362)</t>
  </si>
  <si>
    <t>I6953</t>
  </si>
  <si>
    <t>TUBO PVC RÍGIDO OCRE JEI DN 250 (NBR-7362)</t>
  </si>
  <si>
    <t>I6954</t>
  </si>
  <si>
    <t>TUBO PVC RÍGIDO OCRE JEI DN 300 (NBR-7362)</t>
  </si>
  <si>
    <t>I6955</t>
  </si>
  <si>
    <t>TUBO PVC RÍGIDO OCRE JEI DN 350 (NBR-7362)</t>
  </si>
  <si>
    <t>I6956</t>
  </si>
  <si>
    <t>TUBO PVC RÍGIDO OCRE JEI DN 400 (NBR-7362)</t>
  </si>
  <si>
    <t>I2963</t>
  </si>
  <si>
    <t>UNIÃO P/ POLIETILENO 20</t>
  </si>
  <si>
    <t>I7061</t>
  </si>
  <si>
    <t>UNIDADE DE PRÉ-TRATAMENTO EM FIBRA E ELEVATÓRIA SEM CONJUNTO MOTOBOMBA CAPACIDADE DE 852 A 1428 m³/DIA</t>
  </si>
  <si>
    <t>I6325</t>
  </si>
  <si>
    <t>I6326</t>
  </si>
  <si>
    <t>I6321</t>
  </si>
  <si>
    <t>I6327</t>
  </si>
  <si>
    <t>I6322</t>
  </si>
  <si>
    <t>I6328</t>
  </si>
  <si>
    <t>I6329</t>
  </si>
  <si>
    <t>I6323</t>
  </si>
  <si>
    <t>I6324</t>
  </si>
  <si>
    <t>I5689</t>
  </si>
  <si>
    <t>VALV.RET. PORT. UNICA FLANGE C/BY-PASS DN 100 PN16</t>
  </si>
  <si>
    <t>I5690</t>
  </si>
  <si>
    <t>VALV.RET. PORT. UNICA FLANGE C/BY-PASS DN 150 PN16</t>
  </si>
  <si>
    <t>I5679</t>
  </si>
  <si>
    <t>VALV.RET. PORT. UNICA FLANGE C/BY-PASS DN 200 PN10</t>
  </si>
  <si>
    <t>I5691</t>
  </si>
  <si>
    <t>VALV.RET. PORT. UNICA FLANGE C/BY-PASS DN 200 PN16</t>
  </si>
  <si>
    <t>I5680</t>
  </si>
  <si>
    <t>VALV.RET. PORT. UNICA FLANGE C/BY-PASS DN 250 PN10</t>
  </si>
  <si>
    <t>I5692</t>
  </si>
  <si>
    <t>VALV.RET. PORT. UNICA FLANGE C/BY-PASS DN 250 PN16</t>
  </si>
  <si>
    <t>I5681</t>
  </si>
  <si>
    <t>VALV.RET. PORT. UNICA FLANGE C/BY-PASS DN 300 PN10</t>
  </si>
  <si>
    <t>I5693</t>
  </si>
  <si>
    <t>VALV.RET. PORT. UNICA FLANGE C/BY-PASS DN 300 PN16</t>
  </si>
  <si>
    <t>I5683</t>
  </si>
  <si>
    <t>VALV.RET. PORT. UNICA FLANGE C/BY-PASS DN 400 PN10</t>
  </si>
  <si>
    <t>I5695</t>
  </si>
  <si>
    <t>VALV.RET. PORT. UNICA FLANGE C/BY-PASS DN 400 PN16</t>
  </si>
  <si>
    <t>I5687</t>
  </si>
  <si>
    <t>VALV.RET. PORT. UNICA FLANGE C/BY-PASS DN 50 PN16</t>
  </si>
  <si>
    <t>I5688</t>
  </si>
  <si>
    <t>VALV.RET. PORT. UNICA FLANGE C/BY-PASS DN 75 PN16</t>
  </si>
  <si>
    <t>I5709</t>
  </si>
  <si>
    <t>VALV.RET.PORT. UNICA SIMPLES EXTREM.FF DN 100 PN16</t>
  </si>
  <si>
    <t>I5710</t>
  </si>
  <si>
    <t>VALV.RET.PORT. UNICA SIMPLES EXTREM.FF DN 150 PN16</t>
  </si>
  <si>
    <t>I5699</t>
  </si>
  <si>
    <t>VALV.RET.PORT. UNICA SIMPLES EXTREM.FF DN 200 PN10</t>
  </si>
  <si>
    <t>I5711</t>
  </si>
  <si>
    <t>VALV.RET.PORT. UNICA SIMPLES EXTREM.FF DN 200 PN16</t>
  </si>
  <si>
    <t>I5700</t>
  </si>
  <si>
    <t>VALV.RET.PORT. UNICA SIMPLES EXTREM.FF DN 250 PN10</t>
  </si>
  <si>
    <t>I5712</t>
  </si>
  <si>
    <t>VALV.RET.PORT. UNICA SIMPLES EXTREM.FF DN 250 PN16</t>
  </si>
  <si>
    <t>I5701</t>
  </si>
  <si>
    <t>VALV.RET.PORT. UNICA SIMPLES EXTREM.FF DN 300 PN10</t>
  </si>
  <si>
    <t>I5713</t>
  </si>
  <si>
    <t>VALV.RET.PORT. UNICA SIMPLES EXTREM.FF DN 300 PN16</t>
  </si>
  <si>
    <t>I5703</t>
  </si>
  <si>
    <t>VALV.RET.PORT. UNICA SIMPLES EXTREM.FF DN 400 PN10</t>
  </si>
  <si>
    <t>I5715</t>
  </si>
  <si>
    <t>VALV.RET.PORT. UNICA SIMPLES EXTREM.FF DN 400 PN16</t>
  </si>
  <si>
    <t>I5707</t>
  </si>
  <si>
    <t>VALV.RET.PORT. UNICA SIMPLES EXTREM.FF DN 50 PN16</t>
  </si>
  <si>
    <t>I5708</t>
  </si>
  <si>
    <t>VALV.RET.PORT. UNICA SIMPLES EXTREM.FF DN 75 PN16</t>
  </si>
  <si>
    <t>I5734</t>
  </si>
  <si>
    <t>VALVULA ANTECIPADORA DE ONDAS PN16 2" - COMPLETA</t>
  </si>
  <si>
    <t>I5735</t>
  </si>
  <si>
    <t>VALVULA ANTECIPADORA DE ONDAS PN16 3" - COMPLETA</t>
  </si>
  <si>
    <t>I5736</t>
  </si>
  <si>
    <t>VALVULA ANTECIPADORA DE ONDAS PN16 4" - COMPLETA</t>
  </si>
  <si>
    <t>I5737</t>
  </si>
  <si>
    <t>VALVULA ANTECIPADORA DE ONDAS PN16 6" - COMPLETA</t>
  </si>
  <si>
    <t>I7077</t>
  </si>
  <si>
    <t>VÁLVULA BORBOLETA COM BÓIA DN 150</t>
  </si>
  <si>
    <t>I5608</t>
  </si>
  <si>
    <t>VALVULA BORBOLETA COM BOIA DN 200</t>
  </si>
  <si>
    <t>I5609</t>
  </si>
  <si>
    <t>VALVULA BORBOLETA COM BOIA DN 250</t>
  </si>
  <si>
    <t>I5610</t>
  </si>
  <si>
    <t>VALVULA BORBOLETA COM BOIA DN 300</t>
  </si>
  <si>
    <t>I7280</t>
  </si>
  <si>
    <t>VÁLVULA BORBOLETA FLANGEADA C/ MECANISMO C+CABEÇOTE DN 100 N16</t>
  </si>
  <si>
    <t>I7281</t>
  </si>
  <si>
    <t>VÁLVULA BORBOLETA FLANGEADA C/ MECANISMO C+CABEÇOTE DN 1000 N10</t>
  </si>
  <si>
    <t>I7282</t>
  </si>
  <si>
    <t>VÁLVULA BORBOLETA FLANGEADA C/ MECANISMO C+CABEÇOTE DN 1000 N16</t>
  </si>
  <si>
    <t>I7283</t>
  </si>
  <si>
    <t>VÁLVULA BORBOLETA FLANGEADA C/ MECANISMO C+CABEÇOTE DN 1200 N10</t>
  </si>
  <si>
    <t>I7284</t>
  </si>
  <si>
    <t>VÁLVULA BORBOLETA FLANGEADA C/ MECANISMO C+CABEÇOTE DN 1200 N16</t>
  </si>
  <si>
    <t>I7285</t>
  </si>
  <si>
    <t>VÁLVULA BORBOLETA FLANGEADA C/ MECANISMO C+CABEÇOTE DN 150 N16</t>
  </si>
  <si>
    <t>I7286</t>
  </si>
  <si>
    <t>VÁLVULA BORBOLETA FLANGEADA C/ MECANISMO C+CABEÇOTE DN 200 N10</t>
  </si>
  <si>
    <t>I7287</t>
  </si>
  <si>
    <t>VÁLVULA BORBOLETA FLANGEADA C/ MECANISMO C+CABEÇOTE DN 200 N16</t>
  </si>
  <si>
    <t>I7288</t>
  </si>
  <si>
    <t>VÁLVULA BORBOLETA FLANGEADA C/ MECANISMO C+CABEÇOTE DN 250 N10</t>
  </si>
  <si>
    <t>I7289</t>
  </si>
  <si>
    <t>VÁLVULA BORBOLETA FLANGEADA C/ MECANISMO C+CABEÇOTE DN 250 N16</t>
  </si>
  <si>
    <t>I7290</t>
  </si>
  <si>
    <t>VÁLVULA BORBOLETA FLANGEADA C/ MECANISMO C+CABEÇOTE DN 300 N10</t>
  </si>
  <si>
    <t>I7291</t>
  </si>
  <si>
    <t>VÁLVULA BORBOLETA FLANGEADA C/ MECANISMO C+CABEÇOTE DN 300 N16</t>
  </si>
  <si>
    <t>I7292</t>
  </si>
  <si>
    <t>VÁLVULA BORBOLETA FLANGEADA C/ MECANISMO C+CABEÇOTE DN 350 N10</t>
  </si>
  <si>
    <t>I7293</t>
  </si>
  <si>
    <t>VÁLVULA BORBOLETA FLANGEADA C/ MECANISMO C+CABEÇOTE DN 350 N16</t>
  </si>
  <si>
    <t>I7294</t>
  </si>
  <si>
    <t>VÁLVULA BORBOLETA FLANGEADA C/ MECANISMO C+CABEÇOTE DN 400 N10</t>
  </si>
  <si>
    <t>I7295</t>
  </si>
  <si>
    <t>VÁLVULA BORBOLETA FLANGEADA C/ MECANISMO C+CABEÇOTE DN 400 N16</t>
  </si>
  <si>
    <t>I7296</t>
  </si>
  <si>
    <t>VÁLVULA BORBOLETA FLANGEADA C/ MECANISMO C+CABEÇOTE DN 450 N10</t>
  </si>
  <si>
    <t>I7297</t>
  </si>
  <si>
    <t>VÁLVULA BORBOLETA FLANGEADA C/ MECANISMO C+CABEÇOTE DN 450 N16</t>
  </si>
  <si>
    <t>I7298</t>
  </si>
  <si>
    <t>VÁLVULA BORBOLETA FLANGEADA C/ MECANISMO C+CABEÇOTE DN 500 N10</t>
  </si>
  <si>
    <t>I7299</t>
  </si>
  <si>
    <t>VÁLVULA BORBOLETA FLANGEADA C/ MECANISMO C+CABEÇOTE DN 500 N16</t>
  </si>
  <si>
    <t>I7300</t>
  </si>
  <si>
    <t>VÁLVULA BORBOLETA FLANGEADA C/ MECANISMO C+CABEÇOTE DN 600 N10</t>
  </si>
  <si>
    <t>I7301</t>
  </si>
  <si>
    <t>VÁLVULA BORBOLETA FLANGEADA C/ MECANISMO C+CABEÇOTE DN 600 N16</t>
  </si>
  <si>
    <t>I7302</t>
  </si>
  <si>
    <t>VÁLVULA BORBOLETA FLANGEADA C/ MECANISMO C+CABEÇOTE DN 700 N10</t>
  </si>
  <si>
    <t>I7303</t>
  </si>
  <si>
    <t>VÁLVULA BORBOLETA FLANGEADA C/ MECANISMO C+CABEÇOTE DN 700 N16</t>
  </si>
  <si>
    <t>I7304</t>
  </si>
  <si>
    <t>VÁLVULA BORBOLETA FLANGEADA C/ MECANISMO C+CABEÇOTE DN 75 N16</t>
  </si>
  <si>
    <t>I7305</t>
  </si>
  <si>
    <t>VÁLVULA BORBOLETA FLANGEADA C/ MECANISMO C+CABEÇOTE DN 750 N10</t>
  </si>
  <si>
    <t>I7306</t>
  </si>
  <si>
    <t>VÁLVULA BORBOLETA FLANGEADA C/ MECANISMO C+CABEÇOTE DN 750 N16</t>
  </si>
  <si>
    <t>I7307</t>
  </si>
  <si>
    <t>VÁLVULA BORBOLETA FLANGEADA C/ MECANISMO C+CABEÇOTE DN 800 N10</t>
  </si>
  <si>
    <t>I7308</t>
  </si>
  <si>
    <t>VÁLVULA BORBOLETA FLANGEADA C/ MECANISMO C+CABEÇOTE DN 800 N16</t>
  </si>
  <si>
    <t>I7309</t>
  </si>
  <si>
    <t>VÁLVULA BORBOLETA FLANGEADA C/ MECANISMO C+CABEÇOTE DN 900 N10</t>
  </si>
  <si>
    <t>I7310</t>
  </si>
  <si>
    <t>VÁLVULA BORBOLETA FLANGEADA C/ MECANISMO C+CABEÇOTE DN 900 N16</t>
  </si>
  <si>
    <t>I8013</t>
  </si>
  <si>
    <t>VÁLVULA BORBOLETA FLANGEADA C/ MECANISMO C+VOLANTE DN 1000 N10</t>
  </si>
  <si>
    <t>I8014</t>
  </si>
  <si>
    <t>VÁLVULA BORBOLETA FLANGEADA C/ MECANISMO C+VOLANTE DN 1200 N10</t>
  </si>
  <si>
    <t>I8001</t>
  </si>
  <si>
    <t>VÁLVULA BORBOLETA FLANGEADA C/ MECANISMO C+VOLANTE DN 200 N10</t>
  </si>
  <si>
    <t>I8002</t>
  </si>
  <si>
    <t>VÁLVULA BORBOLETA FLANGEADA C/ MECANISMO C+VOLANTE DN 250 N10</t>
  </si>
  <si>
    <t>I8003</t>
  </si>
  <si>
    <t>VÁLVULA BORBOLETA FLANGEADA C/ MECANISMO C+VOLANTE DN 300 N10</t>
  </si>
  <si>
    <t>I8004</t>
  </si>
  <si>
    <t>VÁLVULA BORBOLETA FLANGEADA C/ MECANISMO C+VOLANTE DN 350 N10</t>
  </si>
  <si>
    <t>I8005</t>
  </si>
  <si>
    <t>VÁLVULA BORBOLETA FLANGEADA C/ MECANISMO C+VOLANTE DN 400 N10</t>
  </si>
  <si>
    <t>I8006</t>
  </si>
  <si>
    <t>VÁLVULA BORBOLETA FLANGEADA C/ MECANISMO C+VOLANTE DN 450 N10</t>
  </si>
  <si>
    <t>I8007</t>
  </si>
  <si>
    <t>VÁLVULA BORBOLETA FLANGEADA C/ MECANISMO C+VOLANTE DN 500 N10</t>
  </si>
  <si>
    <t>I8008</t>
  </si>
  <si>
    <t>VÁLVULA BORBOLETA FLANGEADA C/ MECANISMO C+VOLANTE DN 600 N10</t>
  </si>
  <si>
    <t>I8009</t>
  </si>
  <si>
    <t>VÁLVULA BORBOLETA FLANGEADA C/ MECANISMO C+VOLANTE DN 700 N10</t>
  </si>
  <si>
    <t>I8010</t>
  </si>
  <si>
    <t>VÁLVULA BORBOLETA FLANGEADA C/ MECANISMO C+VOLANTE DN 750 N10</t>
  </si>
  <si>
    <t>I8011</t>
  </si>
  <si>
    <t>VÁLVULA BORBOLETA FLANGEADA C/ MECANISMO C+VOLANTE DN 800 N10</t>
  </si>
  <si>
    <t>I8012</t>
  </si>
  <si>
    <t>VÁLVULA BORBOLETA FLANGEADA C/ MECANISMO C+VOLANTE DN 900 N10</t>
  </si>
  <si>
    <t>I7311</t>
  </si>
  <si>
    <t>VÁLVULA BORBOLETA FLANGEADA C/ MECANISMO K+CABEÇOTE DN 100 N16</t>
  </si>
  <si>
    <t>I7312</t>
  </si>
  <si>
    <t>VÁLVULA BORBOLETA FLANGEADA C/ MECANISMO K+CABEÇOTE DN 150 N16</t>
  </si>
  <si>
    <t>I7313</t>
  </si>
  <si>
    <t>VÁLVULA BORBOLETA FLANGEADA C/ MECANISMO K+CABEÇOTE DN 200 N10</t>
  </si>
  <si>
    <t>I7314</t>
  </si>
  <si>
    <t>VÁLVULA BORBOLETA FLANGEADA C/ MECANISMO K+CABEÇOTE DN 200 N16</t>
  </si>
  <si>
    <t>I7315</t>
  </si>
  <si>
    <t>VÁLVULA BORBOLETA FLANGEADA C/ MECANISMO K+CABEÇOTE DN 250 N10</t>
  </si>
  <si>
    <t>I7316</t>
  </si>
  <si>
    <t>VÁLVULA BORBOLETA FLANGEADA C/ MECANISMO K+CABEÇOTE DN 250 N16</t>
  </si>
  <si>
    <t>I7317</t>
  </si>
  <si>
    <t>VÁLVULA BORBOLETA FLANGEADA C/ MECANISMO K+CABEÇOTE DN 300 N10</t>
  </si>
  <si>
    <t>I7318</t>
  </si>
  <si>
    <t>VÁLVULA BORBOLETA FLANGEADA C/ MECANISMO K+CABEÇOTE DN 300 N16</t>
  </si>
  <si>
    <t>I7319</t>
  </si>
  <si>
    <t>VÁLVULA BORBOLETA FLANGEADA C/ MECANISMO K+CABEÇOTE DN 350 N10</t>
  </si>
  <si>
    <t>I7320</t>
  </si>
  <si>
    <t>VÁLVULA BORBOLETA FLANGEADA C/ MECANISMO K+CABEÇOTE DN 350 N16</t>
  </si>
  <si>
    <t>I7321</t>
  </si>
  <si>
    <t>VÁLVULA BORBOLETA FLANGEADA C/ MECANISMO K+CABEÇOTE DN 400 N10</t>
  </si>
  <si>
    <t>I7322</t>
  </si>
  <si>
    <t>VÁLVULA BORBOLETA FLANGEADA C/ MECANISMO K+CABEÇOTE DN 400 N16</t>
  </si>
  <si>
    <t>I7323</t>
  </si>
  <si>
    <t>VÁLVULA BORBOLETA FLANGEADA C/ MECANISMO K+CABEÇOTE DN 450 N10</t>
  </si>
  <si>
    <t>I7324</t>
  </si>
  <si>
    <t>VÁLVULA BORBOLETA FLANGEADA C/ MECANISMO K+CABEÇOTE DN 450 N16</t>
  </si>
  <si>
    <t>I7325</t>
  </si>
  <si>
    <t>VÁLVULA BORBOLETA FLANGEADA C/ MECANISMO K+CABEÇOTE DN 500 N10</t>
  </si>
  <si>
    <t>I7326</t>
  </si>
  <si>
    <t>VÁLVULA BORBOLETA FLANGEADA C/ MECANISMO K+CABEÇOTE DN 600 N10</t>
  </si>
  <si>
    <t>I7327</t>
  </si>
  <si>
    <t>VÁLVULA BORBOLETA FLANGEADA C/ MECANISMO K+CABEÇOTE DN 75 N16</t>
  </si>
  <si>
    <t>I8016</t>
  </si>
  <si>
    <t>VÁLVULA BORBOLETA FLANGEADA C/ MECANISMO K+VOLANTE DN 100 N16</t>
  </si>
  <si>
    <t>I8017</t>
  </si>
  <si>
    <t>VÁLVULA BORBOLETA FLANGEADA C/ MECANISMO K+VOLANTE DN 150 N16</t>
  </si>
  <si>
    <t>I8018</t>
  </si>
  <si>
    <t>VÁLVULA BORBOLETA FLANGEADA C/ MECANISMO K+VOLANTE DN 200 N16</t>
  </si>
  <si>
    <t>I8019</t>
  </si>
  <si>
    <t>VÁLVULA BORBOLETA FLANGEADA C/ MECANISMO K+VOLANTE DN 250 N16</t>
  </si>
  <si>
    <t>I8020</t>
  </si>
  <si>
    <t>VÁLVULA BORBOLETA FLANGEADA C/ MECANISMO K+VOLANTE DN 300 N16</t>
  </si>
  <si>
    <t>I8021</t>
  </si>
  <si>
    <t>VÁLVULA BORBOLETA FLANGEADA C/ MECANISMO K+VOLANTE DN 350 N16</t>
  </si>
  <si>
    <t>I8022</t>
  </si>
  <si>
    <t>VÁLVULA BORBOLETA FLANGEADA C/ MECANISMO K+VOLANTE DN 400 N16</t>
  </si>
  <si>
    <t>I8023</t>
  </si>
  <si>
    <t>VÁLVULA BORBOLETA FLANGEADA C/ MECANISMO K+VOLANTE DN 450 N16</t>
  </si>
  <si>
    <t>I8015</t>
  </si>
  <si>
    <t>VÁLVULA BORBOLETA FLANGEADA C/ MECANISMO K+VOLANTE DN 75 N16</t>
  </si>
  <si>
    <t>I5759</t>
  </si>
  <si>
    <t>VALVULA CONTROLADORA NÍVEL MÁX. C/ FLUTUADOR DN 200</t>
  </si>
  <si>
    <t>I5760</t>
  </si>
  <si>
    <t>VALVULA CONTROLADORA NÍVEL MÁX. C/ FLUTUADOR DN 250</t>
  </si>
  <si>
    <t>I5761</t>
  </si>
  <si>
    <t>VALVULA CONTROLADORA NÍVEL MÁX. C/ FLUTUADOR DN 300</t>
  </si>
  <si>
    <t>I5738</t>
  </si>
  <si>
    <t>VALVULA DE ALÍVIO DN 2" COMPLETA</t>
  </si>
  <si>
    <t>I5739</t>
  </si>
  <si>
    <t>VALVULA DE ALÍVIO DN 3" COMPLETA</t>
  </si>
  <si>
    <t>I5620</t>
  </si>
  <si>
    <t>VALVULA DE PE C/ CRIVO COM FLANGE DN 100 PN16</t>
  </si>
  <si>
    <t>I5621</t>
  </si>
  <si>
    <t>VALVULA DE PE C/ CRIVO COM FLANGE DN 150 PN16</t>
  </si>
  <si>
    <t>I5611</t>
  </si>
  <si>
    <t>VALVULA DE PE C/ CRIVO COM FLANGE DN 200 PN10</t>
  </si>
  <si>
    <t>I5622</t>
  </si>
  <si>
    <t>VALVULA DE PE C/ CRIVO COM FLANGE DN 200 PN16</t>
  </si>
  <si>
    <t>I5612</t>
  </si>
  <si>
    <t>VALVULA DE PE C/ CRIVO COM FLANGE DN 250 PN10</t>
  </si>
  <si>
    <t>I5623</t>
  </si>
  <si>
    <t>VALVULA DE PE C/ CRIVO COM FLANGE DN 250 PN16</t>
  </si>
  <si>
    <t>I5613</t>
  </si>
  <si>
    <t>VALVULA DE PE C/ CRIVO COM FLANGE DN 300 PN10</t>
  </si>
  <si>
    <t>I5624</t>
  </si>
  <si>
    <t>VALVULA DE PE C/ CRIVO COM FLANGE DN 300 PN16</t>
  </si>
  <si>
    <t>I5614</t>
  </si>
  <si>
    <t>VALVULA DE PE C/ CRIVO COM FLANGE DN 350 PN10</t>
  </si>
  <si>
    <t>I5625</t>
  </si>
  <si>
    <t>VALVULA DE PE C/ CRIVO COM FLANGE DN 350 PN16</t>
  </si>
  <si>
    <t>I5615</t>
  </si>
  <si>
    <t>VALVULA DE PE C/ CRIVO COM FLANGE DN 400 PN10</t>
  </si>
  <si>
    <t>I5626</t>
  </si>
  <si>
    <t>VALVULA DE PE C/ CRIVO COM FLANGE DN 400 PN16</t>
  </si>
  <si>
    <t>I5616</t>
  </si>
  <si>
    <t>VALVULA DE PE C/ CRIVO COM FLANGE DN 450 PN10</t>
  </si>
  <si>
    <t>I5627</t>
  </si>
  <si>
    <t>VALVULA DE PE C/ CRIVO COM FLANGE DN 450 PN16</t>
  </si>
  <si>
    <t>I5617</t>
  </si>
  <si>
    <t>VALVULA DE PE C/ CRIVO COM FLANGE DN 500 PN10</t>
  </si>
  <si>
    <t>I5628</t>
  </si>
  <si>
    <t>VALVULA DE PE C/ CRIVO COM FLANGE DN 500 PN16</t>
  </si>
  <si>
    <t>I5618</t>
  </si>
  <si>
    <t>VALVULA DE PE C/ CRIVO COM FLANGE DN 600 PN10</t>
  </si>
  <si>
    <t>I5629</t>
  </si>
  <si>
    <t>VALVULA DE PE C/ CRIVO COM FLANGE DN 600 PN16</t>
  </si>
  <si>
    <t>I5619</t>
  </si>
  <si>
    <t>VALVULA DE PE C/ CRIVO COM FLANGE DN 75 PN16</t>
  </si>
  <si>
    <t>I5639</t>
  </si>
  <si>
    <t>VALVULA DE PE C/CRIVO PORT. DUPLA FLANGE DN 100 PN16</t>
  </si>
  <si>
    <t>I5640</t>
  </si>
  <si>
    <t>VALVULA DE PE C/CRIVO PORT. DUPLA FLANGE DN 150 PN16</t>
  </si>
  <si>
    <t>I5630</t>
  </si>
  <si>
    <t>VALVULA DE PE C/CRIVO PORT. DUPLA FLANGE DN 200 PN10</t>
  </si>
  <si>
    <t>I5641</t>
  </si>
  <si>
    <t>VALVULA DE PE C/CRIVO PORT. DUPLA FLANGE DN 200 PN16</t>
  </si>
  <si>
    <t>I5631</t>
  </si>
  <si>
    <t>VALVULA DE PE C/CRIVO PORT. DUPLA FLANGE DN 250 PN10</t>
  </si>
  <si>
    <t>I5642</t>
  </si>
  <si>
    <t>VALVULA DE PE C/CRIVO PORT. DUPLA FLANGE DN 250 PN16</t>
  </si>
  <si>
    <t>I5632</t>
  </si>
  <si>
    <t>VALVULA DE PE C/CRIVO PORT. DUPLA FLANGE DN 300 PN10</t>
  </si>
  <si>
    <t>I5643</t>
  </si>
  <si>
    <t>VALVULA DE PE C/CRIVO PORT. DUPLA FLANGE DN 300 PN16</t>
  </si>
  <si>
    <t>I5633</t>
  </si>
  <si>
    <t>VALVULA DE PE C/CRIVO PORT. DUPLA FLANGE DN 350 PN10</t>
  </si>
  <si>
    <t>I5644</t>
  </si>
  <si>
    <t>VALVULA DE PE C/CRIVO PORT. DUPLA FLANGE DN 350 PN16</t>
  </si>
  <si>
    <t>I5634</t>
  </si>
  <si>
    <t>VALVULA DE PE C/CRIVO PORT. DUPLA FLANGE DN 400 PN10</t>
  </si>
  <si>
    <t>I5645</t>
  </si>
  <si>
    <t>VALVULA DE PE C/CRIVO PORT. DUPLA FLANGE DN 400 PN16</t>
  </si>
  <si>
    <t>I5635</t>
  </si>
  <si>
    <t>VALVULA DE PE C/CRIVO PORT. DUPLA FLANGE DN 450 PN10</t>
  </si>
  <si>
    <t>I5646</t>
  </si>
  <si>
    <t>VALVULA DE PE C/CRIVO PORT. DUPLA FLANGE DN 450 PN16</t>
  </si>
  <si>
    <t>I5636</t>
  </si>
  <si>
    <t>VALVULA DE PE C/CRIVO PORT. DUPLA FLANGE DN 500 PN10</t>
  </si>
  <si>
    <t>I5647</t>
  </si>
  <si>
    <t>VALVULA DE PE C/CRIVO PORT. DUPLA FLANGE DN 500 PN16</t>
  </si>
  <si>
    <t>I5637</t>
  </si>
  <si>
    <t>VALVULA DE PE C/CRIVO PORT. DUPLA FLANGE DN 600 PN10</t>
  </si>
  <si>
    <t>I5648</t>
  </si>
  <si>
    <t>VALVULA DE PE C/CRIVO PORT. DUPLA FLANGE DN 600 PN16</t>
  </si>
  <si>
    <t>I5638</t>
  </si>
  <si>
    <t>VALVULA DE PE C/CRIVO PORT. DUPLA FLANGE DN 75 PN16</t>
  </si>
  <si>
    <t>I5649</t>
  </si>
  <si>
    <t>VALVULA DE PÉ COM CRIVO EM BRONZE 2"</t>
  </si>
  <si>
    <t>I5650</t>
  </si>
  <si>
    <t>VALVULA DE PÉ COM CRIVO EM BRONZE 3"</t>
  </si>
  <si>
    <t>I6055</t>
  </si>
  <si>
    <t>VALVULA DE RETENÇÃO HORIZONTAL EM BRONZE 2"</t>
  </si>
  <si>
    <t>I6056</t>
  </si>
  <si>
    <t>VALVULA DE RETENÇÃO HORIZONTAL EM BRONZE 3"</t>
  </si>
  <si>
    <t>I5758</t>
  </si>
  <si>
    <t>VALVULA LIMITADORA DE VAZÃO PN10 10", COMPLETA</t>
  </si>
  <si>
    <t>I5755</t>
  </si>
  <si>
    <t>VALVULA LIMITADORA DE VAZÃO PN10 4", COMPLETA</t>
  </si>
  <si>
    <t>I5756</t>
  </si>
  <si>
    <t>VALVULA LIMITADORA DE VAZÃO PN10 6", COMPLETA</t>
  </si>
  <si>
    <t>I5757</t>
  </si>
  <si>
    <t>VALVULA LIMITADORA DE VAZÃO PN10 8", COMPLETA</t>
  </si>
  <si>
    <t>I5749</t>
  </si>
  <si>
    <t>VALVULA RETENÇÃO DN 100 PN16 FECH. RÁPIDO (CLASAR)</t>
  </si>
  <si>
    <t>I5750</t>
  </si>
  <si>
    <t>VALVULA RETENÇÃO DN 150 PN16 FECH. RÁPIDO (CLASAR)</t>
  </si>
  <si>
    <t>I5751</t>
  </si>
  <si>
    <t>VALVULA RETENÇÃO DN 200 PN16 FECH. RÁPIDO (CLASAR)</t>
  </si>
  <si>
    <t>I5752</t>
  </si>
  <si>
    <t>VALVULA RETENÇÃO DN 250 PN16 FECH. RÁPIDO (CLASAR)</t>
  </si>
  <si>
    <t>I5753</t>
  </si>
  <si>
    <t>VALVULA RETENÇÃO DN 300 PN16 FECH. RÁPIDO (CLASAR)</t>
  </si>
  <si>
    <t>I5754</t>
  </si>
  <si>
    <t>VALVULA RETENÇÃO DN 400 PN16 FECH. RÁPIDO (CLASAR)</t>
  </si>
  <si>
    <t>I5669</t>
  </si>
  <si>
    <t>VALVULA RETENÇÃO PORT. DUPLA FLANGE DN 100 PN25</t>
  </si>
  <si>
    <t>I5665</t>
  </si>
  <si>
    <t>VALVULA RETENÇÃO PORT. DUPLA FLANGE DN 1000 PN16</t>
  </si>
  <si>
    <t>I5666</t>
  </si>
  <si>
    <t>VALVULA RETENÇÃO PORT. DUPLA FLANGE DN 1200 PN16</t>
  </si>
  <si>
    <t>I5670</t>
  </si>
  <si>
    <t>VALVULA RETENÇÃO PORT. DUPLA FLANGE DN 150 PN25</t>
  </si>
  <si>
    <t>I5654</t>
  </si>
  <si>
    <t>VALVULA RETENÇÃO PORT. DUPLA FLANGE DN 200 PN16</t>
  </si>
  <si>
    <t>I5671</t>
  </si>
  <si>
    <t>VALVULA RETENÇÃO PORT. DUPLA FLANGE DN 200 PN25</t>
  </si>
  <si>
    <t>I5655</t>
  </si>
  <si>
    <t>VALVULA RETENÇÃO PORT. DUPLA FLANGE DN 250 PN16</t>
  </si>
  <si>
    <t>I5672</t>
  </si>
  <si>
    <t>VALVULA RETENÇÃO PORT. DUPLA FLANGE DN 250 PN25</t>
  </si>
  <si>
    <t>I5656</t>
  </si>
  <si>
    <t>VALVULA RETENÇÃO PORT. DUPLA FLANGE DN 300 PN16</t>
  </si>
  <si>
    <t>I5673</t>
  </si>
  <si>
    <t>VALVULA RETENÇÃO PORT. DUPLA FLANGE DN 300 PN25</t>
  </si>
  <si>
    <t>I5657</t>
  </si>
  <si>
    <t>VALVULA RETENÇÃO PORT. DUPLA FLANGE DN 350 PN16</t>
  </si>
  <si>
    <t>I5674</t>
  </si>
  <si>
    <t>VALVULA RETENÇÃO PORT. DUPLA FLANGE DN 350 PN25</t>
  </si>
  <si>
    <t>I5658</t>
  </si>
  <si>
    <t>VALVULA RETENÇÃO PORT. DUPLA FLANGE DN 400 PN16</t>
  </si>
  <si>
    <t>I5675</t>
  </si>
  <si>
    <t>VALVULA RETENÇÃO PORT. DUPLA FLANGE DN 400 PN25</t>
  </si>
  <si>
    <t>I5651</t>
  </si>
  <si>
    <t>VALVULA RETENÇÃO PORT. DUPLA FLANGE DN 450 PN10</t>
  </si>
  <si>
    <t>I5659</t>
  </si>
  <si>
    <t>VALVULA RETENÇÃO PORT. DUPLA FLANGE DN 450 PN16</t>
  </si>
  <si>
    <t>I5676</t>
  </si>
  <si>
    <t>VÁLVULA RETENÇÃO PORT. DUPLA FLANGE DN 450 PN25</t>
  </si>
  <si>
    <t>I5667</t>
  </si>
  <si>
    <t>VALVULA RETENÇÃO PORT. DUPLA FLANGE DN 50 PN25</t>
  </si>
  <si>
    <t>I5652</t>
  </si>
  <si>
    <t>VALVULA RETENÇÃO PORT. DUPLA FLANGE DN 500 PN10</t>
  </si>
  <si>
    <t>I5660</t>
  </si>
  <si>
    <t>VALVULA RETENÇÃO PORT. DUPLA FLANGE DN 500 PN16</t>
  </si>
  <si>
    <t>I5677</t>
  </si>
  <si>
    <t>VALVULA RETENÇÃO PORT. DUPLA FLANGE DN 500 PN25</t>
  </si>
  <si>
    <t>I5653</t>
  </si>
  <si>
    <t>VALVULA RETENÇÃO PORT. DUPLA FLANGE DN 600 PN10</t>
  </si>
  <si>
    <t>I5661</t>
  </si>
  <si>
    <t>VALVULA RETENÇÃO PORT. DUPLA FLANGE DN 600 PN16</t>
  </si>
  <si>
    <t>I5678</t>
  </si>
  <si>
    <t>VALVULA RETENÇÃO PORT. DUPLA FLANGE DN 600 PN25</t>
  </si>
  <si>
    <t>I5662</t>
  </si>
  <si>
    <t>VALVULA RETENÇÃO PORT. DUPLA FLANGE DN 700 PN16</t>
  </si>
  <si>
    <t>I5668</t>
  </si>
  <si>
    <t>VALVULA RETENÇÃO PORT. DUPLA FLANGE DN 75 PN25</t>
  </si>
  <si>
    <t>I5663</t>
  </si>
  <si>
    <t>VALVULA RETENÇÃO PORT. DUPLA FLANGE DN 800 PN16</t>
  </si>
  <si>
    <t>I5664</t>
  </si>
  <si>
    <t>VALVULA RETENÇÃO PORT. DUPLA FLANGE DN 900 PN16</t>
  </si>
  <si>
    <t>I6515</t>
  </si>
  <si>
    <t>VÁLVULA VENTOSA TRÍPLICE FUNÇÃO P/ ÁGUAS RESIDUAIS/ESGOTO DN 100 mm</t>
  </si>
  <si>
    <t>I6516</t>
  </si>
  <si>
    <t>VÁLVULA VENTOSA TRÍPLICE FUNÇÃO P/ ÁGUAS RESIDUAIS/ESGOTO DN 150 mm</t>
  </si>
  <si>
    <t>I6517</t>
  </si>
  <si>
    <t>VÁLVULA VENTOSA TRÍPLICE FUNÇÃO P/ ÁGUAS RESIDUAIS/ESGOTO DN 200 mm</t>
  </si>
  <si>
    <t>I6499</t>
  </si>
  <si>
    <t>VÁLVULA VENTOSA TRÍPLICE FUNÇÃO P/ ÁGUAS RESIDUAIS/ESGOTO DN 50 mm</t>
  </si>
  <si>
    <t>I6514</t>
  </si>
  <si>
    <t>VÁLVULA VENTOSA TRÍPLICE FUNÇÃO P/ ÁGUAS RESIDUAIS/ESGOTO DN 75 mm</t>
  </si>
  <si>
    <t>I5719</t>
  </si>
  <si>
    <t>VENTOSA SIMPLES C/ FLANGES DN 50 PN25</t>
  </si>
  <si>
    <t>I5721</t>
  </si>
  <si>
    <t>VENTOSA SIMPLES C/ ROSCA DN 1</t>
  </si>
  <si>
    <t>I5722</t>
  </si>
  <si>
    <t>VENTOSA SIMPLES C/ ROSCA DN 1 1/2</t>
  </si>
  <si>
    <t>I5723</t>
  </si>
  <si>
    <t>VENTOSA SIMPLES C/ ROSCA DN 1 1/4</t>
  </si>
  <si>
    <t>I5724</t>
  </si>
  <si>
    <t>VENTOSA SIMPLES C/ ROSCA DN 2</t>
  </si>
  <si>
    <t>I5720</t>
  </si>
  <si>
    <t>VENTOSA SIMPLES C/ ROSCA DN 3/4</t>
  </si>
  <si>
    <t>I5726</t>
  </si>
  <si>
    <t>VENTOSA TRÍPLICE FUNÇÃO/FLANGE DN 100 PN16</t>
  </si>
  <si>
    <t>I5730</t>
  </si>
  <si>
    <t>VENTOSA TRÍPLICE FUNÇÃO/FLANGE DN 100 PN25</t>
  </si>
  <si>
    <t>I5727</t>
  </si>
  <si>
    <t>VENTOSA TRÍPLICE FUNÇÃO/FLANGE DN 150 PN16</t>
  </si>
  <si>
    <t>I5731</t>
  </si>
  <si>
    <t>VENTOSA TRÍPLICE FUNÇÃO/FLANGE DN 150 PN25</t>
  </si>
  <si>
    <t>I5725</t>
  </si>
  <si>
    <t>VENTOSA TRÍPLICE FUNÇÃO/FLANGE DN 200 PN10</t>
  </si>
  <si>
    <t>I5728</t>
  </si>
  <si>
    <t>VENTOSA TRÍPLICE FUNÇÃO/FLANGE DN 200 PN16</t>
  </si>
  <si>
    <t>I5732</t>
  </si>
  <si>
    <t>VENTOSA TRÍPLICE FUNÇÃO/FLANGE DN 200 PN25</t>
  </si>
  <si>
    <t>I5729</t>
  </si>
  <si>
    <t>VENTOSA TRÍPLICE FUNÇÃO/FLANGE DN 50 PN25</t>
  </si>
  <si>
    <t>I7328</t>
  </si>
  <si>
    <t>VENTOSA TRIPLICE FUNÇÃO/FLANGE DN 80 PN10/16</t>
  </si>
  <si>
    <t>I7329</t>
  </si>
  <si>
    <t>VENTOSA TRIPLICE FUNÇÃO/FLANGE DN 80 PN25</t>
  </si>
  <si>
    <t>I7471</t>
  </si>
  <si>
    <t>VOLANTE EM FERRO DÚCTIL COM CUNHA METÁLICA 18</t>
  </si>
  <si>
    <t>I7472</t>
  </si>
  <si>
    <t>VOLANTE EM FERRO DÚCTIL COM CUNHA METÁLICA 21</t>
  </si>
  <si>
    <t>I7473</t>
  </si>
  <si>
    <t>VOLANTE EM FERRO DÚCTIL COM CUNHA METÁLICA 23</t>
  </si>
  <si>
    <t>I6118</t>
  </si>
  <si>
    <t>ARMADOR RABO DE ANDORINHA F.G. (PADRÃO MUTIRÃO)</t>
  </si>
  <si>
    <t>I6108</t>
  </si>
  <si>
    <t>BATEDOR DE MADEIRA MISTA 2 X 2 CM (PADRÃO MUTIRÃO)</t>
  </si>
  <si>
    <t>I6123</t>
  </si>
  <si>
    <t>CAIXA DE GORDURA PRÉ-MOLDADA DE CIMENTO (PADRÃO MUTIRÃO)</t>
  </si>
  <si>
    <t>I6124</t>
  </si>
  <si>
    <t>CAIXA DE PLÁSTICO 4" X 2" (PADRÃO MUTIRÃO)</t>
  </si>
  <si>
    <t>I6114</t>
  </si>
  <si>
    <t>DOBRADIÇA DE FERRO TIPO CRUZ (PADRÃO MUTIRÃO)</t>
  </si>
  <si>
    <t>I6125</t>
  </si>
  <si>
    <t>ELETROD. FLEXÍVEL DE 1/2" (PADRÃO MUTIRÃO)</t>
  </si>
  <si>
    <t>I6115</t>
  </si>
  <si>
    <t>FERROLHO DE FERRO CHATO DE 3" (PADRÃO MUTIRÃO)</t>
  </si>
  <si>
    <t>I6126</t>
  </si>
  <si>
    <t>FIO RETORCIDO DE 2 X 0,75 MM2 (PADRÃO MUTIRÃO)</t>
  </si>
  <si>
    <t>I6109</t>
  </si>
  <si>
    <t>FORRAMENTO LISO 10 X 3 CM MADEIRA MISTA (PADRÃO MUTIRÃO)</t>
  </si>
  <si>
    <t>I6127</t>
  </si>
  <si>
    <t>HASTE DE FERRO GALVANIZADO 1,20 M PARA ATERRAMENTO (PADRÃO MUTIRÃO)</t>
  </si>
  <si>
    <t>I6110</t>
  </si>
  <si>
    <t>JANELA TIPO FICHA 1,40 X 1,00 M MADEIRA MISTA (PADRÃO MUTIRÃO)</t>
  </si>
  <si>
    <t>I6111</t>
  </si>
  <si>
    <t>MATA JUNTA (PADRÃO MUTIRÃO)</t>
  </si>
  <si>
    <t>I6128</t>
  </si>
  <si>
    <t>MINI POSTE 1,50 M, REX MONO E ROLD. (PADRÃO MUTIRÃO)</t>
  </si>
  <si>
    <t>I6119</t>
  </si>
  <si>
    <t>PIA DE COZINHA DE CIMENTO - 1,20 M (PADRÃO MUTIRÃO)</t>
  </si>
  <si>
    <t>I6131</t>
  </si>
  <si>
    <t>PINCEL DE TUCUM PARA CAIAÇÃO (PADRÃO MUTIRÃO)</t>
  </si>
  <si>
    <t>I6112</t>
  </si>
  <si>
    <t>PORTA TIPO FICHA 0,60 X 2,10 M MADEIRA MISTA (PADRÃO MUTIRÃO)</t>
  </si>
  <si>
    <t>I6113</t>
  </si>
  <si>
    <t>PORTA TIPO FICHA 0,80 X 2,10 M ROLADA MADEIRA MISTA (PADRÃO MUTIRÃO)</t>
  </si>
  <si>
    <t>I6129</t>
  </si>
  <si>
    <t>QUADRO MEDIÇÃO PADRÃO COELCE (PADRÃO MUTIRÃO)</t>
  </si>
  <si>
    <t>I6121</t>
  </si>
  <si>
    <t>REGISTRO DE PRESSÃO SIMPLES 3/4" (PADRÃO MUTIRÃO)</t>
  </si>
  <si>
    <t>I6116</t>
  </si>
  <si>
    <t>RIPA 2" X 1/2" (PADRÃO MUTIRÃO)</t>
  </si>
  <si>
    <t>I6130</t>
  </si>
  <si>
    <t>SOQUETE DE BAQUELITE (PADRÃO MUTIRÃO)</t>
  </si>
  <si>
    <t>I6117</t>
  </si>
  <si>
    <t>TELHA TRANSLÚCIDA PLÁSTICA (PADRÃO MUTIRÃO)</t>
  </si>
  <si>
    <t>I6122</t>
  </si>
  <si>
    <t>TORNEIRA DE PLÁSTICO CURTA DE 1/2" (PADRÃO MUTIRÃO)</t>
  </si>
  <si>
    <t>I6120</t>
  </si>
  <si>
    <t>TORNEIRA DE PLÁSTICO 3/4" (PADRÃO MUTIRÃO)</t>
  </si>
  <si>
    <t>I6105</t>
  </si>
  <si>
    <t>VERGAS DE CONCRETO (0,10 X 0,10 X 1,00)M (PADRÃO MUTIRÃO)</t>
  </si>
  <si>
    <t>I6106</t>
  </si>
  <si>
    <t>VERGAS DE CONCRETO (0,10 X 0,10 X 1,20) M (PADRÃO MUTIRÃO)</t>
  </si>
  <si>
    <t>I6107</t>
  </si>
  <si>
    <t>VERGAS DE CONCRETO (0,10 X 0,10 X 1,70)M (PADRÃO MUTIRÃO)</t>
  </si>
  <si>
    <t>I8423</t>
  </si>
  <si>
    <t>ADITIVO LÍQUIDO CONTROLADOR DE RUPTURA</t>
  </si>
  <si>
    <t>I0798</t>
  </si>
  <si>
    <t>CIMENTO ASFALTICO CAP 50/70</t>
  </si>
  <si>
    <t>I8568</t>
  </si>
  <si>
    <t>I0809</t>
  </si>
  <si>
    <t>I8425</t>
  </si>
  <si>
    <t>DOPE</t>
  </si>
  <si>
    <t>I8326</t>
  </si>
  <si>
    <t>I8407</t>
  </si>
  <si>
    <t>EMULSÃO ASFÁLTICA LARC</t>
  </si>
  <si>
    <t>I2508</t>
  </si>
  <si>
    <t>EMULSÃO ASFALTICA RL 1C</t>
  </si>
  <si>
    <t>I8408</t>
  </si>
  <si>
    <t>I2509</t>
  </si>
  <si>
    <t>EMULSÃO ASFALTICA RM 1C</t>
  </si>
  <si>
    <t>I2319</t>
  </si>
  <si>
    <t>EMULSÃO ASFÁLTICA RR 1C</t>
  </si>
  <si>
    <t>I2569</t>
  </si>
  <si>
    <t>EMULSÃO ASFÁLTICA RR 2C</t>
  </si>
  <si>
    <t>I8411</t>
  </si>
  <si>
    <t>REJUVENESCEDOR DE PENETRAÇÃO DIRETA</t>
  </si>
  <si>
    <t>I8198</t>
  </si>
  <si>
    <t>ACESSÓRIOS P/ TRILHO -100</t>
  </si>
  <si>
    <t>I8196</t>
  </si>
  <si>
    <t>CABEÇOS DE AMARRAÇÃO EM FoFo 1500 KN</t>
  </si>
  <si>
    <t>I8195</t>
  </si>
  <si>
    <t>DEFENSAS E=600 KN</t>
  </si>
  <si>
    <t>I8197</t>
  </si>
  <si>
    <t>TRILHO A-100</t>
  </si>
  <si>
    <t>I0106</t>
  </si>
  <si>
    <t>AREIA ASFÁLTICA USINADA A QUENTE - AAUQ</t>
  </si>
  <si>
    <t>I0826</t>
  </si>
  <si>
    <t>CONCRETO BETUMINOSO USINADO A QUENTE - CBUQ</t>
  </si>
  <si>
    <t>I0827</t>
  </si>
  <si>
    <t>CONCRETO USINADO FCK=10 MPA</t>
  </si>
  <si>
    <t>I0834</t>
  </si>
  <si>
    <t>CONCRETO USINADO FCK=15 MPA</t>
  </si>
  <si>
    <t>I0835</t>
  </si>
  <si>
    <t>CONCRETO USINADO FCK=18 MPA</t>
  </si>
  <si>
    <t>I0836</t>
  </si>
  <si>
    <t>CONCRETO USINADO FCK=20 MPA</t>
  </si>
  <si>
    <t>I0828</t>
  </si>
  <si>
    <t>CONCRETO USINADO FCK=25 MPA</t>
  </si>
  <si>
    <t>I0829</t>
  </si>
  <si>
    <t>CONCRETO USINADO FCK=30 MPA</t>
  </si>
  <si>
    <t>I0830</t>
  </si>
  <si>
    <t>CONCRETO USINADO FCK=35 MPA</t>
  </si>
  <si>
    <t>I0831</t>
  </si>
  <si>
    <t>CONCRETO USINADO FCK=40MPA</t>
  </si>
  <si>
    <t>I7971</t>
  </si>
  <si>
    <t>CONCRETO USINADO FCK=50 MPA</t>
  </si>
  <si>
    <t>I7972</t>
  </si>
  <si>
    <t>CONCRETO USINADO FCK=50 MPA - ALTO DESEMPENHO</t>
  </si>
  <si>
    <t>I7973</t>
  </si>
  <si>
    <t>CONCRETO USINADO FCK=50 MPA - BOMBEAMENTO SUBMERSO</t>
  </si>
  <si>
    <t>I0030</t>
  </si>
  <si>
    <t>ADUBO MINERAL (10-10-10NPK)</t>
  </si>
  <si>
    <t>I0031</t>
  </si>
  <si>
    <t>ADUBO ORGANICO CURTIDO (ESTERCO)</t>
  </si>
  <si>
    <t>I2294</t>
  </si>
  <si>
    <t>ÁGUA</t>
  </si>
  <si>
    <t>I0105</t>
  </si>
  <si>
    <t>ARBUSTO ORNAMENTAL</t>
  </si>
  <si>
    <t>I0142</t>
  </si>
  <si>
    <t>ARVORE DE 1,50 a 2,00m C/ADUBO, TUTOR, COVA</t>
  </si>
  <si>
    <t>I0143</t>
  </si>
  <si>
    <t>ARVORE ORNAMENTAL</t>
  </si>
  <si>
    <t>I0444</t>
  </si>
  <si>
    <t>CALCARIO DOLOMITICO</t>
  </si>
  <si>
    <t>I6228</t>
  </si>
  <si>
    <t>GRAMA CAPIM DE BURRO/PAPUAN C/ADUBO VEGETAL</t>
  </si>
  <si>
    <t>I2479</t>
  </si>
  <si>
    <t>GRAMA C/ARBUSTO</t>
  </si>
  <si>
    <t>I1225</t>
  </si>
  <si>
    <t>GRAMA TIPO BATATAIS EM PLACA</t>
  </si>
  <si>
    <t>I1245</t>
  </si>
  <si>
    <t>HERBACEA ORNAMENTAL-EXTERNA</t>
  </si>
  <si>
    <t>I1859</t>
  </si>
  <si>
    <t>SERVIÇOS DE HIDROSSEMEADURA</t>
  </si>
  <si>
    <t>HA</t>
  </si>
  <si>
    <t>I1887</t>
  </si>
  <si>
    <t>SOLUÇÃO HERBICIDA</t>
  </si>
  <si>
    <t>I2077</t>
  </si>
  <si>
    <t>I8570</t>
  </si>
  <si>
    <t>GEOTÊXTIL NÃO-TECIDO 100% POLIÉSTER COM RESISTÊNCIA A TRAÇÃO LONGITUDINAL MÍNIMA DE 10 kN/m (BIDIM RT-10 OU SIMILAR)</t>
  </si>
  <si>
    <t>I8655</t>
  </si>
  <si>
    <t>GEOTÊXTIL NÃO-TECIDO 100% POLIÉSTER COM RESISTÊNCIA A TRAÇÃO LONGITUDINAL MÍNIMA DE 14 kN/m (BIDIM RT-14 OU SIMILAR)</t>
  </si>
  <si>
    <t>I8656</t>
  </si>
  <si>
    <t>GEOTÊXTIL NÃO-TECIDO 100% POLIÉSTER COM RESISTÊNCIA A TRAÇÃO LONGITUDINAL MÍNIMA DE 16 kN/m (BIDIM RT-16 OU SIMILAR)</t>
  </si>
  <si>
    <t>I8657</t>
  </si>
  <si>
    <t>GEOTÊXTIL NÃO-TECIDO 100% POLIÉSTER COM RESISTÊNCIA A TRAÇÃO LONGITUDINAL MÍNIMA DE 21 kN/m (BIDIM RT-21 OU SIMILAR)</t>
  </si>
  <si>
    <t>I8658</t>
  </si>
  <si>
    <t>GEOTÊXTIL NÃO-TECIDO 100% POLIÉSTER COM RESISTÊNCIA A TRAÇÃO LONGITUDINAL MÍNIMA DE 26 kN/m (BIDIM RT-26 OU SIMILAR)</t>
  </si>
  <si>
    <t>I8659</t>
  </si>
  <si>
    <t>GEOTÊXTIL NÃO-TECIDO 100% POLIÉSTER COM RESISTÊNCIA A TRAÇÃO LONGITUDINAL MÍNIMA DE 31 kN/m (BIDIM RT-31 OU SIMILAR)</t>
  </si>
  <si>
    <t>I8652</t>
  </si>
  <si>
    <t>GEOTÊXTIL NÃO-TECIDO 100% POLIÉSTER COM RESISTÊNCIA A TRAÇÃO LONGITUDINAL MÍNIMA DE 7 kN/m (BIDIM RT-07 OU SIMILAR)</t>
  </si>
  <si>
    <t>I8653</t>
  </si>
  <si>
    <t>GEOTÊXTIL NÃO-TECIDO 100% POLIÉSTER COM RESISTÊNCIA A TRAÇÃO LONGITUDINAL MÍNIMA DE 8 kN/m (BIDIM RT-08 OU SIMILAR)</t>
  </si>
  <si>
    <t>I8654</t>
  </si>
  <si>
    <t>GEOTÊXTIL NÃO-TECIDO 100% POLIÉSTER COM RESISTÊNCIA A TRAÇÃO LONGITUDINAL MÍNIMA DE 9 kN/m (BIDIM RT-09 OU SIMILAR)</t>
  </si>
  <si>
    <t>I1601</t>
  </si>
  <si>
    <t>I1602</t>
  </si>
  <si>
    <t>PEDRA PORTUGUESA PRETA/VERMELHA</t>
  </si>
  <si>
    <t>I6706</t>
  </si>
  <si>
    <t>TUBO DE PVC HELICOIDAL "RIB LOC" D=0,40m, INCLUSIVE ADESIVO E JUNTAS</t>
  </si>
  <si>
    <t>I6707</t>
  </si>
  <si>
    <t>TUBO DE PVC HELICOIDAL "RIB LOC" D=0,50m, INCLUSIVE ADESIVO E JUNTAS</t>
  </si>
  <si>
    <t>I6708</t>
  </si>
  <si>
    <t>TUBO DE PVC HELICOIDAL "RIB LOC" D=0,60m, INCLUSIVE ADESIVO E JUNTAS</t>
  </si>
  <si>
    <t>I6709</t>
  </si>
  <si>
    <t>TUBO DE PVC HELICOIDAL "RIB LOC" D=0,70m, INCLUSIVE ADESIVO E JUNTAS</t>
  </si>
  <si>
    <t>I6710</t>
  </si>
  <si>
    <t>TUBO DE PVC HELICOIDAL "RIB LOC" D=0,80m, INCLUSIVE ADESIVO E JUNTAS</t>
  </si>
  <si>
    <t>I6711</t>
  </si>
  <si>
    <t>TUBO DE PVC HELICOIDAL "RIB LOC" D=0,90m, INCLUSIVE ADESIVO E JUNTAS</t>
  </si>
  <si>
    <t>I6712</t>
  </si>
  <si>
    <t>TUBO DE PVC HELICOIDAL "RIB LOC" D=1,00m, INCLUSIVE ADESIVO E JUNTAS</t>
  </si>
  <si>
    <t>I6713</t>
  </si>
  <si>
    <t>TUBO DE PVC HELICOIDAL "RIB LOC" D=1,20m, INCLUSIVE ADESIVO E JUNTAS</t>
  </si>
  <si>
    <t>I6801</t>
  </si>
  <si>
    <t>ADITIVO PLASTIFICANTE DENSIFICADOR E RETARDADOR DE PEGA</t>
  </si>
  <si>
    <t>I6508</t>
  </si>
  <si>
    <t>ARGAMASSA COLANTE PRÉ-FABRICADA P/ CERÂMICAS E PORCELANATOS</t>
  </si>
  <si>
    <t>I0113</t>
  </si>
  <si>
    <t>ARGAMASSA COLANTE PRE-MISTURADA</t>
  </si>
  <si>
    <t>I0114</t>
  </si>
  <si>
    <t>ARGAMASSA DE ALTA RESIST.INICIAL/FINAL P/GRAUT</t>
  </si>
  <si>
    <t>I8359</t>
  </si>
  <si>
    <t>ARGAMASSA FIXABLOCK</t>
  </si>
  <si>
    <t>I0117</t>
  </si>
  <si>
    <t>ARGAMASSA PRE-FABRICADA PARA REBOCO</t>
  </si>
  <si>
    <t>I0118</t>
  </si>
  <si>
    <t>ARGAMASSA PRE-FABRICADA PARA REJUNTAMENTO</t>
  </si>
  <si>
    <t>I8287</t>
  </si>
  <si>
    <t>ARGAMASSA PRÉ-FABRICADA PARA REJUNTAMENTO A BASE DE EPÓXI</t>
  </si>
  <si>
    <t>I0119</t>
  </si>
  <si>
    <t>ARGAMASSA PRE-FABRICADA TIPO MASSA FINA</t>
  </si>
  <si>
    <t>I0800</t>
  </si>
  <si>
    <t>CIMENTO COLANTE</t>
  </si>
  <si>
    <t>I0815</t>
  </si>
  <si>
    <t>COLA ESPECIAL DE NEOPRENE</t>
  </si>
  <si>
    <t>I0814</t>
  </si>
  <si>
    <t>COLA ESPECIAL 'PVA'</t>
  </si>
  <si>
    <t>I8200</t>
  </si>
  <si>
    <t>GRELHA DE FoFo (900 x 500 x 70) mm</t>
  </si>
  <si>
    <t>I1251</t>
  </si>
  <si>
    <t>INSETICIDA TIPO "JINO CUPIM" E "PENETROL"</t>
  </si>
  <si>
    <t>I7890</t>
  </si>
  <si>
    <t>REJUNTE PARA GRANITO</t>
  </si>
  <si>
    <t>I6803</t>
  </si>
  <si>
    <t>SÍLICA ATIVA</t>
  </si>
  <si>
    <t>I1886</t>
  </si>
  <si>
    <t>SOLUÇÃO DE CLOROPRENE</t>
  </si>
  <si>
    <t>I1889</t>
  </si>
  <si>
    <t>SOLUÇÃO POLIETILENO CLOROSSULFONADO</t>
  </si>
  <si>
    <t>I2428</t>
  </si>
  <si>
    <t>SULFATO DE COBRE GRANULADO</t>
  </si>
  <si>
    <t>I6802</t>
  </si>
  <si>
    <t>SUPERPLASTIFICANTE DENSIFICADOR E RETARDADOR DE PEGA</t>
  </si>
  <si>
    <t>I7401</t>
  </si>
  <si>
    <t>TAMPA DE FERRO FUNDIDO TIPO T-33</t>
  </si>
  <si>
    <t>I8201</t>
  </si>
  <si>
    <t>TAMPA EM FoFo - D=600mm</t>
  </si>
  <si>
    <t>I8202</t>
  </si>
  <si>
    <t>TAMPA EM FoFo - D=800mm</t>
  </si>
  <si>
    <t>I2431</t>
  </si>
  <si>
    <t>TAMPA EM FoFo PARA LIGAÇÃO DE ESGOTO</t>
  </si>
  <si>
    <t>I7891</t>
  </si>
  <si>
    <t>VIAPLUS 1000 BRANCO</t>
  </si>
  <si>
    <t>I0818</t>
  </si>
  <si>
    <t>COLCHÃO ARAME GALV. REVEST. PVC TIPO RENO h=0,17M</t>
  </si>
  <si>
    <t>I0819</t>
  </si>
  <si>
    <t>COLCHÃO ARAME GALV. REVEST. PVC TIPO RENO h=0,23M</t>
  </si>
  <si>
    <t>I0820</t>
  </si>
  <si>
    <t>COLCHÃO ARAME GALV. REVEST. PVC TIPO RENO h=0,30M</t>
  </si>
  <si>
    <t>I2346</t>
  </si>
  <si>
    <t>GABIÃO ARAME GALV. REVEST. PVC TIPO CAIXA, h=0,50M</t>
  </si>
  <si>
    <t>I2347</t>
  </si>
  <si>
    <t>GABIÃO ARAME GALV. REVEST. PVC TIPO CAIXA, h=1,00M</t>
  </si>
  <si>
    <t>I1211</t>
  </si>
  <si>
    <t>GABIÃO COLCHÃO MALHA HEXAGONAL 6X8CM. ESP 30CM</t>
  </si>
  <si>
    <t>I1212</t>
  </si>
  <si>
    <t>GABIÃO COM MALHA HEXAGONAL 8X10CM - ZINCADO</t>
  </si>
  <si>
    <t>I1213</t>
  </si>
  <si>
    <t>I0974</t>
  </si>
  <si>
    <t>LIXEIRA EM FIBRA DE VIDRO CAP.=40L E DIAM.=35cm</t>
  </si>
  <si>
    <t>I2520</t>
  </si>
  <si>
    <t>MEIO FIO DE PEDRA GRANITICA</t>
  </si>
  <si>
    <t>I2527</t>
  </si>
  <si>
    <t>PARALELEPIPEDO (11 X 18 CM)</t>
  </si>
  <si>
    <t>I2105</t>
  </si>
  <si>
    <t>TOLDO PLÁSTICO</t>
  </si>
  <si>
    <t>I0050</t>
  </si>
  <si>
    <t>ALUMINIO ESTRUTURAL USINADO PARA ESTRUTURA</t>
  </si>
  <si>
    <t>I0455</t>
  </si>
  <si>
    <t>CAMISA METALICA DE 700MM ESPESSURA 1/4''</t>
  </si>
  <si>
    <t>I0464</t>
  </si>
  <si>
    <t>CANTONEIRA DE ALUMÍNIO 1 1/4" X1 1/4"</t>
  </si>
  <si>
    <t>I0465</t>
  </si>
  <si>
    <t>CANTONEIRA DE ALUMÍNIO 1/2'' X1/2"</t>
  </si>
  <si>
    <t>I0522</t>
  </si>
  <si>
    <t>CHAPA COBRE N.26 DESENV 0.33M</t>
  </si>
  <si>
    <t>I0523</t>
  </si>
  <si>
    <t>CHAPA COBRE N.26 DESENV 0.50M</t>
  </si>
  <si>
    <t>I8669</t>
  </si>
  <si>
    <t>CHAPA DE AÇO PARA CAMISAS METÁLICAS</t>
  </si>
  <si>
    <t>I8618</t>
  </si>
  <si>
    <t>CHAPA DE ALUMÍNIO TIPO XADREZ LAVRADA ESP. 3mm</t>
  </si>
  <si>
    <t>I7546</t>
  </si>
  <si>
    <t>CHAPA DE ALUMÍNIO XADRÊS DE 1 1/4"</t>
  </si>
  <si>
    <t>I0530</t>
  </si>
  <si>
    <t>I8624</t>
  </si>
  <si>
    <t>CHAPA EM ALUMÍNIO N.16</t>
  </si>
  <si>
    <t>I0824</t>
  </si>
  <si>
    <t>COMPONENTES ESTRUTURAIS DE ACO</t>
  </si>
  <si>
    <t>I6202</t>
  </si>
  <si>
    <t>GUIAS DE CRAVAÇÃO</t>
  </si>
  <si>
    <t>I6021</t>
  </si>
  <si>
    <t>MÃO FRANCESA EM AÇO GALVANIZADO A FOGO REVESTIDA EM FIBRA DE VIDRO PARA ELETROCALHA 300mm</t>
  </si>
  <si>
    <t>I6022</t>
  </si>
  <si>
    <t>MÃO FRANCESA EM AÇO GALVANIZADO A FOGO REVESTIDA EM FIBRA DE VIDRO PARA ELETROCALHA 500mm</t>
  </si>
  <si>
    <t>I1623</t>
  </si>
  <si>
    <t>PERFIL DE ALUMINIO ANODIZADO FOSCO (DIVISORIA)</t>
  </si>
  <si>
    <t>I1624</t>
  </si>
  <si>
    <t>PERFIL DE ALUMINIO TIPO ( L - T - U )</t>
  </si>
  <si>
    <t>I6809</t>
  </si>
  <si>
    <t>PERFIL DE ALUMINIO (5X5)CM</t>
  </si>
  <si>
    <t>I8685</t>
  </si>
  <si>
    <t>PERFIL METÁLICO "I" OU "H"</t>
  </si>
  <si>
    <t>I1135</t>
  </si>
  <si>
    <t>PERFIL 'U' DE AÇO ENRIJECIDO, C/PRIMER CHAPA 10 (DIVISÓRIA)</t>
  </si>
  <si>
    <t>I1614</t>
  </si>
  <si>
    <t>I8247</t>
  </si>
  <si>
    <t>PERFIL "U" EM ALUMÍNIO 3/4" x 3/4"</t>
  </si>
  <si>
    <t>I1687</t>
  </si>
  <si>
    <t>PONTA DE LANÇA METÁLICA EM EXTREMIDADES</t>
  </si>
  <si>
    <t>I8252</t>
  </si>
  <si>
    <t>TELA DE AÇO ELETROSOLDADA COM FIOS DE 3,4mm C/ 15 cm</t>
  </si>
  <si>
    <t>I8253</t>
  </si>
  <si>
    <t>TELA DE AÇO ELETROSOLDADA COM FIOS DE 5,0mm C/ 15 cm</t>
  </si>
  <si>
    <t>I2039</t>
  </si>
  <si>
    <t>TELA ELETROSSOLDADA MALHA RETANG 10X5CM FIO N.11</t>
  </si>
  <si>
    <t>I6810</t>
  </si>
  <si>
    <t>TELA EM ALUMINIO FIO 1,5MM E MALHA 4MM</t>
  </si>
  <si>
    <t>I2579</t>
  </si>
  <si>
    <t>TORRE METALICA</t>
  </si>
  <si>
    <t>I6192</t>
  </si>
  <si>
    <t>TORRE TRELIÇADA ALTURA 30,0 m, COM PLATAFORMA E ESCADA</t>
  </si>
  <si>
    <t>I6170</t>
  </si>
  <si>
    <t>TUBO CAMISA AÇO CHAPA ASTM A36 1/4" DN 300mm</t>
  </si>
  <si>
    <t>I6171</t>
  </si>
  <si>
    <t>TUBO CAMISA AÇO CHAPA ASTM A36 1/4" DN 400mm</t>
  </si>
  <si>
    <t>I6172</t>
  </si>
  <si>
    <t>TUBO CAMISA AÇO CHAPA ASTM A36 1/4" DN 500mm</t>
  </si>
  <si>
    <t>I7953</t>
  </si>
  <si>
    <t>TUBO TREIMING</t>
  </si>
  <si>
    <t>PÇ</t>
  </si>
  <si>
    <t>I0153</t>
  </si>
  <si>
    <t>AZULEJO BRANCO 15X15CM</t>
  </si>
  <si>
    <t>I7893</t>
  </si>
  <si>
    <t>BANCADA DE GRANITO CINZA POLIDO E=2cm</t>
  </si>
  <si>
    <t>I7894</t>
  </si>
  <si>
    <t>BANCADA DE GRANITO OUTRAS CORES E=2cm,</t>
  </si>
  <si>
    <t>I1230</t>
  </si>
  <si>
    <t>BANCADA DE GRANITO OUTRAS CORES, E=3cm</t>
  </si>
  <si>
    <t>I0462</t>
  </si>
  <si>
    <t>CANTONEIRA DE AJUSTE</t>
  </si>
  <si>
    <t>I0463</t>
  </si>
  <si>
    <t>CANTONEIRA DE ALUMINIO PARA AZULEJO</t>
  </si>
  <si>
    <t>I0497</t>
  </si>
  <si>
    <t>CARPETE. ESPESSURA 4MM</t>
  </si>
  <si>
    <t>I6500</t>
  </si>
  <si>
    <t>CERÂMICA ESMALTADA DIMENSÕES ACIMA DE 30x30cm (900 cm²) - PEI-5/PEI-4</t>
  </si>
  <si>
    <t>I6497</t>
  </si>
  <si>
    <t>CERÂMICA ESMALTADA DIMENSÕES ATÉ 10x10cm (100 cm²) - DECORATIVA</t>
  </si>
  <si>
    <t>I6498</t>
  </si>
  <si>
    <t>CERÂMICA ESMALTADA DIMENSÕES ATÉ 30x30cm (900 cm²) - PEI-5/PEI-4</t>
  </si>
  <si>
    <t>I0519</t>
  </si>
  <si>
    <t>CERÂMICA VERMELHA 7.5X15CM</t>
  </si>
  <si>
    <t>I0540</t>
  </si>
  <si>
    <t>CHAPA LISA DE FIBROCIMENTO DE 6MM</t>
  </si>
  <si>
    <t>I6619</t>
  </si>
  <si>
    <t>CHAPIM DE GRANITO VERDE MERUOCA</t>
  </si>
  <si>
    <t>I0870</t>
  </si>
  <si>
    <t>CORTICA ESPESSURA 12MM</t>
  </si>
  <si>
    <t>I0962</t>
  </si>
  <si>
    <t>DEGRAU DE MARMORE COLOCADO</t>
  </si>
  <si>
    <t>I0963</t>
  </si>
  <si>
    <t>DEGRAU PRE-MOLDADO DE GRANILITE DE 30X100CM</t>
  </si>
  <si>
    <t>I7895</t>
  </si>
  <si>
    <t>DIVISÓRIA DE GRANITO CINZA E=2cm</t>
  </si>
  <si>
    <t>I7917</t>
  </si>
  <si>
    <t>DIVISÓRIA DE GRANITO CINZA E=3CM</t>
  </si>
  <si>
    <t>I1165</t>
  </si>
  <si>
    <t>I1195</t>
  </si>
  <si>
    <t>FORRO ALUM.SIST.VERT.EM ESTR.ATIR.-COLOCADO</t>
  </si>
  <si>
    <t>I2351</t>
  </si>
  <si>
    <t>GRANITO PARA PISO INDUSTRIAL</t>
  </si>
  <si>
    <t>I7892</t>
  </si>
  <si>
    <t>GRANITO POLIDO BRANCO E=2cm</t>
  </si>
  <si>
    <t>I1659</t>
  </si>
  <si>
    <t>GRANITO POLIDO CINZA E=2cm</t>
  </si>
  <si>
    <t>I1229</t>
  </si>
  <si>
    <t>GRANITO POLIDO OUTRAS CORES E=2cm</t>
  </si>
  <si>
    <t>I1231</t>
  </si>
  <si>
    <t>GRANITO POLIDO PRETO E=2cm</t>
  </si>
  <si>
    <t>I1332</t>
  </si>
  <si>
    <t>LADRILHO HIDRAULICO DE UMA COR</t>
  </si>
  <si>
    <t>I2480</t>
  </si>
  <si>
    <t>LAMBRI 7x1cm EM ANGELIM</t>
  </si>
  <si>
    <t>I1342</t>
  </si>
  <si>
    <t>I1506</t>
  </si>
  <si>
    <t>MANTA EM FELTRO P/ REVESTIMENTO</t>
  </si>
  <si>
    <t>I1509</t>
  </si>
  <si>
    <t>MARMORE BRANCO, ESP.=3CM</t>
  </si>
  <si>
    <t>I8554</t>
  </si>
  <si>
    <t>MASTIQUE BETUMINOSO MODIFICADO COM POLIURETANO, TIXOTRÓPICO, BICOMPONENTE PARA JUNTA DE DILATAÇÃO</t>
  </si>
  <si>
    <t>I1531</t>
  </si>
  <si>
    <t>MOSAICO VIDROSO 2X2CM</t>
  </si>
  <si>
    <t>I1561</t>
  </si>
  <si>
    <t>PAPEL DE PAREDE</t>
  </si>
  <si>
    <t>I1595</t>
  </si>
  <si>
    <t>PASTA DE CIMENTO BRANCO</t>
  </si>
  <si>
    <t>I1598</t>
  </si>
  <si>
    <t>I8349</t>
  </si>
  <si>
    <t>PASTILHA 5x5cm</t>
  </si>
  <si>
    <t>I1644</t>
  </si>
  <si>
    <t>PEÇA ' L' DE ANCORAGEM</t>
  </si>
  <si>
    <t>I1645</t>
  </si>
  <si>
    <t>PEÇA DE MAMORITE POLIDO 1 FACE</t>
  </si>
  <si>
    <t>I1647</t>
  </si>
  <si>
    <t>PEÇAS DE MARMORITE NATURAL, POLIDA 2 FACES</t>
  </si>
  <si>
    <t>I2484</t>
  </si>
  <si>
    <t>PEDRA SÃO TOMÉ</t>
  </si>
  <si>
    <t>I1603</t>
  </si>
  <si>
    <t>PEDRAS NATURAIS DECORATIVAS</t>
  </si>
  <si>
    <t>I1604</t>
  </si>
  <si>
    <t>PEDRAS NATURAIS DECORATIVAS POLIDAS</t>
  </si>
  <si>
    <t>I1608</t>
  </si>
  <si>
    <t>I1607</t>
  </si>
  <si>
    <t>PEITORIL DE MARMORE - 15CM</t>
  </si>
  <si>
    <t>I2485</t>
  </si>
  <si>
    <t>PEITORIL DE MARMORITE</t>
  </si>
  <si>
    <t>I1609</t>
  </si>
  <si>
    <t>PEITORIL PRE-MOLDADO DE GRANILITE DE L= 10 cm</t>
  </si>
  <si>
    <t>I1610</t>
  </si>
  <si>
    <t>PEITORIS DE GRANITO 15CM</t>
  </si>
  <si>
    <t>I1653</t>
  </si>
  <si>
    <t>PISO ANTIDERR. NITROPISO TF-5000, SELADO C/FC-140</t>
  </si>
  <si>
    <t>I1655</t>
  </si>
  <si>
    <t>PISO CERÂMICO GAIL 240X115X14 MM</t>
  </si>
  <si>
    <t>I1657</t>
  </si>
  <si>
    <t>PISO DE BORRACHA 50X50CM ESPESSURA 13MM</t>
  </si>
  <si>
    <t>I1656</t>
  </si>
  <si>
    <t>PISO DE BORRACHA 50x50cm ESPESSURA 7,5mm</t>
  </si>
  <si>
    <t>I1658</t>
  </si>
  <si>
    <t>PISO ELEVADO COMPOSTO DE PLACAS DE AÇO GALVANIZADO ESTAMPADO, MIOLO EM CONCRETO LEVE, REVESTIMENTO EM PAVIFLEX, MONTADO EM ESTRUTURA DE SUSTENTAÇÃO REGULÁVEL ( FORNECIMENTO E MONTAGEM )</t>
  </si>
  <si>
    <t>I2396</t>
  </si>
  <si>
    <t>PISO EM BORRACHA ANTI-DERRAPANTE (COLOCADO)</t>
  </si>
  <si>
    <t>I1660</t>
  </si>
  <si>
    <t>I1661</t>
  </si>
  <si>
    <t>PISO PEDRA CARIRI E=2CM</t>
  </si>
  <si>
    <t>I1670</t>
  </si>
  <si>
    <t>PLACA DE MÁRMORE PADRONIZADA 15X30CM</t>
  </si>
  <si>
    <t>I6632</t>
  </si>
  <si>
    <t>PLACA EM FIBRA DE VIDRO ESP=3mm</t>
  </si>
  <si>
    <t>I6503</t>
  </si>
  <si>
    <t>PORCELANATO NATURAL (FOSCO)</t>
  </si>
  <si>
    <t>I6501</t>
  </si>
  <si>
    <t>PORCELANATO POLIDO</t>
  </si>
  <si>
    <t>I1820</t>
  </si>
  <si>
    <t>REVESTIMENTO EPÓXICO PARA PISOS</t>
  </si>
  <si>
    <t>I1821</t>
  </si>
  <si>
    <t>REVESTIMENTO METÁLICO, TIPO REYNOBOND, DUAS CHAPAS</t>
  </si>
  <si>
    <t>I1822</t>
  </si>
  <si>
    <t>REVESTIMENTO TEXTURADO PERMALIT DESEMPENADEIRA 222</t>
  </si>
  <si>
    <t>I1823</t>
  </si>
  <si>
    <t>REVESTIMENTO TEXTURADO PERMALIT-ROLO 444</t>
  </si>
  <si>
    <t>I7497</t>
  </si>
  <si>
    <t>RODAPÉ DE GRANITO H=10 cm</t>
  </si>
  <si>
    <t>I1828</t>
  </si>
  <si>
    <t>RODAPÉ DE MÁRMORE COLOCADO - 10CM</t>
  </si>
  <si>
    <t>I1830</t>
  </si>
  <si>
    <t>RODAPÉ PRE-MOLDADO DE GRANILITE DE 10CM</t>
  </si>
  <si>
    <t>I1869</t>
  </si>
  <si>
    <t>SINTECO P/ PISOS DE MADEIRA</t>
  </si>
  <si>
    <t>I1880</t>
  </si>
  <si>
    <t>SOLEIRA DE GRANITO DE 15CM</t>
  </si>
  <si>
    <t>I1881</t>
  </si>
  <si>
    <t>SOLEIRA DE GRANITO DE 25CM</t>
  </si>
  <si>
    <t>I1882</t>
  </si>
  <si>
    <t>SOLEIRA DE MARMORE DE 15CM</t>
  </si>
  <si>
    <t>I1883</t>
  </si>
  <si>
    <t>SOLEIRA DE MARMORE DE 25CM</t>
  </si>
  <si>
    <t>I2495</t>
  </si>
  <si>
    <t>SOLEIRA DE MARMORITE</t>
  </si>
  <si>
    <t>I1884</t>
  </si>
  <si>
    <t>SOLEIRA PRE-MOLDADA DE GRANILITE DE 15CM</t>
  </si>
  <si>
    <t>I1885</t>
  </si>
  <si>
    <t>SOLEIRA PRE-MOLDADA DE GRANILITE DE 25CM</t>
  </si>
  <si>
    <t>I1900</t>
  </si>
  <si>
    <t>SUPORTE MÁRMORE PARA FILTRO</t>
  </si>
  <si>
    <t>I1938</t>
  </si>
  <si>
    <t>TAPETE TIPO TABACOW, DE 6MM A 10MM (COLOCADO)</t>
  </si>
  <si>
    <t>I1939</t>
  </si>
  <si>
    <t>TAPETE TIPO TABACOW,ATE 6MM (COLOCADO)</t>
  </si>
  <si>
    <t>I2034</t>
  </si>
  <si>
    <t>TELA DE ACABAMENTO NO FORRO - E. EOLICO</t>
  </si>
  <si>
    <t>I2078</t>
  </si>
  <si>
    <t>TESTEIRA EXTRUDIDA PARA DEGRAUS</t>
  </si>
  <si>
    <t>I2157</t>
  </si>
  <si>
    <t>TRILHO DE ALUMINIO PARA FORRO DE GESSO</t>
  </si>
  <si>
    <t>I8224</t>
  </si>
  <si>
    <t>BALANÇA ELETRÔNICA C/ OPLATAFORMA 18x3, CAP. 80 TON. (FORN./MONTAGEM)</t>
  </si>
  <si>
    <t>I8364</t>
  </si>
  <si>
    <t>BRISES EM PVC COM ESTRUTURA EM CHAPA METÁLICA - FORN. E MONT.</t>
  </si>
  <si>
    <t>I7544</t>
  </si>
  <si>
    <t>CENTRAL DE CONTROLE DE DETECÇÃO E ALARME DE INCÊNDIO</t>
  </si>
  <si>
    <t>I7545</t>
  </si>
  <si>
    <t>CENTRAL DE TELEFONIA C/ 50 RAMAIS E 10LINHAS TRONCO (FORN./MONTAGEM)</t>
  </si>
  <si>
    <t>I8435</t>
  </si>
  <si>
    <t>CERCA COM PAINÉIS TIPO NYLOFOR, EM AÇO REVESTIDO, COR VERDE C/ ALTURA DE 2,43 m - FORNECIMENTO E COLOCAÇÃO</t>
  </si>
  <si>
    <t>I8232</t>
  </si>
  <si>
    <t>CHAPA DE ALUMÍNIO CORRUGADA COM SUPORTE DE PERFIL EM "L"</t>
  </si>
  <si>
    <t>I7975</t>
  </si>
  <si>
    <t>CONJUNTO DE CONVERSORES (EMISSOR E RECEPTOR) DE UTP/COAXIAL COM TERMINAIS DE CONEXÃO, CAIXAS DE PROTEÇÃO E FONTE DE ALIMENTAÇÃO</t>
  </si>
  <si>
    <t>I0865</t>
  </si>
  <si>
    <t>CORTE DE PERFIL DUPLO I DE 10" X 4"X 5/8"</t>
  </si>
  <si>
    <t>I0866</t>
  </si>
  <si>
    <t>CORTE DE PERFIL DUPLO I DE 12" X 5"X 1/4"</t>
  </si>
  <si>
    <t>I0867</t>
  </si>
  <si>
    <t>CORTE DE PERFIL METALICO I DE 10"X4"X5/8"</t>
  </si>
  <si>
    <t>I0868</t>
  </si>
  <si>
    <t>CORTE DE PERFIL METALICO I DE 12"X 5"X 1/4"</t>
  </si>
  <si>
    <t>I0869</t>
  </si>
  <si>
    <t>CORTE DE SUPERFICIE C/DISCO DIAMANTADO</t>
  </si>
  <si>
    <t>I7976</t>
  </si>
  <si>
    <t>DETECTOR TERMO-VELOCIMÉTRICO, MONTAGEM DE TETO, C/ BASE ALIMENTAÇÃO 220 VAC, OPERAÇÃO EM REDE - INSTALADO</t>
  </si>
  <si>
    <t>I7942</t>
  </si>
  <si>
    <t>DIFUSOR LINEAR DE INSUFLAMENTO, EM ALUMÍNIO, COM REGISTROS ETC.</t>
  </si>
  <si>
    <t>I8320</t>
  </si>
  <si>
    <t>DIVISÓRIA DE GESSO ACARTONADO e=48mm, S/ REVESTIMENTO</t>
  </si>
  <si>
    <t>I8321</t>
  </si>
  <si>
    <t>DIVISÓRIA DE GESSO ACARTONADO e=70mm, S/ REVESTIMENTO</t>
  </si>
  <si>
    <t>I8312</t>
  </si>
  <si>
    <t>DIVISÓRIA PAINEL CELULAR, MONTANTE/RODAPÉ DUPLO, PERFIL EM AÇO</t>
  </si>
  <si>
    <t>I8314</t>
  </si>
  <si>
    <t>DIVISÓRIA PAINEL CELULAR, MONTANTE/RODAPÉ DUPLO, PERFIL EM ALUMÍNIO</t>
  </si>
  <si>
    <t>I8311</t>
  </si>
  <si>
    <t>DIVISÓRIA PAINEL CELULAR, MONTANTE/RODAPÉ SIMPLES, PERFIL EM AÇO</t>
  </si>
  <si>
    <t>I8313</t>
  </si>
  <si>
    <t>DIVISÓRIA PAINEL CELULAR, MONTANTE/RODAPÉ SIMPLES, PERFIL EM ALUMÍNIO</t>
  </si>
  <si>
    <t>I8324</t>
  </si>
  <si>
    <t>DIVISÓRIA PAINEL FIBRAROC, MONTANTE/RODAPÉ DUPLO, PERFIL EM AÇO</t>
  </si>
  <si>
    <t>I8325</t>
  </si>
  <si>
    <t>DIVISÓRIA PAINEL FIBRAROC, MONTANTE/RODAPÉ DUPLO, PERFIL EM ALUMÍNIO</t>
  </si>
  <si>
    <t>I8322</t>
  </si>
  <si>
    <t>DIVISÓRIA PAINEL FIBRAROC, MONTANTE/RODAPÉ SIMPLES, PERFIL EM AÇO</t>
  </si>
  <si>
    <t>I8323</t>
  </si>
  <si>
    <t>DIVISÓRIA PAINEL FIBRAROC, MONTANTE/RODAPÉ SIMPLES, PERFIL EM ALUMÍNIO</t>
  </si>
  <si>
    <t>I8318</t>
  </si>
  <si>
    <t>DIVISÓRIA PAINEL PVC, MONTANTE/RODAPÉ SIMPLES, PERFIL EM AÇO</t>
  </si>
  <si>
    <t>I8319</t>
  </si>
  <si>
    <t>DIVISÓRIA PAINEL PVC, MONTANTE/RODAPÉ SIMPLES, PERFIL EM ALUMÍNIO</t>
  </si>
  <si>
    <t>I8189</t>
  </si>
  <si>
    <t>DRAGAGEM INCLUINDO MOBILIZAÇÃO/DESMOBILIZAÇÃO DA DRAGA</t>
  </si>
  <si>
    <t>I7510</t>
  </si>
  <si>
    <t>ELEVADOR C/ CABINE EM AÇO INOX ESCOVADO C/ 2 PORTAS CORREDIÇAS NAS FACES ANTERIOR E POSTERIOR, C/ SIST. TRATOR/PROPULSÃO P/ 3 PARADAS - CAP 20 PESSOAS</t>
  </si>
  <si>
    <t>I7948</t>
  </si>
  <si>
    <t>ELEVADOR CAPACIDADE 225 Kg, 3 PASSAGEIROS OU CADEIRA DE RODAS + 1 ACOMPANHANTE, CABINE E PORTAS DE AÇO INOXIDÁVEL ESCOVADO, 3 PARADAS, VELOC. 0,25m/seg</t>
  </si>
  <si>
    <t>I8259</t>
  </si>
  <si>
    <t>ELEVADOR PARA 10 PESSOAS VELOCIDADE 60m/min - 3 PARADAS</t>
  </si>
  <si>
    <t>I8235</t>
  </si>
  <si>
    <t>ESCADA PRÉ-MOLDADA EM CONCRETO Ø = 1,80m - h = 3,50m - FORNECIMENTO / MONTAGEM</t>
  </si>
  <si>
    <t>I1116</t>
  </si>
  <si>
    <t>ESTACA FRANKI - 350 MM - CAPACIDADE 55 T</t>
  </si>
  <si>
    <t>I1117</t>
  </si>
  <si>
    <t>ESTACA FRANKI - 400 MM - CAPACIDADE 75 T</t>
  </si>
  <si>
    <t>I1118</t>
  </si>
  <si>
    <t>ESTACA FRANKI - 455 MM - CAPACIDADE 95 T</t>
  </si>
  <si>
    <t>I1119</t>
  </si>
  <si>
    <t>ESTACA FRANKI - 520 MM - CAPACIDADE 130 T</t>
  </si>
  <si>
    <t>I1120</t>
  </si>
  <si>
    <t>ESTACA FRANKI - 600 MM - CAPACIDADE 170 T</t>
  </si>
  <si>
    <t>I7962</t>
  </si>
  <si>
    <t>ESTACA FRANKI - 700 MM - CAPACIDADE 220 T</t>
  </si>
  <si>
    <t>I8238</t>
  </si>
  <si>
    <t>ESTRUTURA PRÉ-FABRICADA EM AÇO GALVANIZADO PARA ESCADA</t>
  </si>
  <si>
    <t>I8261</t>
  </si>
  <si>
    <t>EXECUÇÃO DE FURO EM CONCRETO COM BROCA - Ø 1 1/2" A 2"</t>
  </si>
  <si>
    <t>I7456</t>
  </si>
  <si>
    <t>FORMA DE PAPELÃO RESINADO TIPO ESTRUTUBOS D=1,20 M (FORNECIMENTO/MONTAGEM/DESMONTAGEM)</t>
  </si>
  <si>
    <t>I8298</t>
  </si>
  <si>
    <t>FORRO ACÚSTICO TIPO "SONEX" EM ESPUMA FLEXÍVEL DE POLIURETANO, AUTO-EXTINGUÍVEL, C/ SUPERFÍCIE ESCULPIDA, COR GRAFITE 20/35</t>
  </si>
  <si>
    <t>I8303</t>
  </si>
  <si>
    <t>FORRO ACÚSTICO TIPO "SONEX" EM ESPUMA FLEXÍVEL DE POLIURETANO, AUTO-EXTINGUÍVEL, C/ SUPERFÍCIE ESCULPIDA, COR BRANCA 50/75</t>
  </si>
  <si>
    <t>I8302</t>
  </si>
  <si>
    <t>FORRO ACÚSTICO TIPO "SONEX" EM ESPUMA FLEXÍVEL DE POLIURETANO, AUTO-EXTINGUÍVEL, C/ SUPERFÍCIE ESCULPIDA, COR BRANCA 35/35</t>
  </si>
  <si>
    <t>I8299</t>
  </si>
  <si>
    <t>FORRO ACÚSTICO TIPO "SONEX" EM ESPUMA FLEXÍVEL DE POLIURETANO, AUTO-EXTINGUÍVEL, C/ SUPERFÍCIE ESCULPIDA, COR GRAFITE 35/35</t>
  </si>
  <si>
    <t>I8301</t>
  </si>
  <si>
    <t>FORRO ACÚSTICO TIPO "SONEX" EM ESPUMA FLEXÍVEL DE POLIURETANO, AUTO-EXTINGUÍVEL, C/ SUPERFÍCIE ESCULPIDA, COR BRANCA 20/35</t>
  </si>
  <si>
    <t>I8300</t>
  </si>
  <si>
    <t>FORRO ACÚSTICO TIPO "SONEX" EM ESPUMA FLEXÍVEL DE POLIURETANO, AUTO-EXTINGUÍVEL, C/ SUPERFÍCIE ESCULPIDA, COR GRAFITE 50/75</t>
  </si>
  <si>
    <t>I8306</t>
  </si>
  <si>
    <t>FORRO ACÚSTICO TIPO "SONEX" EM PLACAS DE FIBRA MINERAL C/PERFIL "CARTOLA" EM ALUMÍNIO</t>
  </si>
  <si>
    <t>I8304</t>
  </si>
  <si>
    <t>FORRO ACÚSTICO TIPO "SONEX" EM PLACAS DE FIBRA MINERAL C/PERFIL "T" EM AÇO</t>
  </si>
  <si>
    <t>I8305</t>
  </si>
  <si>
    <t>FORRO ACÚSTICO TIPO "SONEX" EM PLACAS DE FIBRA MINERAL C/PERFIL "T" EM ALUMÍNIO</t>
  </si>
  <si>
    <t>I8291</t>
  </si>
  <si>
    <t>FORRO DE GESSO ACARTONADO ARAMADO</t>
  </si>
  <si>
    <t>I8292</t>
  </si>
  <si>
    <t>FORRO DE GESSO ACARTONADO ESTRUTURADO</t>
  </si>
  <si>
    <t>I8288</t>
  </si>
  <si>
    <t>FORRO DE GESSO CONVENCIONAL (60x60)cm COM TIRO E ARAME GALVANIZADO ENCAPADO</t>
  </si>
  <si>
    <t>I8289</t>
  </si>
  <si>
    <t>FORRO DE GESSO CONVENCIONAL (60x60)cm SEM TIRO E ARAME GALVANIZADO ENCAPADO</t>
  </si>
  <si>
    <t>I8309</t>
  </si>
  <si>
    <t>FORRO PACOTE C/ PERFIL "CARTOLA" EM AÇO</t>
  </si>
  <si>
    <t>I8310</t>
  </si>
  <si>
    <t>FORRO PACOTE C/ PERFIL "CARTOLA" EM ALUMÍNIO</t>
  </si>
  <si>
    <t>I8307</t>
  </si>
  <si>
    <t>FORRO PACOTE C/ PERFIL "T" EM AÇO</t>
  </si>
  <si>
    <t>I8308</t>
  </si>
  <si>
    <t>FORRO PACOTE C/ PERFIL "T" EM ALUMÍNIO</t>
  </si>
  <si>
    <t>I8297</t>
  </si>
  <si>
    <t>FORRO PVC - COLMÉIA</t>
  </si>
  <si>
    <t>I8293</t>
  </si>
  <si>
    <t>FORRO PVC - LAMBRI (100x6000 OU 200x6000)mm</t>
  </si>
  <si>
    <t>I8296</t>
  </si>
  <si>
    <t>FORRO PVC - MODULADO (618x1250)mm C/ PERFIL "CARTOLA" EM ALUMÍNIO</t>
  </si>
  <si>
    <t>I8294</t>
  </si>
  <si>
    <t>FORRO PVC - MODULADO (618x1250)mm C/ PERFIL "T" EM AÇO</t>
  </si>
  <si>
    <t>I8295</t>
  </si>
  <si>
    <t>FORRO PVC - MODULADO (618x1250)mm C/ PERFIL "T" EM ALUMÍNIO</t>
  </si>
  <si>
    <t>I1203</t>
  </si>
  <si>
    <t>FURAÇÃO DE FORRO EM LAJE - E. EOLICO</t>
  </si>
  <si>
    <t>I8439</t>
  </si>
  <si>
    <t>GRADIL PRÉ-FABRICADO COMPOSTO DE PAINÉIS DE 2,50 x 2,43 EM ARAME GALVANIZADO 5 mm DE DIÂMETRO, MALHA 200 x 50 mm, POSTE COM SECÇÃO 60 x 40 mm E ALTURA DE 3,20 m CHAPA GALVANIZADA, COM 1,55 mm DE ESPESSURA, PINTADO COM TINTA POLIÉSTER E PINTURA ELETROSTÁTICA - FORNECIMENTO E COLOCAÇÃO</t>
  </si>
  <si>
    <t>I1248</t>
  </si>
  <si>
    <t>HIGIENIZAÇÃO EM METRAGEM DE DUTOS DE AR-CONDICION.</t>
  </si>
  <si>
    <t>I7540</t>
  </si>
  <si>
    <t>IMPERMEABILIZAÇÃO DE ACABAMENTO C/ HEYDICRYL PLUS, COR BRANCA,CONSUMO 3,0 KG/M2, REFORÇADO C/ TELA DE PLIESTER MALHA 2x2m</t>
  </si>
  <si>
    <t>I8339</t>
  </si>
  <si>
    <t>JANELA EM ALUMÍNIO ANODIZADO NATURAL/FOSCO, DE CORRER, COM BANDEIROLA E/OU PEITORIL, SEM VIDRO</t>
  </si>
  <si>
    <t>I8337</t>
  </si>
  <si>
    <t>JANELA EM ALUMÍNIO ANODIZADO NATURAL/FOSCO, DE CORRER, SEM BANDEIROLA E/OU PEITORIL, SEM VIDRO</t>
  </si>
  <si>
    <t>I8345</t>
  </si>
  <si>
    <t>JANELA EM ALUMÍNIO ANODIZADO PRETO, DE CORRER, COM BANDEIROLA E/OU PEITORIL, SEM VIDRO</t>
  </si>
  <si>
    <t>I8343</t>
  </si>
  <si>
    <t>JANELA EM ALUMÍNIO ANODIZADO PRETO, DE CORRER, SEM BANDEIROLA E/OU PEITORIL, SEM VIDRO</t>
  </si>
  <si>
    <t>I0175</t>
  </si>
  <si>
    <t>LEVANTAMENTO BATIMÉTRICO</t>
  </si>
  <si>
    <t>I0499</t>
  </si>
  <si>
    <t>LOCAÇÃO DE JAZIDAS EM MAR</t>
  </si>
  <si>
    <t>I0472</t>
  </si>
  <si>
    <t>LOCAÇÃO DE OBRAS EM MAR</t>
  </si>
  <si>
    <t>I7980</t>
  </si>
  <si>
    <t>MÓDULO PARA COMUNICAÇÃO EM REDE RS 485 PROTOCOLO MODBUS RTU</t>
  </si>
  <si>
    <t>I8333</t>
  </si>
  <si>
    <t>PAREDE DE BLOCO DE GESSO HIDROFUGANTE, INCLUSIVE EMASSAMENTO</t>
  </si>
  <si>
    <t>I8332</t>
  </si>
  <si>
    <t>PAREDE DE BLOCO DE GESSO STAND, INCLUSIVE EMASSAMENTO</t>
  </si>
  <si>
    <t>I7332</t>
  </si>
  <si>
    <t>PERFURAÇÃO DE POÇO PROFUNDO D=6"</t>
  </si>
  <si>
    <t>I7969</t>
  </si>
  <si>
    <t>PISO MONOLÍTICO DE POLIURETANO, ANTIDERRAPANTE, AUTONIVELANTE, S/ JUNTA</t>
  </si>
  <si>
    <t>I7541</t>
  </si>
  <si>
    <t>PISO TIPO MONOLÍTICO DE ALTA RESISTÊNCIA, DE BAIXA ESPESSURA, DE POLIURETAMO ANTIDERRAPANTE, S/ JUNTAS, TIPO DUROCOR OU SIMILAR (FORN/MONT)</t>
  </si>
  <si>
    <t>I8328</t>
  </si>
  <si>
    <t>PISO VINÍLICO TIPO "PAVIFLEX", e=1,6mm</t>
  </si>
  <si>
    <t>I8329</t>
  </si>
  <si>
    <t>PISO VINÍLICO TIPO "PAVIFLEX", e=2,0mm</t>
  </si>
  <si>
    <t>I7920</t>
  </si>
  <si>
    <t>POLIMENTO EM CONCRETO NIVELADO À LASER</t>
  </si>
  <si>
    <t>I7970</t>
  </si>
  <si>
    <t>POLTRONA C/ BASE DE ASSENTO REBATÍVEL, ACABAMENTO METÁLICO EM PINTURA PÓ EPOXE PRETO FOSCO, REVESTIMENTO EM LÃ FLORA, EQUIPADA C/ PRANCHETA E BRAÇO (FORNECIMENTO E MONTAGEM)</t>
  </si>
  <si>
    <t>I8342</t>
  </si>
  <si>
    <t>PORTA EM ALUMÍNIO ANODIZADO NATURAL/FOSCO, DE ABRIR, COM BANDEIROLA E/OU PEITORIL, SEM VIDRO</t>
  </si>
  <si>
    <t>I8341</t>
  </si>
  <si>
    <t>PORTA EM ALUMÍNIO ANODIZADO NATURAL/FOSCO, DE ABRIR, SEM BANDEIROLA E/OU PEITORIL, SEM VIDRO</t>
  </si>
  <si>
    <t>I8340</t>
  </si>
  <si>
    <t>PORTA EM ALUMÍNIO ANODIZADO NATURAL/FOSCO, DE CORRER, COM BANDEIROLA E/OU PEITORIL, SEM VIDRO</t>
  </si>
  <si>
    <t>I8338</t>
  </si>
  <si>
    <t>PORTA EM ALUMÍNIO ANODIZADO NATURAL/FOSCO, DE CORRER, SEM BANDEIROLA E/OU PEITORIL, SEM VIDRO</t>
  </si>
  <si>
    <t>I8348</t>
  </si>
  <si>
    <t>PORTA EM ALUMÍNIO ANODIZADO PRETO, DE ABRIR, COM BANDEIROLA E/OU PEITORIL, SEM VIDRO</t>
  </si>
  <si>
    <t>I8347</t>
  </si>
  <si>
    <t>PORTA EM ALUMÍNIO ANODIZADO PRETO, DE ABRIR, SEM BANDEIROLA E/OU PEITORIL, SEM VIDRO</t>
  </si>
  <si>
    <t>I8346</t>
  </si>
  <si>
    <t>PORTA EM ALUMÍNIO ANODIZADO PRETO, DE CORRER, COM BANDEIROLA E/OU PEITORIL, SEM VIDRO</t>
  </si>
  <si>
    <t>I8344</t>
  </si>
  <si>
    <t>PORTA EM ALUMÍNIO ANODIZADO PRETO, DE CORRER, SEM BANDEIROLA E/OU PEITORIL, SEM VIDRO</t>
  </si>
  <si>
    <t>I8248</t>
  </si>
  <si>
    <t>PORTA 0,60 x 1,80 TIPO VENEZIANA</t>
  </si>
  <si>
    <t>I8249</t>
  </si>
  <si>
    <t>PORTÃO EM ALUMÍNIO EM TUBOS DE 20 mm</t>
  </si>
  <si>
    <t>I8436</t>
  </si>
  <si>
    <t>PORTÃO TIPO BASCULANTE COM PAINÉIS NYLOFOR, EM AÇO REVESTIDO, COR VERDE - FORNECIMENTO E COLOCAÇÃO</t>
  </si>
  <si>
    <t>I8437</t>
  </si>
  <si>
    <t>PORTÃO TIPO CORRER COM PAINÉIS NYLOFOR, EM AÇO REVESTIDO, COR VERDE - FORNECIMENTO E COLOCAÇÃO</t>
  </si>
  <si>
    <t>I8335</t>
  </si>
  <si>
    <t>REBOCO DE GESSO SOBRE BLOCO DE CONCRETO E/OU TIJOLO CERÂMICO</t>
  </si>
  <si>
    <t>I8334</t>
  </si>
  <si>
    <t>REBOCO DE GESSO SOBRE GESSO E/OU EMBOÇO</t>
  </si>
  <si>
    <t>I7509</t>
  </si>
  <si>
    <t>REDE DE GÁS P/ COZINHA</t>
  </si>
  <si>
    <t>I7940</t>
  </si>
  <si>
    <t>REDE DE INSUFLAMENTO/RETORNO, C/ DUTOS EM CHAPA GALVANIZADA, DEFLETORES, CHAVEAMENTOS, FIXAÇÕES, ISOLAMENTO TÉRMICO EM MANTAS DE LÃ DE ROCHA OU VIDRO, DUTOS FLEXÍVEIS DE LIGAÇÃO ETC.</t>
  </si>
  <si>
    <t>I7944</t>
  </si>
  <si>
    <t>REDE DE INSUFLAMENTO/RETORNO C/ DUTOS EM CHAPA GALVANIZADA, DEFLETORES, CHAVEAMENTOS, FIXAÇÕES, ISOLAMENTO TÉRMICO EM CHAPAS DE ISOPOR AUTO-EXTINGUÍVEL, DUTOS FLEXÍVEIS DE LIGAÇÃO ETC.</t>
  </si>
  <si>
    <t>I6807</t>
  </si>
  <si>
    <t>REMANEJAMENTO DE CONDENSADORES DE MINICENTRAIS DE AR CONDICIONADO, INCLUSIVE PONTO DE FORÇA E RECARGA DE GAS</t>
  </si>
  <si>
    <t>I8327</t>
  </si>
  <si>
    <t>REMANEJAMENTO DE DIVISÓRIA</t>
  </si>
  <si>
    <t>I8336</t>
  </si>
  <si>
    <t>REMANEJAMENTO DE FORROS (PACOTE / MODULADOS)</t>
  </si>
  <si>
    <t>I7368</t>
  </si>
  <si>
    <t>REMANEJAMENTO DE GRELHA DE INSUFLAMENTO/RETORNO ATÉ 0,25 M2</t>
  </si>
  <si>
    <t>I7369</t>
  </si>
  <si>
    <t>REMANEJAMENTO DE GRELHA DE INSUFLAMENTO/RETORNO DE 0,26 M2 ATÉ 0,49 M2</t>
  </si>
  <si>
    <t>I7370</t>
  </si>
  <si>
    <t>REMANEJAMENTO DE GRELHA DE INSUFLAMENTO/RETORNO DE 0,50 M2 ATÉ 0,64M2</t>
  </si>
  <si>
    <t>I7371</t>
  </si>
  <si>
    <t>REMANEJAMENTO DE GRELHA DE INSUFLAMENTO/RETORNO DE 0,65 M2 À 0,81 M2</t>
  </si>
  <si>
    <t>I7372</t>
  </si>
  <si>
    <t>REMANEJAMENTO DE GRELHA DE INSUFLAMENTO/RETORNO DE 0,81 M2 ATÉ 1,00 M2</t>
  </si>
  <si>
    <t>I8330</t>
  </si>
  <si>
    <t>RODAPÉ VINÍLICO, H=5cm</t>
  </si>
  <si>
    <t>I8331</t>
  </si>
  <si>
    <t>SANCA DE GESSO P/ FORRO ACARTONADO</t>
  </si>
  <si>
    <t>I8290</t>
  </si>
  <si>
    <t>SANCA DE GESSO P/ FORRO CONVENCIONAL</t>
  </si>
  <si>
    <t>I7406</t>
  </si>
  <si>
    <t>I1860</t>
  </si>
  <si>
    <t>SERVIÇOS DE SONDAGEM À PERCUSSÃO</t>
  </si>
  <si>
    <t>I0454</t>
  </si>
  <si>
    <t>SERVIÇOS DE SONDAGEM GEOTÉCNICA MISTA EM ROCHA</t>
  </si>
  <si>
    <t>I0412</t>
  </si>
  <si>
    <t>SERVIÇOS DE SONDAGEM GEOTÉCNICA MISTA EM SOLOS</t>
  </si>
  <si>
    <t>I7939</t>
  </si>
  <si>
    <t>SIST. AR CONDIC. EXP. INDIRETA, C/ "CHILLERS", TORRES, REDES HIDRÁULICAS (TUBULAÇÕES, REGISTROS, VÁLVULAS, CHAVES ETC.), REDES ELÉTRICAS (QUADROS, ELETRODUTOS, ELETROCALHAS, FIAÇÃO ETC.), BOMBAS, "FAN COILS", FILTROS DE AR, RENOS, UNID. DE CONTROLE ETC.</t>
  </si>
  <si>
    <t>TR</t>
  </si>
  <si>
    <t>I7943</t>
  </si>
  <si>
    <t>I6194</t>
  </si>
  <si>
    <t>SISTEMA DE PRESSURIZAÇÃO P/ SUBESTAÇÃO</t>
  </si>
  <si>
    <t>I7967</t>
  </si>
  <si>
    <t>SISTEMA DE SONORIZAÇÃO COMPLETO PARA 100 PONTOS (80 SONOFLETORES, 06 CORNETAS E 14 RESERVAS), 80 TRAFOS DE LINHA, 35 ATENUADORES DE VOLUME COM DIAL, CD PLAYER, 5 AMPLIFICADORES DE POTÊNCIA, 3 EQUALIZADORES, 2 LINKS FÍSICOS (TRANSMISSOR/RECEPTOR), 1 PRÉ-MIXER, 1 MICROFONE DE MESA, 1 UNIDADE DE GONGO COM TRÊS TONS, 1 PAINEL DE CONTROLE, 1 MATRIZ, FONTES E DEMAIS COMPONENTES, FORNECIMENTO E MONTAGEM</t>
  </si>
  <si>
    <t>I7979</t>
  </si>
  <si>
    <t>SOFTWARE DE GERENCIAMENTO E CADASTRAMENTO COM BANCO DE DADOS, INTERFACE AMIGÁVEL, PLATAFORMA WINDOWS</t>
  </si>
  <si>
    <t>I7978</t>
  </si>
  <si>
    <t>SOFTWARE DE MONITORAÇÃO E CONTROLE SOBRE PLATAFORMA WINDOWS, PROTOCOLO DE COMUNICAÇÃO ABERTO</t>
  </si>
  <si>
    <t>I7977</t>
  </si>
  <si>
    <t>SOFTWARE DE MONITORAÇÃO E CONTROLE SOBRE PLATAFORMA WINDOWS, PROTOCOLO DE COMUNICAÇÃO ABERTO, MÓDULO GRÁFICO PARA CRIAÇÃO DE TELAS</t>
  </si>
  <si>
    <t>I1878</t>
  </si>
  <si>
    <t>SOLDA LONGITUDINAL EM PERFIL METALICO - EMPREIT</t>
  </si>
  <si>
    <t>I7974</t>
  </si>
  <si>
    <t>SWITCHER AUTO-GERENCIÁVEL P/ COMUNICACÃO DE DADOS COM 24 PORTAS EM CONECTORES RJ 45, 10/100 KBPS E DUAS PORTAS 10/100/1000 KBPS - PADRÃO RACK 19"</t>
  </si>
  <si>
    <t>I8251</t>
  </si>
  <si>
    <t>TANQUE P/ RECOLHIMENTO DE ÓLEO EM ALVENARIA</t>
  </si>
  <si>
    <t>I7968</t>
  </si>
  <si>
    <t>TRATAMENTO EM VIDROS, ANTI-ADERÊNCIA DE PÓ, MARESIA,ETC.</t>
  </si>
  <si>
    <t>I8316</t>
  </si>
  <si>
    <t>VÃO DE PORTA - PORTA COMPLETA C/ FECHADURA TIPO CILINDRO, P/ DIVISÓRIAS EM GERAL (COM REQUADRO EM ALUMÍNIO)</t>
  </si>
  <si>
    <t>I8315</t>
  </si>
  <si>
    <t>VÃO DE PORTA - PORTA COMPLETA C/ FECHADURA TIPO CILINDRO, P/ DIVISÓRIAS EM GERAL (SEM REQUADRO)</t>
  </si>
  <si>
    <t>I8317</t>
  </si>
  <si>
    <t>VIDRO TRANSPARENTE LISO 4mm, P/ DIVISÓRIAS EM GERAL</t>
  </si>
  <si>
    <t>I8688</t>
  </si>
  <si>
    <t>EXECUÇÃO DE ESTACA HÉLICE CONTÍNUA COM PERFURATRIZ HIDRÁULICA D=300MM</t>
  </si>
  <si>
    <t>I8689</t>
  </si>
  <si>
    <t>EXECUÇÃO DE ESTACA HÉLICE CONTÍNUA COM PERFURATRIZ HIDRÁULICA D=400MM</t>
  </si>
  <si>
    <t>I8690</t>
  </si>
  <si>
    <t>EXECUÇÃO DE ESTACA HÉLICE CONTÍNUA COM PERFURATRIZ HIDRÁULICA D=500MM</t>
  </si>
  <si>
    <t>I8691</t>
  </si>
  <si>
    <t>EXECUÇÃO DE ESTACA HÉLICE CONTÍNUA COM PERFURATRIZ HIDRÁULICA D=600MM</t>
  </si>
  <si>
    <t>I8692</t>
  </si>
  <si>
    <t>EXECUÇÃO DE ESTACA HÉLICE CONTÍNUA COM PERFURATRIZ HIDRÁULICA D=700MM</t>
  </si>
  <si>
    <t>I8693</t>
  </si>
  <si>
    <t>EXECUÇÃO DE ESTACA HÉLICE CONTÍNUA COM PERFURATRIZ HIDRÁULICA D=800MM</t>
  </si>
  <si>
    <t>I8695</t>
  </si>
  <si>
    <t>MÁQUINA REGULADORA DE LASTRO CONTÍNUA AUTOMÁTICA PESADA -SERVIÇOS ESPECIALIZADO</t>
  </si>
  <si>
    <t>I8694</t>
  </si>
  <si>
    <t>MAQUINA SOCADORA E NIVELADORA CONTÍNUA AUTOMÁTICA PESADA - SERVIÇO ESPECIALIZADO</t>
  </si>
  <si>
    <t>I2594</t>
  </si>
  <si>
    <t>BANDEIRA DUPLA</t>
  </si>
  <si>
    <t>I0189</t>
  </si>
  <si>
    <t>I8572</t>
  </si>
  <si>
    <t>COLUNA CÔNICA COM BRAÇO PROJETADO CÔNICO</t>
  </si>
  <si>
    <t>I2505</t>
  </si>
  <si>
    <t>DEFENSAS METALICAS SIMPLES</t>
  </si>
  <si>
    <t>ML</t>
  </si>
  <si>
    <t>I2515</t>
  </si>
  <si>
    <t>FITA REFLETIVA</t>
  </si>
  <si>
    <t>I2521</t>
  </si>
  <si>
    <t>MICRO ESFERA DE VIDRO</t>
  </si>
  <si>
    <t>I8430</t>
  </si>
  <si>
    <t>PELÍCULA REFLETIVA LENTES EXPOSTAS</t>
  </si>
  <si>
    <t>I8429</t>
  </si>
  <si>
    <t>PELÍCULA REFLETIVA LENTES INCLUSAS</t>
  </si>
  <si>
    <t>I2695</t>
  </si>
  <si>
    <t>PLACA REFLECTIVA DE ACO GALVANIZADO</t>
  </si>
  <si>
    <t>I2573</t>
  </si>
  <si>
    <t>PLACA REFLETIVA DE AÇO GALVANIZADO C/PELICULA ANTI-PICHANTE</t>
  </si>
  <si>
    <t>I2696</t>
  </si>
  <si>
    <t>PLACA REFLETIVA DE ALUMÍNIO</t>
  </si>
  <si>
    <t>I2572</t>
  </si>
  <si>
    <t>PLACA REFLETIVA DE ALUMINIO C/PELICULA ANTI-PICHANTE</t>
  </si>
  <si>
    <t>I2697</t>
  </si>
  <si>
    <t>PLACA REFLETIVA DE POLIÉSTER DE FIBRA DE VIDRO</t>
  </si>
  <si>
    <t>I2574</t>
  </si>
  <si>
    <t>PLACA REFLETIVA DE POLIESTER DE FIBRA DE VIDRO C/PELICULA ANTI-PICHANTE</t>
  </si>
  <si>
    <t>I2698</t>
  </si>
  <si>
    <t>PLACA SEMI REFLETIVA DE AÇO GALVANIZADO</t>
  </si>
  <si>
    <t>I2576</t>
  </si>
  <si>
    <t>PLACA SEMI REFLETIVA DE AÇO GALVANIZADO C/PELICULA ANTI-PICHANTE</t>
  </si>
  <si>
    <t>I2699</t>
  </si>
  <si>
    <t>PLACA SEMI REFLETIVA DE ALUMÍNIO</t>
  </si>
  <si>
    <t>I2575</t>
  </si>
  <si>
    <t>PLACA SEMI REFLETIVA DE ALUMINIO C/PELICULA ANTI-PICHANTE</t>
  </si>
  <si>
    <t>I2700</t>
  </si>
  <si>
    <t>PLACA SEMI REFLETIVA DE POLIÉSTER C/ FIBRA DE VIDRO</t>
  </si>
  <si>
    <t>I2577</t>
  </si>
  <si>
    <t>PLACA SEMI REFLETIVA DE POLIESTER C/FIBRA DE VIDRO C/PELICULA ANTI-PICHANTE</t>
  </si>
  <si>
    <t>I8573</t>
  </si>
  <si>
    <t>PÓRTICO</t>
  </si>
  <si>
    <t>I2530</t>
  </si>
  <si>
    <t>PORTICO DUPLO</t>
  </si>
  <si>
    <t>I2531</t>
  </si>
  <si>
    <t>PORTICO SIMPLES</t>
  </si>
  <si>
    <t>I6685</t>
  </si>
  <si>
    <t>I2533</t>
  </si>
  <si>
    <t>SOLVENTE (TOLUENO)</t>
  </si>
  <si>
    <t>I8362</t>
  </si>
  <si>
    <t>TACHAS BIDIRECIONAIS</t>
  </si>
  <si>
    <t>I2536</t>
  </si>
  <si>
    <t>TACHAS MONODIRECIONAIS</t>
  </si>
  <si>
    <t>I8363</t>
  </si>
  <si>
    <t>TACHÕES BIDIRECIONAIS</t>
  </si>
  <si>
    <t>I2537</t>
  </si>
  <si>
    <t>TACHÕES MONODIRECIONAIS</t>
  </si>
  <si>
    <t>I2539</t>
  </si>
  <si>
    <t>TARTARUGAS PARA SINALIZAÇÃO</t>
  </si>
  <si>
    <t>I2540</t>
  </si>
  <si>
    <t>TINTA REFLETIVA/RESINA ACRÍLICA</t>
  </si>
  <si>
    <t>I2541</t>
  </si>
  <si>
    <t>TINTA REFLETIVA/RESINA ACRÍLICA A BASE D`AGUA</t>
  </si>
  <si>
    <t>I8222</t>
  </si>
  <si>
    <t>ABÓBADA DE POLICARBONATO TRANSPARENTE</t>
  </si>
  <si>
    <t>I0032</t>
  </si>
  <si>
    <t>AFASTADOR FIBROCIMENTO (CANALETE 90)</t>
  </si>
  <si>
    <t>I0136</t>
  </si>
  <si>
    <t>ARRUELA DE PVC RIGIDO</t>
  </si>
  <si>
    <t>I0139</t>
  </si>
  <si>
    <t>ARRUELA PLASTICA 4X16</t>
  </si>
  <si>
    <t>I0446</t>
  </si>
  <si>
    <t>CALCO PARA TELHA DE MADEIRA COMPENSADA</t>
  </si>
  <si>
    <t>I0470</t>
  </si>
  <si>
    <t>CANTONEIRA FIBROCIMENTO (ONDULADA)</t>
  </si>
  <si>
    <t>I0542</t>
  </si>
  <si>
    <t>CHAPA POLICARBONATO 4MM, FUME</t>
  </si>
  <si>
    <t>I0543</t>
  </si>
  <si>
    <t>CHAPA POLICARBONATO 4MM, FUME C/ PELICULA REFLETIVA</t>
  </si>
  <si>
    <t>I0544</t>
  </si>
  <si>
    <t>CHAPA POLICARBONATO 6MM,ALVEOLAR CRISTAL</t>
  </si>
  <si>
    <t>I0545</t>
  </si>
  <si>
    <t>CHAPA POLICARBONATO 6MM,COMPACTO CRISTAL</t>
  </si>
  <si>
    <t>I0917</t>
  </si>
  <si>
    <t>CUMEEIRA FIBROCIMENTO ARTICULADA (MODULADA)</t>
  </si>
  <si>
    <t>I0918</t>
  </si>
  <si>
    <t>CUMEEIRA FIBROCIMENTO ARTICULADA (VOGATEX)</t>
  </si>
  <si>
    <t>I0919</t>
  </si>
  <si>
    <t>CUMEEIRA FIBROCIMENTO NORMAL (CANALETE 49)</t>
  </si>
  <si>
    <t>I0920</t>
  </si>
  <si>
    <t>CUMEEIRA FIBROCIMENTO NORMAL (CANALETE 90)</t>
  </si>
  <si>
    <t>I0921</t>
  </si>
  <si>
    <t>CUMEEIRA FIBROCIMENTO NORMAL (KALHETA)</t>
  </si>
  <si>
    <t>I0922</t>
  </si>
  <si>
    <t>CUMEEIRA FIBROCIMENTO NORMAL (KALHETAO)</t>
  </si>
  <si>
    <t>I0923</t>
  </si>
  <si>
    <t>CUMEEIRA FIBROCIMENTO NORMAL (MAXIPLAC)</t>
  </si>
  <si>
    <t>I0924</t>
  </si>
  <si>
    <t>CUMEEIRA FIBROCIMENTO NORMAL (ONDULADA)</t>
  </si>
  <si>
    <t>I0925</t>
  </si>
  <si>
    <t>CUMEEIRA FIBROCIMENTO UNIVERSAL (ONDULADA)</t>
  </si>
  <si>
    <t>I2296</t>
  </si>
  <si>
    <t>CUMEEIRA NORMAL P/TELHA DE 6MM, LARGURA 1.10M</t>
  </si>
  <si>
    <t>I0926</t>
  </si>
  <si>
    <t>CUMEEIRA PARA TELHA CERAMICA</t>
  </si>
  <si>
    <t>I0927</t>
  </si>
  <si>
    <t>CUMEEIRA PARA TELHA DE CONCRETO</t>
  </si>
  <si>
    <t>I0928</t>
  </si>
  <si>
    <t>CUMEEIRA PARA TELHA DE MADEIRA - NORMAL</t>
  </si>
  <si>
    <t>I0929</t>
  </si>
  <si>
    <t>CUMEEIRA TERMOACUSTICA</t>
  </si>
  <si>
    <t>I0930</t>
  </si>
  <si>
    <t>CUMEEIRA TIPO ONDULINE (0,90 X 0,50)M</t>
  </si>
  <si>
    <t>I1039</t>
  </si>
  <si>
    <t>DOMO DE ACRILICO - INDIVIDUAL</t>
  </si>
  <si>
    <t>I1040</t>
  </si>
  <si>
    <t>DOMO DE ACRILICO - MODULAR</t>
  </si>
  <si>
    <t>I1041</t>
  </si>
  <si>
    <t>DOMO DE FIBRA DE VIDRO - INDIVIDUAL</t>
  </si>
  <si>
    <t>I1042</t>
  </si>
  <si>
    <t>DOMO DE FIBRA DE VIDRO - MODULAR</t>
  </si>
  <si>
    <t>I1104</t>
  </si>
  <si>
    <t>ESPAÇADOR (MAXIPLAC)</t>
  </si>
  <si>
    <t>I1161</t>
  </si>
  <si>
    <t>FERRAGEM PARA TELHADOS</t>
  </si>
  <si>
    <t>I1182</t>
  </si>
  <si>
    <t>FIXADOR DE ABA (KALHETA DELTA)</t>
  </si>
  <si>
    <t>I1183</t>
  </si>
  <si>
    <t>FIXADOR DE ABA (KALHETAO)</t>
  </si>
  <si>
    <t>I1186</t>
  </si>
  <si>
    <t>FIXADOR DE ABAS C/ ANILHA DE PVC</t>
  </si>
  <si>
    <t>I1184</t>
  </si>
  <si>
    <t>FIXADOR DE ABAS (MAXIPLAC)</t>
  </si>
  <si>
    <t>I1185</t>
  </si>
  <si>
    <t>FIXADOR DE ABAS (MODULADA)</t>
  </si>
  <si>
    <t>I1187</t>
  </si>
  <si>
    <t>FIXADOR DE ABAS SIMPLES (CANALETE 90)</t>
  </si>
  <si>
    <t>I1214</t>
  </si>
  <si>
    <t>GANCHO CHATO DE 110MM</t>
  </si>
  <si>
    <t>I1215</t>
  </si>
  <si>
    <t>GANCHO COM PORCA E ARRUELA</t>
  </si>
  <si>
    <t>I1216</t>
  </si>
  <si>
    <t>GANCHO DE ALUMINIO</t>
  </si>
  <si>
    <t>I2348</t>
  </si>
  <si>
    <t>GANCHO DE 450MM</t>
  </si>
  <si>
    <t>I2349</t>
  </si>
  <si>
    <t>GANCHO DE 500MM</t>
  </si>
  <si>
    <t>I1514</t>
  </si>
  <si>
    <t>MASSA DE VEDAÇÃO</t>
  </si>
  <si>
    <t>I2398</t>
  </si>
  <si>
    <t>PLACA DE VENTILAÇÃO P/TELHA 49</t>
  </si>
  <si>
    <t>I2399</t>
  </si>
  <si>
    <t>PLACA DE VENTILAÇÃO P/TELHA 90</t>
  </si>
  <si>
    <t>I1834</t>
  </si>
  <si>
    <t>RUFO FIBROCIMENTO (CANALETE 49)</t>
  </si>
  <si>
    <t>I1835</t>
  </si>
  <si>
    <t>RUFO FIBROCIMENTO (CANALETE 90)</t>
  </si>
  <si>
    <t>I1836</t>
  </si>
  <si>
    <t>RUFO FIBROCIMENTO (MAXIPLAC)</t>
  </si>
  <si>
    <t>I1837</t>
  </si>
  <si>
    <t>RUFO FIBROCIMENTO (MODULADA)</t>
  </si>
  <si>
    <t>I1838</t>
  </si>
  <si>
    <t>RUFO FIBROCIMENTO (ONDULADA)</t>
  </si>
  <si>
    <t>I1895</t>
  </si>
  <si>
    <t>SUPORTE DE ABAS SIMPLES (CANELETE 90)</t>
  </si>
  <si>
    <t>I1920</t>
  </si>
  <si>
    <t>TALA DE AJUSTE</t>
  </si>
  <si>
    <t>I1932</t>
  </si>
  <si>
    <t>TAMPÃO FIBROCIMENTO (CANALETE 90)</t>
  </si>
  <si>
    <t>I1933</t>
  </si>
  <si>
    <t>TAMPÃO FIBROCIMENTO (KALHETA DELTA)</t>
  </si>
  <si>
    <t>I1934</t>
  </si>
  <si>
    <t>TAMPÃO FIBROCIMENTO (KALHETÃO)</t>
  </si>
  <si>
    <t>I2041</t>
  </si>
  <si>
    <t>TELHA ALUMÍNIO, MIOLO POLIURETANO, T+ L</t>
  </si>
  <si>
    <t>I2042</t>
  </si>
  <si>
    <t>TELHA ALUMÍNIO, MIOLO POLIURETANO, T+T</t>
  </si>
  <si>
    <t>I2437</t>
  </si>
  <si>
    <t>TELHA CANALETE 49 EM FIBROCIMENTO DE 4.00M</t>
  </si>
  <si>
    <t>I2438</t>
  </si>
  <si>
    <t>TELHA CANALETE 90 EM FIBROCIMENTO DE 6.00M</t>
  </si>
  <si>
    <t>I2043</t>
  </si>
  <si>
    <t>TELHA CERÂMICA , TIPO CANAL C/ ESBARRO"TIMON"</t>
  </si>
  <si>
    <t>I2045</t>
  </si>
  <si>
    <t>TELHA CERÂMICA COLONIAL</t>
  </si>
  <si>
    <t>I2044</t>
  </si>
  <si>
    <t>TELHA CERÂMICA FRANCESA</t>
  </si>
  <si>
    <t>I2046</t>
  </si>
  <si>
    <t>TELHA CERÂMICA PLAN</t>
  </si>
  <si>
    <t>I2047</t>
  </si>
  <si>
    <t>TELHA CERÂMICA,TIPO RETANGULAR C/ ESBARRO"TIMON"</t>
  </si>
  <si>
    <t>I2048</t>
  </si>
  <si>
    <t>TELHA DE ALUMÍNIO</t>
  </si>
  <si>
    <t>I8434</t>
  </si>
  <si>
    <t>TELHA DE ALUMÍNIO, TRAPEZOIDAL e = 0,7mm</t>
  </si>
  <si>
    <t>I2049</t>
  </si>
  <si>
    <t>TELHA DE CONCRETO 330X419MM</t>
  </si>
  <si>
    <t>I2440</t>
  </si>
  <si>
    <t>TELHA DE FIBROCIMENTO DE 4MM (0.50 x 2.44M)</t>
  </si>
  <si>
    <t>I2050</t>
  </si>
  <si>
    <t>TELHA DE FIBROCIMENTO MAXIPLAC 6MM</t>
  </si>
  <si>
    <t>I2051</t>
  </si>
  <si>
    <t>TELHA DE FIBROCIMENTO ONDULADA - 4MM</t>
  </si>
  <si>
    <t>I2441</t>
  </si>
  <si>
    <t>TELHA DE FIBROCIMENTO ONDULADA 6MM (1.10 x 1.83M)</t>
  </si>
  <si>
    <t>I2052</t>
  </si>
  <si>
    <t>TELHA DE MADEIRA COMPENSADA - ONDULADA</t>
  </si>
  <si>
    <t>I2053</t>
  </si>
  <si>
    <t>TELHA DE POLIESTER ONDULADA</t>
  </si>
  <si>
    <t>I2054</t>
  </si>
  <si>
    <t>TELHA FIBROCIMENTO CANALETE 49</t>
  </si>
  <si>
    <t>I2055</t>
  </si>
  <si>
    <t>TELHA FIBROCIMENTO CANALETE 90</t>
  </si>
  <si>
    <t>I2056</t>
  </si>
  <si>
    <t>TELHA FIBROCIMENTO KALHETA DELTA</t>
  </si>
  <si>
    <t>I2057</t>
  </si>
  <si>
    <t>TELHA FIBROCIMENTO KALHETAO</t>
  </si>
  <si>
    <t>I2058</t>
  </si>
  <si>
    <t>TELHA FIBROCIMENTO MODULADA</t>
  </si>
  <si>
    <t>I2059</t>
  </si>
  <si>
    <t>TELHA FIBROCIMENTO ONDULADA - 6MM</t>
  </si>
  <si>
    <t>I6814</t>
  </si>
  <si>
    <t>TELHA FIBROCIMENTO ONDULADA - 8MM</t>
  </si>
  <si>
    <t>I2060</t>
  </si>
  <si>
    <t>TELHA FIBROCIMENTO VOGATEX</t>
  </si>
  <si>
    <t>I2061</t>
  </si>
  <si>
    <t>TELHA ONDULADA DE PVC RIGIDO</t>
  </si>
  <si>
    <t>I2062</t>
  </si>
  <si>
    <t>TELHA TERMOACUSTICA</t>
  </si>
  <si>
    <t>I2063</t>
  </si>
  <si>
    <t>TELHA TIPO ONDULINE</t>
  </si>
  <si>
    <t>I2064</t>
  </si>
  <si>
    <t>TELHA TRANSPARENTE ONDULADA</t>
  </si>
  <si>
    <t>I2067</t>
  </si>
  <si>
    <t>TELHA ZINCADA PRE-PINTADA C/ MONTAGEM KP-120</t>
  </si>
  <si>
    <t>I2068</t>
  </si>
  <si>
    <t>TELHA ZINCADA PRE-PINTADA C/ MONTAGEM KP-135</t>
  </si>
  <si>
    <t>I2069</t>
  </si>
  <si>
    <t>TELHA ZINCADA PRE-PINTADA C/ MONTAGEM KP-150</t>
  </si>
  <si>
    <t>I2065</t>
  </si>
  <si>
    <t>TELHA ZINCADA PRE-PINTADA C/ MONTAGEM KP-90</t>
  </si>
  <si>
    <t>I2066</t>
  </si>
  <si>
    <t>TELHA ZINCADA PRE-PINTADA C/ MONTAGEM MK-90</t>
  </si>
  <si>
    <t>I2102</t>
  </si>
  <si>
    <t>TIRANTE COMPLETO (KALHETAO)</t>
  </si>
  <si>
    <t>I2103</t>
  </si>
  <si>
    <t>TIRANTE DE CONTRA VENTAMENTO P/TELHAS ESTRUT.</t>
  </si>
  <si>
    <t>I0154</t>
  </si>
  <si>
    <t>ÁCIDO MURIÁTICO</t>
  </si>
  <si>
    <t>I0035</t>
  </si>
  <si>
    <t>AGUARRAZ MINERAL</t>
  </si>
  <si>
    <t>I0052</t>
  </si>
  <si>
    <t>I0440</t>
  </si>
  <si>
    <t>CAL EM PO PARA PINTURA</t>
  </si>
  <si>
    <t>I0817</t>
  </si>
  <si>
    <t>COLA PARA PINTURA</t>
  </si>
  <si>
    <t>I0854</t>
  </si>
  <si>
    <t>CONSERVADO "P" , IMPERMEAVEL</t>
  </si>
  <si>
    <t>I1099</t>
  </si>
  <si>
    <t>ESMALTE A BASE DE BORRACHA CLORADA</t>
  </si>
  <si>
    <t>I1100</t>
  </si>
  <si>
    <t>ESMALTE SINTETICO</t>
  </si>
  <si>
    <t>I1178</t>
  </si>
  <si>
    <t>FITA CREPE 16MM</t>
  </si>
  <si>
    <t>I1199</t>
  </si>
  <si>
    <t>FUNDO BRANCO FOSCO NIVELADOR P/ MADEIRAS</t>
  </si>
  <si>
    <t>I1200</t>
  </si>
  <si>
    <t>FUNDO OXIDO DE FERRO</t>
  </si>
  <si>
    <t>I1201</t>
  </si>
  <si>
    <t>FUNDO PRIMER PARA CONCRETO</t>
  </si>
  <si>
    <t>I2353</t>
  </si>
  <si>
    <t>HIDRACOR</t>
  </si>
  <si>
    <t>I2355</t>
  </si>
  <si>
    <t>INIBIDOR DE CORROSÃO MIGRATÓRIO MCI2020</t>
  </si>
  <si>
    <t>I6165</t>
  </si>
  <si>
    <t>LIQUIBRILHO INCOLOR</t>
  </si>
  <si>
    <t>I1488</t>
  </si>
  <si>
    <t>LÍQUIDO PREPARADOR DE SUPERFICIES</t>
  </si>
  <si>
    <t>I1489</t>
  </si>
  <si>
    <t>LÍQUIDO SELADOR IF</t>
  </si>
  <si>
    <t>I1490</t>
  </si>
  <si>
    <t>LÍQUIDO SELADOR PARA PINTURA LATEX</t>
  </si>
  <si>
    <t>I1345</t>
  </si>
  <si>
    <t>LIXA DE CARBURETO DE SILÍCIO DE 7''</t>
  </si>
  <si>
    <t>I1346</t>
  </si>
  <si>
    <t>LIXA PARA FERRO</t>
  </si>
  <si>
    <t>I1347</t>
  </si>
  <si>
    <t>LIXA PARA MADEIRA/MASSA</t>
  </si>
  <si>
    <t>I1510</t>
  </si>
  <si>
    <t>MASSA A BASE DE EPOXI</t>
  </si>
  <si>
    <t>I1511</t>
  </si>
  <si>
    <t>MASSA ACRILICA PARA PINTURA LATEX</t>
  </si>
  <si>
    <t>I1512</t>
  </si>
  <si>
    <t>MASSA CORRIDA A BASE DE OLEO</t>
  </si>
  <si>
    <t>I1513</t>
  </si>
  <si>
    <t>MASSA CORRIDA A BASE DE PVA</t>
  </si>
  <si>
    <t>I2295</t>
  </si>
  <si>
    <t>ÓLEO DE LINHACA</t>
  </si>
  <si>
    <t>I1613</t>
  </si>
  <si>
    <t>PENTOX P/ MADEIRAS</t>
  </si>
  <si>
    <t>I1650</t>
  </si>
  <si>
    <t>PIGMENTO PARA TINTA</t>
  </si>
  <si>
    <t>I1734</t>
  </si>
  <si>
    <t>PRIMER A BASE DE BORRACHA CLORADA</t>
  </si>
  <si>
    <t>I1735</t>
  </si>
  <si>
    <t>PRIMER A BASE DE EPOXI</t>
  </si>
  <si>
    <t>I1736</t>
  </si>
  <si>
    <t>PRIMER P/ MANTA FK</t>
  </si>
  <si>
    <t>I1737</t>
  </si>
  <si>
    <t>PRIMER SINTÉTICO</t>
  </si>
  <si>
    <t>I1818</t>
  </si>
  <si>
    <t>RESINA ACRÍLICA</t>
  </si>
  <si>
    <t>I1819</t>
  </si>
  <si>
    <t>RESINA DE EPÓXI</t>
  </si>
  <si>
    <t>I1856</t>
  </si>
  <si>
    <t>SELADOR ACRÍLICO</t>
  </si>
  <si>
    <t>I1857</t>
  </si>
  <si>
    <t>SELADOR ACRÍLICO P/CONCRETO</t>
  </si>
  <si>
    <t>I1871</t>
  </si>
  <si>
    <t>I2425</t>
  </si>
  <si>
    <t>SOLVENTE</t>
  </si>
  <si>
    <t>I2426</t>
  </si>
  <si>
    <t>SOLVENTE P/RESINA POLIURETANA</t>
  </si>
  <si>
    <t>I1890</t>
  </si>
  <si>
    <t>SOLVENTE P/TINTA EPOXI E BORRACHA CLORADA</t>
  </si>
  <si>
    <t>I2496</t>
  </si>
  <si>
    <t>SUPERCAL</t>
  </si>
  <si>
    <t>I2079</t>
  </si>
  <si>
    <t>TEXTURA ACRÍLICA</t>
  </si>
  <si>
    <t>I2084</t>
  </si>
  <si>
    <t>TINTA A BASE DE EMULSÃO ACRÍLICA (PARA PISOS)</t>
  </si>
  <si>
    <t>I2085</t>
  </si>
  <si>
    <t>TINTA ACRÍLICA C/QUARTZO P/PISO</t>
  </si>
  <si>
    <t>I2086</t>
  </si>
  <si>
    <t>TINTA ALUMÍNIO DE BASE ASFÁLTICA</t>
  </si>
  <si>
    <t>I2087</t>
  </si>
  <si>
    <t>TINTA ALUMÍNIO SINTÉTICO</t>
  </si>
  <si>
    <t>I8428</t>
  </si>
  <si>
    <t>TINTA ANTI-CORROSIVA</t>
  </si>
  <si>
    <t>I2088</t>
  </si>
  <si>
    <t>TINTA ANTIFLAMA</t>
  </si>
  <si>
    <t>I2089</t>
  </si>
  <si>
    <t>TINTA ASFÁLTICA</t>
  </si>
  <si>
    <t>I2091</t>
  </si>
  <si>
    <t>TINTA BETUMINOSA</t>
  </si>
  <si>
    <t>I2093</t>
  </si>
  <si>
    <t>TINTA EPOXI PARA ACABAMENTO</t>
  </si>
  <si>
    <t>I2094</t>
  </si>
  <si>
    <t>TINTA EPOXI PARA FUNDO</t>
  </si>
  <si>
    <t>I2500</t>
  </si>
  <si>
    <t>TINTA ESMALTE SINTETICO</t>
  </si>
  <si>
    <t>I2095</t>
  </si>
  <si>
    <t>TINTA GRAFITE</t>
  </si>
  <si>
    <t>I2096</t>
  </si>
  <si>
    <t>TINTA LATEX</t>
  </si>
  <si>
    <t>I2097</t>
  </si>
  <si>
    <t>TINTA LATEX ACRÍLICA</t>
  </si>
  <si>
    <t>I2098</t>
  </si>
  <si>
    <t>TINTA MINERAL IMPERMEÁVEL EM PÓ</t>
  </si>
  <si>
    <t>I2100</t>
  </si>
  <si>
    <t>TINTA ÓLEO</t>
  </si>
  <si>
    <t>I2099</t>
  </si>
  <si>
    <t>TINTA PRIMARIA</t>
  </si>
  <si>
    <t>I2083</t>
  </si>
  <si>
    <t>TINTA 100% ACRÍLICA</t>
  </si>
  <si>
    <t>I2158</t>
  </si>
  <si>
    <t>TRINCHA 2'</t>
  </si>
  <si>
    <t>I2248</t>
  </si>
  <si>
    <t>VERNIZ ACRÍLICO PARA CONCRETO</t>
  </si>
  <si>
    <t>I2249</t>
  </si>
  <si>
    <t>VERNIZ POLIURETANO PARA CONCRETO, ALVENARIA E ESTRUTURAS DE AÇO CARBONO</t>
  </si>
  <si>
    <t>I2250</t>
  </si>
  <si>
    <t>VERNIZ SINTÉTICO</t>
  </si>
  <si>
    <t>I2293</t>
  </si>
  <si>
    <t>ZARCÃO</t>
  </si>
  <si>
    <t>I6714</t>
  </si>
  <si>
    <t>BALANÇO ANDORINHA C/02 CADEIRAS, CONFEC. EM TUBO VAPOR E PINTURA ESMALTE SINTÉTICO</t>
  </si>
  <si>
    <t>I0182</t>
  </si>
  <si>
    <t>BALANÇO ANDORINHA C/03 CADEIRAS, CONFEC. EM TUBO VAPOR E PINTURA ESMALTE SINTETICO</t>
  </si>
  <si>
    <t>I0188</t>
  </si>
  <si>
    <t>BANCO DE MADEIRA C/ESTRUTURA DE FERRO - L=3,00M</t>
  </si>
  <si>
    <t>I0267</t>
  </si>
  <si>
    <t>BORBOLETA C/CONTADOR DE ACESSO</t>
  </si>
  <si>
    <t>I6715</t>
  </si>
  <si>
    <t>CARROSSEL ESPECIAL C/04 CADEIRAS, CONFEC. EM TUBO VAPOR E PINTURA ESMALTE SINTÉTICO</t>
  </si>
  <si>
    <t>I0496</t>
  </si>
  <si>
    <t>CARROSSEL TIPO OLA</t>
  </si>
  <si>
    <t>I6716</t>
  </si>
  <si>
    <t>CARROSSEL TIPO OLA, CONFEC. EM TUBO VAPOR E PINTURA ESMALTE SINTÉTICO</t>
  </si>
  <si>
    <t>I6717</t>
  </si>
  <si>
    <t>EQUIPAMENTO GINASIUM, CONFEC. EM TUBO VAPOR E PINTURA ESMALTE SINTÉTICO</t>
  </si>
  <si>
    <t>I2474</t>
  </si>
  <si>
    <t>ESCADA HORIZANTAL E VERTICAL, CONFEC. EM TUBO VAPOR E PINTURA ESMALTE SINTETICO</t>
  </si>
  <si>
    <t>I2475</t>
  </si>
  <si>
    <t>ESCORREGADOR GRANDE, CONFEC. EM TUBO VAPOR E PINTURA ESMALTE SINTETICO</t>
  </si>
  <si>
    <t>I6718</t>
  </si>
  <si>
    <t>I1137</t>
  </si>
  <si>
    <t>ESTRUTURA METALICA DE TRAVES DE FUTSAL</t>
  </si>
  <si>
    <t>I1138</t>
  </si>
  <si>
    <t>ESTRUTURA METALICA DE TRAVES FUTEBOL DE CAMPO OFICIAL</t>
  </si>
  <si>
    <t>I1139</t>
  </si>
  <si>
    <t>ESTRUTURA METALICA P/ BASQUETE</t>
  </si>
  <si>
    <t>I1140</t>
  </si>
  <si>
    <t>ESTRUTURA METALICA P/ REDE DE VOLEY</t>
  </si>
  <si>
    <t>I6719</t>
  </si>
  <si>
    <t>I6720</t>
  </si>
  <si>
    <t>GANGORRA C/02 PRANCHAS, CONFEC. EM TUBO VAPOR E PINTURA ESMALTE SINTÉTICO</t>
  </si>
  <si>
    <t>I2477</t>
  </si>
  <si>
    <t>GANGORRA C/03 PRANCHAS, CONFEC. EM TUBO VAPOR E PINTURA ESMALTE SINTETICO</t>
  </si>
  <si>
    <t>I1518</t>
  </si>
  <si>
    <t>MASTRO SIMPLE FG DE 1 1/2''X3M</t>
  </si>
  <si>
    <t>I1833</t>
  </si>
  <si>
    <t>RODÍZIO GIRATÓRIO RB 82L NOVEX</t>
  </si>
  <si>
    <t>I1911</t>
  </si>
  <si>
    <t>TABELAS DE BASQUETE</t>
  </si>
  <si>
    <t>I2035</t>
  </si>
  <si>
    <t>TELA DE ARAME GALVANIZADO DE 2' FIO N.12 BWG</t>
  </si>
  <si>
    <t>I2036</t>
  </si>
  <si>
    <t>TELA DE ARAME GALVANIZADO DE 2' FIO N.14 BWG</t>
  </si>
  <si>
    <t>I6219</t>
  </si>
  <si>
    <t>TELA DE NYLON e=3mm RETICULADA DE 5x5cm</t>
  </si>
  <si>
    <t>I0122</t>
  </si>
  <si>
    <t>ARMARIO DE ACO P/ UTENSILIOS (1,90X0,9X0,5)M</t>
  </si>
  <si>
    <t>I0123</t>
  </si>
  <si>
    <t>ARMARIO DE ACO TIPO ESCANINHO - MOD. 3 PORTAS</t>
  </si>
  <si>
    <t>I1556</t>
  </si>
  <si>
    <t>PAINEL DIV.COMP.NAVAL.E=40MM REV C/PLACA FIBROC.</t>
  </si>
  <si>
    <t>I1557</t>
  </si>
  <si>
    <t>PAINEL FLEXIVEL DE LA DE VIDRO. ESPESSURA 50MM</t>
  </si>
  <si>
    <t>I1558</t>
  </si>
  <si>
    <t>PAINEL RIGIDO DE LA DE VIDRO. ESPESSURA 25MM</t>
  </si>
  <si>
    <t>I6743</t>
  </si>
  <si>
    <t>PORTA EM PVC P/DIVISÓRIA (0,80 X 2,10)M INCLUS. FECHADURA, DOBRADIÇA E REQUADRO ( FORNECIMENTO E MONTAGEM )</t>
  </si>
  <si>
    <t>I6742</t>
  </si>
  <si>
    <t>I6747</t>
  </si>
  <si>
    <t>TELA LOSANGULAR EM PVC FIO 10 MALHA 2"X2"</t>
  </si>
  <si>
    <t>I6741</t>
  </si>
  <si>
    <t>VENEZIANA INDUSTRIAL EM PVC RÍGIDO, TRANSLÚCIDO E MONTANTE EM AÇO GALVANIZADO OU ALUMÍNIO (FORNECIMENTO E MONTAGEM)</t>
  </si>
  <si>
    <t>I1515</t>
  </si>
  <si>
    <t>MASSA IGAS PARA CAIXILHO DE ALUMINIO</t>
  </si>
  <si>
    <t>I1516</t>
  </si>
  <si>
    <t>I1611</t>
  </si>
  <si>
    <t>PELICULA DE INSULFILM</t>
  </si>
  <si>
    <t>I1612</t>
  </si>
  <si>
    <t>PELÍCULA DE POLIESTER , INVESTIGAÇÃO</t>
  </si>
  <si>
    <t>I1893</t>
  </si>
  <si>
    <t>SUPORTE COM MIOLO PARA 2 VIDROS (1306)</t>
  </si>
  <si>
    <t>I1894</t>
  </si>
  <si>
    <t>SUPORTE COM MIOLO PARA 3 VIDROS (1308)</t>
  </si>
  <si>
    <t>I1896</t>
  </si>
  <si>
    <t>SUPORTE DE CANTO (1302)</t>
  </si>
  <si>
    <t>I1897</t>
  </si>
  <si>
    <t>SUPORTE DE CENTRO (1329)</t>
  </si>
  <si>
    <t>I1905</t>
  </si>
  <si>
    <t>SUPORTE PARA BANDEIRA COM PONTO GIRO (1203)</t>
  </si>
  <si>
    <t>I1906</t>
  </si>
  <si>
    <t>SUPORTE PARA DOBRADIÇA BASCULANTE (1230)</t>
  </si>
  <si>
    <t>I1907</t>
  </si>
  <si>
    <t>SUPORTE PARA FIXAÇÃO DE 4 VIDROS (1317)</t>
  </si>
  <si>
    <t>I1909</t>
  </si>
  <si>
    <t>SUPORTE PARA UNIÃO DE 3 VIDROS COM BATENTE (1315)</t>
  </si>
  <si>
    <t>I2465</t>
  </si>
  <si>
    <t>VIDRO CANELADO OU MARTELADO 3MM, COLOCADO</t>
  </si>
  <si>
    <t>I2252</t>
  </si>
  <si>
    <t>VIDRO COMUM FUMÊ, E = 4MM (COLOCADO)</t>
  </si>
  <si>
    <t>I2253</t>
  </si>
  <si>
    <t>VIDRO COMUM FUMÊ, E = 5MM (COLOCADO)</t>
  </si>
  <si>
    <t>I2254</t>
  </si>
  <si>
    <t>VIDRO COMUM FUMÊ, E = 6MM (COLOCADO)</t>
  </si>
  <si>
    <t>I2256</t>
  </si>
  <si>
    <t>VIDRO LISO, E= 4MM(COLOCADO)</t>
  </si>
  <si>
    <t>I2257</t>
  </si>
  <si>
    <t>VIDRO LISO, E= 5MM (COLOCADO)</t>
  </si>
  <si>
    <t>I2255</t>
  </si>
  <si>
    <t>VIDRO LISO, E=6MM (COLOCADO)</t>
  </si>
  <si>
    <t>I8358</t>
  </si>
  <si>
    <t>VIDRO TEMPERADO DE 10mm FIXADOS COM SPIDER GLASS DE 4, 3 E 2 APOIOS, INCLUSIVE FERRAGENS PARA PORTA</t>
  </si>
  <si>
    <t>I2258</t>
  </si>
  <si>
    <t>VIDRO TEMPERADO 10MM INCOLOR PARA FERRAGENS</t>
  </si>
  <si>
    <t>I2259</t>
  </si>
  <si>
    <t>VIDRO TEMPERADO 6MM INCOLOR PARA CAIXILHO</t>
  </si>
  <si>
    <t>COTAÇÃO DE PREÇOS DE INSUMOS DE MERCADO</t>
  </si>
  <si>
    <t>FONTE/FORNECEDOR</t>
  </si>
  <si>
    <t>INSUMO/ENDEREÇO</t>
  </si>
  <si>
    <t>UD/FONE</t>
  </si>
  <si>
    <t>CONTATO</t>
  </si>
  <si>
    <t>VU (R$)</t>
  </si>
  <si>
    <t>MÉDIA (R$)</t>
  </si>
  <si>
    <t>DATA</t>
  </si>
  <si>
    <t>MERCADO</t>
  </si>
  <si>
    <t>RETIRADA DE ENTULHO EM CONTAINER DE 4,5M3</t>
  </si>
  <si>
    <t>TELE ENTULHO</t>
  </si>
  <si>
    <t>RUA ESCRIVÃO AZEVEDO, 91</t>
  </si>
  <si>
    <t>3279-7323</t>
  </si>
  <si>
    <t>LUCIANA</t>
  </si>
  <si>
    <t>DISK ENTULHO</t>
  </si>
  <si>
    <t>RUA SOUSA PINTO, 139</t>
  </si>
  <si>
    <t>3273-4301</t>
  </si>
  <si>
    <t>JOÃO</t>
  </si>
  <si>
    <t>BRASLIMP</t>
  </si>
  <si>
    <t>RUA ADRIANO MARTINS, 5</t>
  </si>
  <si>
    <t>3214-8888</t>
  </si>
  <si>
    <t>LUÍS</t>
  </si>
  <si>
    <t>LUMINÁRIA TIPO SPOT REDONDA DIRECIONAVEL COM LAMPADA TIPO LED BRANCA DE 1,5 WATTS</t>
  </si>
  <si>
    <t>STARLIGHT ILUMINAÇÃO</t>
  </si>
  <si>
    <t>RUA ALMEIDA PRADO, 589</t>
  </si>
  <si>
    <t>3262-6000</t>
  </si>
  <si>
    <t>ALICE</t>
  </si>
  <si>
    <t>ESPAÇO DESIGN ILUMINAÇÃO</t>
  </si>
  <si>
    <t>RUA PEDRO I, 655</t>
  </si>
  <si>
    <t>3254-1011</t>
  </si>
  <si>
    <t>SEBASTIÃO</t>
  </si>
  <si>
    <t>DINAMARCA MATERIAIS ELETRICOS E ILUMINAÇÃO</t>
  </si>
  <si>
    <t>AV. SANTOS DUMONT, 5061</t>
  </si>
  <si>
    <t>3265-5678</t>
  </si>
  <si>
    <t>-</t>
  </si>
  <si>
    <t>LÂMPADA FLUORESCENTE DE 100 WATTS</t>
  </si>
  <si>
    <t>A PRINCIPAL</t>
  </si>
  <si>
    <t>RUA PEDRO I, 629</t>
  </si>
  <si>
    <t>3254-1920</t>
  </si>
  <si>
    <t>ALINE</t>
  </si>
  <si>
    <t>ELETRICA MASIL</t>
  </si>
  <si>
    <t>RUA PEDRO PEREIRA, 815</t>
  </si>
  <si>
    <t>3254-3828</t>
  </si>
  <si>
    <t>VANDERLEI</t>
  </si>
  <si>
    <t>DINAMARCAS MATERIAIS</t>
  </si>
  <si>
    <t>BACIA SANITÁRIA COM CAIXA ACOPLADA DE DUPLA VAZÃO</t>
  </si>
  <si>
    <t>NORMATEL</t>
  </si>
  <si>
    <t>AV. ANTONIO SALES, 340</t>
  </si>
  <si>
    <t>4006-1111</t>
  </si>
  <si>
    <t>ELISANGELA</t>
  </si>
  <si>
    <t>CONSTRUÇÃO &amp; CIA</t>
  </si>
  <si>
    <t>AV. GOMES DE MATOS, 990</t>
  </si>
  <si>
    <t>3421-2444</t>
  </si>
  <si>
    <t>MATOS</t>
  </si>
  <si>
    <t>TEND TUDO</t>
  </si>
  <si>
    <t>AV. WASHINGTON SOARES, 909</t>
  </si>
  <si>
    <t>4012-5000</t>
  </si>
  <si>
    <t>WELLINGTON</t>
  </si>
  <si>
    <t>ANEL DE VEDACAO PARA BACIA SANITÁRIA</t>
  </si>
  <si>
    <t>GRANITO FLAMEADO CINZA PRATA</t>
  </si>
  <si>
    <t>JVQ MÁRMORES E GRANITOS</t>
  </si>
  <si>
    <t>AV. WASHINGTON SOARES, 6100</t>
  </si>
  <si>
    <t>3474-2801</t>
  </si>
  <si>
    <t>ALVES</t>
  </si>
  <si>
    <t>DEMAGRAN</t>
  </si>
  <si>
    <t>AV. SANTOS DUMONT, 7301</t>
  </si>
  <si>
    <t>3265-3043</t>
  </si>
  <si>
    <t>GEOVANE</t>
  </si>
  <si>
    <t>MARMOMARIA ROCHA</t>
  </si>
  <si>
    <t>RUA EUZÉBIO DE QUEIROZ, 5892</t>
  </si>
  <si>
    <t>3260-1447</t>
  </si>
  <si>
    <t>ROCHA</t>
  </si>
  <si>
    <t>PLACAS DE POLIETILENO DE ALTA DENSIDADE 500X250X25MM NOVEL OU SIMILAR</t>
  </si>
  <si>
    <t>ARTEPISO</t>
  </si>
  <si>
    <t>4012-9949</t>
  </si>
  <si>
    <t>PEDRO PAULO</t>
  </si>
  <si>
    <t>DISCO DE CORTE ADIAMANTADO ANEL CORTE CONTÍNUO, CORTE REFRIGERADO A AGUA PARA TIJOLO, TELHA, AZULEJO, PEDRA DIAM. SECAO 110MM</t>
  </si>
  <si>
    <t>APIGUANA</t>
  </si>
  <si>
    <t>AV. DUQUE DE CAXIAS, 901, CENTRO</t>
  </si>
  <si>
    <t>3255-4111</t>
  </si>
  <si>
    <t>VANESSA</t>
  </si>
  <si>
    <t>SERRA CIRCULAR MANUAL ELETRICA POT. 1KW - AQUISICAO</t>
  </si>
  <si>
    <t>PERFIL METÁLICO AÇO LAMINADO TIPO "U" 4"x2"x1/8" VARA 6M</t>
  </si>
  <si>
    <t>PETRAL COMÉRCIO</t>
  </si>
  <si>
    <t>Rua Jacaúna Nº, 500, Fortaleza - CE, 60332-530</t>
  </si>
  <si>
    <t>3485-0153</t>
  </si>
  <si>
    <t>LUIZ</t>
  </si>
  <si>
    <t>AÇO SHOPPING</t>
  </si>
  <si>
    <t>Rua Teresa Cristina n° 1282 - Centro</t>
  </si>
  <si>
    <t>3243-1500</t>
  </si>
  <si>
    <t>LUIS</t>
  </si>
  <si>
    <t>KI AÇO</t>
  </si>
  <si>
    <t>Rua Ceará, 201 - Montese, Fortaleza - CE</t>
  </si>
  <si>
    <t>3292-2700</t>
  </si>
  <si>
    <t>BERNARDO</t>
  </si>
  <si>
    <t>PORTA SABOENTE METÁLICO TIPO STANDART JACK WALL</t>
  </si>
  <si>
    <t>ACAL</t>
  </si>
  <si>
    <t>AV. TRISTÃO GONÇALVES, 1074</t>
  </si>
  <si>
    <t>PORTA TOALHA ARGOLA METALICO TIPO STANDART JACKWALL</t>
  </si>
  <si>
    <t>PORTA PAPEL HIGIENICO METALICO TIPO STANDART JACKWALL</t>
  </si>
  <si>
    <t>DIVISÓRIA DE GRANITO MARROM IMPERIAL DARK E=2CM</t>
  </si>
  <si>
    <t xml:space="preserve">MULTI POLI PEDRAS </t>
  </si>
  <si>
    <t>DES MOREIRA 333 LOJA 39</t>
  </si>
  <si>
    <t>LPM MARMORES E GRANITOS</t>
  </si>
  <si>
    <t>RUA BARÃO DE AQUIRAZ 1435</t>
  </si>
  <si>
    <t>JH MARMORES E GRANITOS</t>
  </si>
  <si>
    <t>RUA GAL. SAMPAIO 1243</t>
  </si>
  <si>
    <t>PRATELEIRA DE GRANITO MARROM IMPERIAL DARK E=2CM</t>
  </si>
  <si>
    <t>FRISO DE GRANITO PRETO ABSOLUTO H=15CM</t>
  </si>
  <si>
    <t xml:space="preserve">M </t>
  </si>
  <si>
    <t>FRISO DE GRANITO BRANCO AQUALUX 2CM POR 2CM</t>
  </si>
  <si>
    <t>GRANITO RAIN FOREST E=2CM</t>
  </si>
  <si>
    <t>FILETE  GRANITO MARROM IMPERIAL DARK E=2CM H=15CM</t>
  </si>
  <si>
    <t>FRISO/RODAPAREDE EM GESSO H=12CM INSTALADO</t>
  </si>
  <si>
    <t>BIG GESSO</t>
  </si>
  <si>
    <t>RUA TERESINA, 403 LOJA 2</t>
  </si>
  <si>
    <t>GESSO DECORAÇÕES</t>
  </si>
  <si>
    <t>DUARTE GESSO</t>
  </si>
  <si>
    <t>RUA SEIXAS CORREIA, 846</t>
  </si>
  <si>
    <t>FRISO/RODAFORRO EM GESSO H=12CM INSTALADO</t>
  </si>
  <si>
    <t>LAMINADO PLÁSTICO TEXTURIZADO CARVALHO NATURAL</t>
  </si>
  <si>
    <t>MADEREIRA TADEU COSTA</t>
  </si>
  <si>
    <t>AVENIDA GAL. OSÓRIO DE PAIVA, 4455</t>
  </si>
  <si>
    <t>MEDEREIRA GEOVANE</t>
  </si>
  <si>
    <t>RUA VERBENA, 600</t>
  </si>
  <si>
    <t>MADEREIRA RIO BRANCO</t>
  </si>
  <si>
    <t>AVENIDA GOVERNADOR RAUL BARBOSA, 1100</t>
  </si>
  <si>
    <t>CALHA PLUVIAL DN 125MM</t>
  </si>
  <si>
    <t>RICARDO</t>
  </si>
  <si>
    <t>ELIZANGELA</t>
  </si>
  <si>
    <t>DANILO</t>
  </si>
  <si>
    <t>ESQUADRO P/ DRENAGEM PLUVIAL DN 125MM</t>
  </si>
  <si>
    <t>PARABOLT 1/2" x 4"</t>
  </si>
  <si>
    <t>"A PORQUINHA" PARAFUSOS</t>
  </si>
  <si>
    <t>AV. OLIVEIRA PAIVA, 2989</t>
  </si>
  <si>
    <t>SÉRGIO</t>
  </si>
  <si>
    <t>DRAGÃO DOS PARAFUSOS</t>
  </si>
  <si>
    <t>AV. SANTOS DUMONT, 5181</t>
  </si>
  <si>
    <t>ALEXANDRE</t>
  </si>
  <si>
    <t>FORTPAR PARAFUSOS</t>
  </si>
  <si>
    <t>AV. TRISTÃO GONÇALVES, 1386</t>
  </si>
  <si>
    <t>CARLOS</t>
  </si>
  <si>
    <t>PARABOLT 1/2" x 7"</t>
  </si>
  <si>
    <t>BALAÚSTRE DE CONCRETO H=60CM</t>
  </si>
  <si>
    <t>BERTINI PRE-MOLDADOS</t>
  </si>
  <si>
    <t>RUA MARTINS NETO, 185</t>
  </si>
  <si>
    <t>BETO</t>
  </si>
  <si>
    <t>FORTALEZA MATERIAIS DE CONSTRUÇAO DE PRE-MOLDADOS</t>
  </si>
  <si>
    <t>RODV. BR 222, 500 - KM6</t>
  </si>
  <si>
    <t>RAFAEL</t>
  </si>
  <si>
    <t>TORNEIRA DE FECHAMENTO AUTOMATICO (TIPO BOTAO DE PRESSAO), MARCA DOCOL, DECA, LORENZETTI OU SIMILAR</t>
  </si>
  <si>
    <t>REGIA</t>
  </si>
  <si>
    <t>ELIZABETH</t>
  </si>
  <si>
    <t>DIRVAN</t>
  </si>
  <si>
    <t>TOMADA DUPLA 2P+T PADRÃO NOVO</t>
  </si>
  <si>
    <t>MARIANO CONSTRUÇÕES</t>
  </si>
  <si>
    <t>AV. SANTOS DUMONT 5475</t>
  </si>
  <si>
    <t>3262 5860</t>
  </si>
  <si>
    <t>ENPECEL</t>
  </si>
  <si>
    <t xml:space="preserve">Rua Leonardo Mota, 2390 </t>
  </si>
  <si>
    <t>LÂMPADA LED PAR 38 VERDE 60 LEDS</t>
  </si>
  <si>
    <t>LUZETC</t>
  </si>
  <si>
    <t>ELÉTRICA SINTONIA</t>
  </si>
  <si>
    <t>PALÁCIO DAS LÂMPADAS</t>
  </si>
  <si>
    <t>GIAMAR</t>
  </si>
  <si>
    <t>REFLETOR PROJETOR LED HIGH POWER 6W BRANCO RETANGULAR EXTERNO</t>
  </si>
  <si>
    <t>LOJA TUDO</t>
  </si>
  <si>
    <t>BRAÇO LUMINÁRIA GALVANIZADO 1M</t>
  </si>
  <si>
    <t>ELETROSUD</t>
  </si>
  <si>
    <t>LEVILUX</t>
  </si>
  <si>
    <t>JABU</t>
  </si>
  <si>
    <t>PLATAFORMA ELEVATORIA PARA PPNE CAPAC. 225 A 250KG, COM CONTROLE INTENO E EXTERNO, PERCURSO H=2,88, DIMENSÕES INTERNAS 1620X1650MM, FECHADA COM CHAPAS METÁLICAS - FORNECIMENTO E INSTALAÇÃO</t>
  </si>
  <si>
    <t>THYSSEN</t>
  </si>
  <si>
    <t>MARCELA</t>
  </si>
  <si>
    <t>OTIS</t>
  </si>
  <si>
    <t>OMEGA</t>
  </si>
  <si>
    <t>* Para este item foi tomado o menor preço.</t>
  </si>
  <si>
    <t>CARPETE TÊXTIL EM MANTA BEAULIEU PRISMA 6,00MM X 3,66M (M²) ECLIPSE</t>
  </si>
  <si>
    <t>MadeiraMadeira</t>
  </si>
  <si>
    <t>PisoseCarpetes</t>
  </si>
  <si>
    <t>CHAPIM EM GRANITO E= 2CM L= 20CM, COR VERDE UBATUBA</t>
  </si>
  <si>
    <t>INDUSTRIA E COM. DE MÁRMORE E GRANITO</t>
  </si>
  <si>
    <t>RUA RIO JURUÁ, 73</t>
  </si>
  <si>
    <t>LUCIANO</t>
  </si>
  <si>
    <t>IMAG MÁRMORES E GRANITOS</t>
  </si>
  <si>
    <t>AV. GODOFREDO MACIEL, 2947</t>
  </si>
  <si>
    <t>ERLANIA</t>
  </si>
  <si>
    <t>LPM FORTALEZA</t>
  </si>
  <si>
    <t>FAGNER</t>
  </si>
  <si>
    <t>CHAPA DE FORRO MODULADO DE PVC DE 1250X625 MM</t>
  </si>
  <si>
    <t>Av. Washington Soares, 2271</t>
  </si>
  <si>
    <t>ALBERTO</t>
  </si>
  <si>
    <t>AMBIENTAR</t>
  </si>
  <si>
    <t>R São Paulo, 1410</t>
  </si>
  <si>
    <t>DAVI</t>
  </si>
  <si>
    <t>DECORÁFIO</t>
  </si>
  <si>
    <t>Av Imperador, 351</t>
  </si>
  <si>
    <t>IANIQUE</t>
  </si>
  <si>
    <t>TOMADA TRIPLA 2P+T PADRÃO NOVO</t>
  </si>
  <si>
    <t>NORMATEL (SCHNEIDER)</t>
  </si>
  <si>
    <t>Av. Bezerra de Menezes, 78 Monte Castelo </t>
  </si>
  <si>
    <t>3031-9333  </t>
  </si>
  <si>
    <t>NORMATEL (SIMON)</t>
  </si>
  <si>
    <t>Av. Antônio Sales, 3410 Dionisio Torres </t>
  </si>
  <si>
    <t>NORMATEL (PIAL)</t>
  </si>
  <si>
    <t>MÁRMORE CREMA MARFIL E = 2 CM</t>
  </si>
  <si>
    <t>GRANITO RED DRAGON E = 2 CM</t>
  </si>
  <si>
    <t>BRASÃO DA REPÚBLICA EM BRONZE</t>
  </si>
  <si>
    <t>FUNDIÇÃO  UNIÃO</t>
  </si>
  <si>
    <t>AV. JOÃO PESSOA, 6301</t>
  </si>
  <si>
    <t>FUNDIR PLACAS</t>
  </si>
  <si>
    <t>R. CASTIGLIANO, 1240 BELO HORIZONTE, MG</t>
  </si>
  <si>
    <t>(31)30723026</t>
  </si>
  <si>
    <t>FUNDIÇÃO CAPISTRANO</t>
  </si>
  <si>
    <t>AV. DA UNIVERSIDADE</t>
  </si>
  <si>
    <t>MANTA DE CHUMBO E=1,5MM</t>
  </si>
  <si>
    <t>GRX</t>
  </si>
  <si>
    <t>SP</t>
  </si>
  <si>
    <t>(11)39165800</t>
  </si>
  <si>
    <t>NAIARA</t>
  </si>
  <si>
    <t>REGISTRO DE PREÇO</t>
  </si>
  <si>
    <t>http://www.rionegro.pr.gov.br/sistemas/arquivos/licitacoes/files/Resultado%20Pregao%20110-2012.pdf</t>
  </si>
  <si>
    <t>NECIPA</t>
  </si>
  <si>
    <t>R Águas Formosas, 141/143 - Vl Gustavo - SP/SP - CEP 02210-020</t>
  </si>
  <si>
    <t>(11) 2949-9659</t>
  </si>
  <si>
    <t>Thiago Martins</t>
  </si>
  <si>
    <t>TORNEIRA COM ACIONADOR DE PEDAL ELETRICO</t>
  </si>
  <si>
    <t>WEB</t>
  </si>
  <si>
    <t>http://www.blueodonto.com.br/index8.htm</t>
  </si>
  <si>
    <t>http://www.cirurgicapassos.com.br/cpassos/product.asp?template_id=62&amp;dept_id=56&amp;pf_id=004895</t>
  </si>
  <si>
    <t>http://www.torneiraeletronica.com.br/ecommerce_site/produto_146087_3260_Torneira-com-dois-pedais-para-acionamento-de-agua-e-sabao-Acompanha-Bica-Cod-270</t>
  </si>
  <si>
    <t>REGULADOR DE PRESSÃO MAX. 8 MIN. 1 KG</t>
  </si>
  <si>
    <t> 3255.4111</t>
  </si>
  <si>
    <t>RBS</t>
  </si>
  <si>
    <t>3223-3333</t>
  </si>
  <si>
    <t>ABATEC</t>
  </si>
  <si>
    <t>FILTRO PARA AR COMPRIMIDO 8KG DE PRESSAO</t>
  </si>
  <si>
    <t>CUBA INOX 40X40X32 DRITTA PRO ESCOVADO TRAMONTINA</t>
  </si>
  <si>
    <t>http://www.condec.com.br/cuba-para-cozinha-profissional-40x40x32-dritta-pro-escovado-tramontina-pr-6397-39590.htm</t>
  </si>
  <si>
    <t>LETRAS EM AÇO INOX 15 CM</t>
  </si>
  <si>
    <t>LCV</t>
  </si>
  <si>
    <t>R. Venezuela, 42 - Montese</t>
  </si>
  <si>
    <t>Felipe</t>
  </si>
  <si>
    <t>Nordeste Acrílico</t>
  </si>
  <si>
    <t>Av. Olavo Bilac, 473 - Bairro Ellery</t>
  </si>
  <si>
    <t>Jorge</t>
  </si>
  <si>
    <t>LETRAS EM AÇO INOX 35 CM</t>
  </si>
  <si>
    <t>PORCELANATO RÚSTICO FOSCO 60X60cm</t>
  </si>
  <si>
    <t>NORMATEL (ELIZABETH)</t>
  </si>
  <si>
    <t>ANTÔNIA</t>
  </si>
  <si>
    <t>TEND TUDO (BIANCOGRES)</t>
  </si>
  <si>
    <t>EDINELSON</t>
  </si>
  <si>
    <t>ACAL (ELIANE)</t>
  </si>
  <si>
    <t>73986/001</t>
  </si>
  <si>
    <t>74132/002</t>
  </si>
  <si>
    <t>73952/006</t>
  </si>
  <si>
    <t>74245/001</t>
  </si>
  <si>
    <t>73959/001</t>
  </si>
  <si>
    <t>73958/001</t>
  </si>
  <si>
    <t>I0115</t>
  </si>
  <si>
    <t xml:space="preserve">COMPUTADOR PENTIUM 4 , 2,80 GHz, 512 K CACHE, HD 40 GB, 128 MB DDR SDRAM, INCLUINDO PLACA </t>
  </si>
  <si>
    <t>C4285</t>
  </si>
  <si>
    <t>I0001</t>
  </si>
  <si>
    <t>I0002</t>
  </si>
  <si>
    <t>2.4</t>
  </si>
  <si>
    <t>7.1</t>
  </si>
  <si>
    <t>10.2</t>
  </si>
  <si>
    <t>10.3</t>
  </si>
  <si>
    <r>
      <t xml:space="preserve">INSUMOS SEINFRA/CE - </t>
    </r>
    <r>
      <rPr>
        <b/>
        <sz val="12"/>
        <color rgb="FFFF0000"/>
        <rFont val="Arial"/>
        <family val="2"/>
      </rPr>
      <t xml:space="preserve">022.1 </t>
    </r>
    <r>
      <rPr>
        <b/>
        <sz val="12"/>
        <rFont val="Arial"/>
        <family val="2"/>
      </rPr>
      <t>-</t>
    </r>
    <r>
      <rPr>
        <b/>
        <sz val="12"/>
        <color rgb="FFFF0000"/>
        <rFont val="Arial"/>
        <family val="2"/>
      </rPr>
      <t xml:space="preserve"> </t>
    </r>
    <r>
      <rPr>
        <b/>
        <sz val="16"/>
        <color indexed="10"/>
        <rFont val="Arial"/>
        <family val="2"/>
      </rPr>
      <t>COM</t>
    </r>
    <r>
      <rPr>
        <b/>
        <sz val="12"/>
        <rFont val="Arial"/>
        <family val="2"/>
      </rPr>
      <t xml:space="preserve"> DESONERAÇÃO</t>
    </r>
  </si>
  <si>
    <t>VALOR (R$)</t>
  </si>
  <si>
    <t>I6472</t>
  </si>
  <si>
    <t>ABRAÇADEIRA PARA POSTE DE CONCRETO DUPLO "T"</t>
  </si>
  <si>
    <t>ADAPTADOR PBA  PONTA / ROSCA DN 75</t>
  </si>
  <si>
    <t xml:space="preserve">ALIZAR DE MADEIRA L = 5 cm </t>
  </si>
  <si>
    <t>ANEL PRÉ-MOLDADO DE CONCRETO,  D=1,50M, H = 0.50M</t>
  </si>
  <si>
    <t>ANEL PRÉ-MOLDADO DE CONCRETO,  D=4,00M, ESP=12CM</t>
  </si>
  <si>
    <t>ANEL PRE-MOLDADO DE CONCRETO, D = 0,60M, H  =  0,50M</t>
  </si>
  <si>
    <t>ANEL PRE-MOLDADO DE CONCRETO, D = 0,60M, H  =  0,70M</t>
  </si>
  <si>
    <t>ANEL PRE-MOLDADO DE CONCRETO, D = 0,60M, H  =  1,00M</t>
  </si>
  <si>
    <t>ANEL PRE-MOLDADO DE CONCRETO, D = 1,00M,  H  =  0,50M</t>
  </si>
  <si>
    <t>ANEL PRE-MOLDADO DE CONCRETO, D = 2,00M, H  =  0,50M</t>
  </si>
  <si>
    <t>ANEL PRE-MOLDADO DE CONCRETO, D = 2,50M, H  =  0,50M</t>
  </si>
  <si>
    <t>ANEL PRE-MOLDADO DE CONCRETO, D = 3,00M, H  =  0,50M</t>
  </si>
  <si>
    <t>ANTRACITO TE  =  0,9; CU  =  1,4 A 1,6</t>
  </si>
  <si>
    <t>AREIA SILTOSA, TE  =  0,45 A 0,50; CU  =  1,4 a 1,6</t>
  </si>
  <si>
    <t>ARGAMASSA EPÓXIDA</t>
  </si>
  <si>
    <t>ARRUELA  BORRACHA P/ FLANGES DN 100 PN10 P/ ESGOTO</t>
  </si>
  <si>
    <t>ARRUELA  BORRACHA P/ FLANGES DN 1000 PN10 P/ ESGOTO</t>
  </si>
  <si>
    <t>ARRUELA  BORRACHA P/ FLANGES DN 1200 PN10 P/ ESGOTO</t>
  </si>
  <si>
    <t>ARRUELA  BORRACHA P/ FLANGES DN 150 PN10 P/ ESGOTO</t>
  </si>
  <si>
    <t>ARRUELA  BORRACHA P/ FLANGES DN 200 PN10 P/ ESGOTO</t>
  </si>
  <si>
    <t>ARRUELA  BORRACHA P/ FLANGES DN 250 PN10 P/ ESGOTO</t>
  </si>
  <si>
    <t>ARRUELA  BORRACHA P/ FLANGES DN 300 PN10 P/ ESGOTO</t>
  </si>
  <si>
    <t>ARRUELA  BORRACHA P/ FLANGES DN 350 PN10 P/ ESGOTO</t>
  </si>
  <si>
    <t>ARRUELA  BORRACHA P/ FLANGES DN 400 PN10 P/ ESGOTO</t>
  </si>
  <si>
    <t>ARRUELA  BORRACHA P/ FLANGES DN 450 PN10 P/ ESGOTO</t>
  </si>
  <si>
    <t>ARRUELA  BORRACHA P/ FLANGES DN 50 PN10 P/ ESGOTO</t>
  </si>
  <si>
    <t>ARRUELA  BORRACHA P/ FLANGES DN 500 PN10 P/ ESGOTO</t>
  </si>
  <si>
    <t>ARRUELA  BORRACHA P/ FLANGES DN 600 PN10 P/ ESGOTO</t>
  </si>
  <si>
    <t>ARRUELA  BORRACHA P/ FLANGES DN 700 PN10 P/ ESGOTO</t>
  </si>
  <si>
    <t>ARRUELA  BORRACHA P/ FLANGES DN 75 PN10 P/ ESGOTO</t>
  </si>
  <si>
    <t>ARRUELA  BORRACHA P/ FLANGES DN 80 PN10 P/ ESGOTO</t>
  </si>
  <si>
    <t>ARRUELA  BORRACHA P/ FLANGES DN 800 PN10 P/ ESGOTO</t>
  </si>
  <si>
    <t>ARRUELA  BORRACHA P/ FLANGES DN 900 PN10 P/ ESGOTO</t>
  </si>
  <si>
    <t>ARRUELA DE ALUMÍNIO PARA ELETRODUTO DN 1  1/2"</t>
  </si>
  <si>
    <t>I0141</t>
  </si>
  <si>
    <t>ARRUELA QUADRADA DE 58MM C/FURO DE 18MM</t>
  </si>
  <si>
    <t>ASFÁLTO BORRACHA AB-8</t>
  </si>
  <si>
    <t>ASFALTO DILUÍDO - CM 30</t>
  </si>
  <si>
    <t xml:space="preserve">BANDEIRA SIMPLES </t>
  </si>
  <si>
    <t>BATENTE ALUMINIO  L 1.1/2X1X1/8 ANOD 60X210</t>
  </si>
  <si>
    <t>I8966</t>
  </si>
  <si>
    <t>BLOCO VAZADO EM CONCRETO ESTRUTURAL, RESISTÊNCIA À COMPRESSÃO 10MPa 19,5X40X30CM (ALTURA, LARGURA E PROFUNDIDADE), COR NATURAL</t>
  </si>
  <si>
    <t>I8965</t>
  </si>
  <si>
    <t>BLOCO VAZADO EM CONCRETO ESTRUTURAL, RESISTÊNCIA À COMPRESSÃO 6MPa 19,5X40X30CM (ALTURA, LARGURA E PROFUNDIDADE), COR NATURAL</t>
  </si>
  <si>
    <t>BOMBA INJETORA, TRIFASICA DE 2  1/2 CV</t>
  </si>
  <si>
    <t>BOX RETO DE  D=1 1/2"</t>
  </si>
  <si>
    <t>BOX RETO DE  D=1 1/4"</t>
  </si>
  <si>
    <t>BOX RETO DE  D=1"</t>
  </si>
  <si>
    <t>BOX RETO DE  D=2"</t>
  </si>
  <si>
    <t>BOX RETO DE  D=3/4"</t>
  </si>
  <si>
    <t>CABO COBRE NU  50MM2</t>
  </si>
  <si>
    <t>I8815</t>
  </si>
  <si>
    <t>CABO DE ALUMÍNIO ISOLADO XLPE 06/1KV 10MM2</t>
  </si>
  <si>
    <t>I8822</t>
  </si>
  <si>
    <t>CABO DE ALUMÍNIO ISOLADO XLPE 06/1KV 120MM2</t>
  </si>
  <si>
    <t>I8823</t>
  </si>
  <si>
    <t>CABO DE ALUMÍNIO ISOLADO XLPE 06/1KV 150MM2</t>
  </si>
  <si>
    <t>I8816</t>
  </si>
  <si>
    <t>CABO DE ALUMÍNIO ISOLADO XLPE 06/1KV 16MM2</t>
  </si>
  <si>
    <t>I8824</t>
  </si>
  <si>
    <t>CABO DE ALUMÍNIO ISOLADO XLPE 06/1KV 185MM2</t>
  </si>
  <si>
    <t>I8825</t>
  </si>
  <si>
    <t>CABO DE ALUMÍNIO ISOLADO XLPE 06/1KV 240MM2</t>
  </si>
  <si>
    <t>I8817</t>
  </si>
  <si>
    <t>CABO DE ALUMÍNIO ISOLADO XLPE 06/1KV 25MM2</t>
  </si>
  <si>
    <t>I8826</t>
  </si>
  <si>
    <t>CABO DE ALUMÍNIO ISOLADO XLPE 06/1KV 300MM2</t>
  </si>
  <si>
    <t>I8818</t>
  </si>
  <si>
    <t>CABO DE ALUMÍNIO ISOLADO XLPE 06/1KV 35MM2</t>
  </si>
  <si>
    <t>I8819</t>
  </si>
  <si>
    <t>CABO DE ALUMÍNIO ISOLADO XLPE 06/1KV 50MM2</t>
  </si>
  <si>
    <t>I8820</t>
  </si>
  <si>
    <t>CABO DE ALUMÍNIO ISOLADO XLPE 06/1KV 70MM2</t>
  </si>
  <si>
    <t>I8821</t>
  </si>
  <si>
    <t>CABO DE ALUMÍNIO ISOLADO XLPE 06/1KV 95MM2</t>
  </si>
  <si>
    <t>I8842</t>
  </si>
  <si>
    <t>CABO DE ALUMÍNIO MULTIPLEX XLPE 06/1KV 1X1X10+10MM2</t>
  </si>
  <si>
    <t>I8843</t>
  </si>
  <si>
    <t>CABO DE ALUMÍNIO MULTIPLEX XLPE 06/1KV 1X1X16+16MM2</t>
  </si>
  <si>
    <t>I8844</t>
  </si>
  <si>
    <t>CABO DE ALUMÍNIO MULTIPLEX XLPE 06/1KV 1X1X25+25MM2</t>
  </si>
  <si>
    <t>I8845</t>
  </si>
  <si>
    <t>CABO DE ALUMÍNIO MULTIPLEX XLPE 06/1KV 1X1X35+35MM2</t>
  </si>
  <si>
    <t>I8846</t>
  </si>
  <si>
    <t>CABO DE ALUMÍNIO MULTIPLEX XLPE 06/1KV 2X1X10+10MM2</t>
  </si>
  <si>
    <t>I8847</t>
  </si>
  <si>
    <t>CABO DE ALUMÍNIO MULTIPLEX XLPE 06/1KV 2X1X16+16MM2</t>
  </si>
  <si>
    <t>I8848</t>
  </si>
  <si>
    <t>CABO DE ALUMÍNIO MULTIPLEX XLPE 06/1KV 2X1X25+25MM2</t>
  </si>
  <si>
    <t>I8849</t>
  </si>
  <si>
    <t>CABO DE ALUMÍNIO MULTIPLEX XLPE 06/1KV 2X1X35+35MM2</t>
  </si>
  <si>
    <t>I8850</t>
  </si>
  <si>
    <t>CABO DE ALUMÍNIO MULTIPLEX XLPE 06/1KV 2X1X50+50MM2</t>
  </si>
  <si>
    <t>I8851</t>
  </si>
  <si>
    <t>CABO DE ALUMÍNIO MULTIPLEX XLPE 06/1KV 2X1X70+70MM2</t>
  </si>
  <si>
    <t>I8852</t>
  </si>
  <si>
    <t>CABO DE ALUMÍNIO MULTIPLEX XLPE 06/1KV 3X1X10+10MM2</t>
  </si>
  <si>
    <t>I8859</t>
  </si>
  <si>
    <t>CABO DE ALUMÍNIO MULTIPLEX XLPE 06/1KV 3X1X120+70MM2</t>
  </si>
  <si>
    <t>I8853</t>
  </si>
  <si>
    <t>CABO DE ALUMÍNIO MULTIPLEX XLPE 06/1KV 3X1X16+16MM2</t>
  </si>
  <si>
    <t>I8854</t>
  </si>
  <si>
    <t>CABO DE ALUMÍNIO MULTIPLEX XLPE 06/1KV 3X1X25+25MM2</t>
  </si>
  <si>
    <t>I8855</t>
  </si>
  <si>
    <t>CABO DE ALUMÍNIO MULTIPLEX XLPE 06/1KV 3X1X35+35MM2</t>
  </si>
  <si>
    <t>I8856</t>
  </si>
  <si>
    <t>CABO DE ALUMÍNIO MULTIPLEX XLPE 06/1KV 3X1X50+50MM2</t>
  </si>
  <si>
    <t>I8857</t>
  </si>
  <si>
    <t>CABO DE ALUMÍNIO MULTIPLEX XLPE 06/1KV 3X1X70+70MM2</t>
  </si>
  <si>
    <t>I8858</t>
  </si>
  <si>
    <t>CABO DE ALUMÍNIO MULTIPLEX XLPE 06/1KV 3X1X95+70MM2</t>
  </si>
  <si>
    <t>I8827</t>
  </si>
  <si>
    <t>CABO DE ALUMÍNIO PROTEGIDO 15KV  35MM2</t>
  </si>
  <si>
    <t>I8828</t>
  </si>
  <si>
    <t>CABO DE ALUMÍNIO PROTEGIDO 15KV  50MM2</t>
  </si>
  <si>
    <t>I8831</t>
  </si>
  <si>
    <t>CABO DE ALUMÍNIO PROTEGIDO 15KV 120MM</t>
  </si>
  <si>
    <t>I8832</t>
  </si>
  <si>
    <t>CABO DE ALUMÍNIO PROTEGIDO 15KV 150MM2</t>
  </si>
  <si>
    <t>I8833</t>
  </si>
  <si>
    <t>CABO DE ALUMÍNIO PROTEGIDO 15KV 185MM2</t>
  </si>
  <si>
    <t>I8834</t>
  </si>
  <si>
    <t>CABO DE ALUMÍNIO PROTEGIDO 15KV 240MM2</t>
  </si>
  <si>
    <t>I8835</t>
  </si>
  <si>
    <t>CABO DE ALUMÍNIO PROTEGIDO 15KV 300MM2</t>
  </si>
  <si>
    <t>I8829</t>
  </si>
  <si>
    <t>CABO DE ALUMÍNIO PROTEGIDO 15KV 70MM</t>
  </si>
  <si>
    <t>I8830</t>
  </si>
  <si>
    <t>CABO DE ALUMÍNIO PROTEGIDO 15KV 95MM</t>
  </si>
  <si>
    <t>I8840</t>
  </si>
  <si>
    <t>CABO DE ALUMÍNIO PROTEGIDO 25KV 150MM2</t>
  </si>
  <si>
    <t>I8841</t>
  </si>
  <si>
    <t>CABO DE ALUMÍNIO PROTEGIDO 25KV 185MM2</t>
  </si>
  <si>
    <t>I8836</t>
  </si>
  <si>
    <t>CABO DE ALUMÍNIO PROTEGIDO 25KV 35MM2</t>
  </si>
  <si>
    <t>I8837</t>
  </si>
  <si>
    <t>CABO DE ALUMÍNIO PROTEGIDO 25KV 50MM2</t>
  </si>
  <si>
    <t>I8838</t>
  </si>
  <si>
    <t>CABO DE ALUMÍNIO PROTEGIDO 25KV 70MM2</t>
  </si>
  <si>
    <t>I8839</t>
  </si>
  <si>
    <t>CABO DE ALUMÍNIO PROTEGIDO 25KV 95MM2</t>
  </si>
  <si>
    <t>CABO ISOLADO EM PVC  16MM2 - 750V</t>
  </si>
  <si>
    <t>CAIXA D'ÁGUA  EM FYBERGLASS CAP. 2000L, COM TAMPA</t>
  </si>
  <si>
    <t>CAIXA D'ÁGUA  EM FYBERGLASS CAP. 250L, COM TAMPA</t>
  </si>
  <si>
    <t>CAIXA D'ÁGUA  EM FYBERGLASS CAP. 5000L, COM TAMPA</t>
  </si>
  <si>
    <t>CAIXA D'ÁGUA  EM FYBERGLASS CAP. 750L, COM TAMPA</t>
  </si>
  <si>
    <t>CALHA  DUPLA DE POLIESTIRENO EXPANDIDO PARA TUBO DE 2"</t>
  </si>
  <si>
    <t xml:space="preserve">CANALETA SISTEMA DLP 60MM X 50MM </t>
  </si>
  <si>
    <t>I8860</t>
  </si>
  <si>
    <t>CAPACITOR DE 1KVAr 380V</t>
  </si>
  <si>
    <t>I8861</t>
  </si>
  <si>
    <t>CAPACITOR DE 9KVAr 380V</t>
  </si>
  <si>
    <t>I8862</t>
  </si>
  <si>
    <t>CAPACITOR TRIFÁSICO DE 50KVA 440V</t>
  </si>
  <si>
    <t>I8864</t>
  </si>
  <si>
    <t>CENTRO DE COMANDO DE MOTORES, COMPOSTO DE 2 CHAVES TIPO SOFT STARTER, PARA MOTORES DE 100CV, TIPO CPD, CONFORME PROJETO PADRÃO</t>
  </si>
  <si>
    <t>I8863</t>
  </si>
  <si>
    <t>CENTRO DE COMANDO DE MOTORES, COMPOSTO DE 2 CHAVES TIPO SOFT STARTER, PARA MOTORES DE 25CV, TIPO CPD, CONFORME PROJETO PADRÃO</t>
  </si>
  <si>
    <t>I8865</t>
  </si>
  <si>
    <t>CENTRO DE COMANDO DE MOTORES, COMPOSTO DE 3 CHAVES TIPO SOFT STARTER, PARA MOTORES DE 20CV, INCLUSIVE BANCO DE CAPACITORES</t>
  </si>
  <si>
    <t>CHAPA DE AÇO  3/16"</t>
  </si>
  <si>
    <t>CHAPA DE AÇO  ANTI-DERRAPANTE 1/4"</t>
  </si>
  <si>
    <t>CHAPA DE AÇO GALVANIZADA 2.0 x 1.0M,  ESP=1/16"</t>
  </si>
  <si>
    <t>CHAPA DE ALUMINIO 2.00  x 1.00m N. 14</t>
  </si>
  <si>
    <t>CLORADOR P/ CLORO GASOSO COMPLETO, CAP, ATÉ  2 kg/h</t>
  </si>
  <si>
    <t>COLAR  DE TOMADA SAIDA ROSC. BUCHA LATÃO DN 75 x 1/2"</t>
  </si>
  <si>
    <t>I8866</t>
  </si>
  <si>
    <t>COMPRESSOR DE AR PARA KITS DOSADORES DE DIAFRAGMA, ACIONAMENTO DIRETO E ISENTO DE ÓLEO, C/ VAZÃO MÍN. 45L/MIN E VAZÃO MÁX. 65L/MIN, PRESSÃO MÁX. 2,8 bar. POTÊNCIA DO MOTOR 1/3 HP (250 W); TENSÃO: 220V</t>
  </si>
  <si>
    <t>I8867</t>
  </si>
  <si>
    <t>COMPRESSOR DE AR, PRESSÃO MÁX. 40 psi, POTÊNCIA 450 W, TENSÃO: 220V ROT. 1750 rpm E MANGUEIRA DE 3M</t>
  </si>
  <si>
    <t>CONDULETE DE PVC DE 3/4"TIPO C  - E - LL - LR</t>
  </si>
  <si>
    <t>I2897</t>
  </si>
  <si>
    <t>CONSTANTE DO TRANSPORTE</t>
  </si>
  <si>
    <t>I8868</t>
  </si>
  <si>
    <t>CONTROLADOR ANALÍTICO, ENTRADA PARA 2 SENSORES DIGITAIS, 2 SAÍDAS ANALÓGICAS 4-20 MA, 1 ENTRADA ANALÓGICA 4-20 MA, PROTOCOLO DE COMUNICAÇÃO PROFIBUS-DP</t>
  </si>
  <si>
    <t xml:space="preserve">COTOVELO 90 VARIAVEL SISTEMA DLP P/CANALETA 60MM X 34/50MM </t>
  </si>
  <si>
    <t>COTOVELO AÇO ASTM A-120 ROSCÁVEL DE  100 mm (4")</t>
  </si>
  <si>
    <t>COTOVELO REDUÇÃO  AÇO GALV 1 1/4X3/4''</t>
  </si>
  <si>
    <t>I8686</t>
  </si>
  <si>
    <t>CRAVAÇÃO DE PERFIL METÁLICO "I" OU "H"</t>
  </si>
  <si>
    <t>CURVA  FoFo 11 15' FF DN 1200 PN10</t>
  </si>
  <si>
    <t>CURVA EM AÇO GALV. D= 15 A 25mm  (1/2")  A  (1")</t>
  </si>
  <si>
    <t>CURVA FoFo  11 15 JTE DN 1000</t>
  </si>
  <si>
    <t>CURVA FoFo  11 15 JTE DN 1200</t>
  </si>
  <si>
    <t>CURVA FoFo  11 15 JTE DN 300</t>
  </si>
  <si>
    <t>CURVA FoFo  11 15 JTE DN 350</t>
  </si>
  <si>
    <t>CURVA FoFo  11 15 JTE DN 400</t>
  </si>
  <si>
    <t>CURVA FoFo  11 15 JTE DN 500</t>
  </si>
  <si>
    <t>CURVA FoFo  11 15 JTE DN 600</t>
  </si>
  <si>
    <t>CURVA FoFo  11 15 JTE DN 700</t>
  </si>
  <si>
    <t>CURVA FoFo  11 15 JTE DN 800</t>
  </si>
  <si>
    <t>CURVA FoFo  11 15 JTE DN 900</t>
  </si>
  <si>
    <t>CURVA FoFo  22 30 JTE DN 1000</t>
  </si>
  <si>
    <t>CURVA FoFo  22 30 JTE DN 1200</t>
  </si>
  <si>
    <t>CURVA FoFo  22 30 JTE DN 300</t>
  </si>
  <si>
    <t>CURVA FoFo  22 30 JTE DN 350</t>
  </si>
  <si>
    <t>CURVA FoFo  22 30 JTE DN 400</t>
  </si>
  <si>
    <t>CURVA FoFo  22 30 JTE DN 500</t>
  </si>
  <si>
    <t>CURVA FoFo  22 30 JTE DN 600</t>
  </si>
  <si>
    <t>CURVA FoFo  22 30 JTE DN 700</t>
  </si>
  <si>
    <t>CURVA FoFo  22 30 JTE DN 800</t>
  </si>
  <si>
    <t>CURVA FoFo  22 30 JTE DN 900</t>
  </si>
  <si>
    <t>CURVA FoFo  45 JTE DN 1000</t>
  </si>
  <si>
    <t>CURVA FoFo  45 JTE DN 1200</t>
  </si>
  <si>
    <t>CURVA FoFo  45 JTE DN 300</t>
  </si>
  <si>
    <t>CURVA FoFo  45 JTE DN 350</t>
  </si>
  <si>
    <t>CURVA FoFo  45 JTE DN 400</t>
  </si>
  <si>
    <t>CURVA FoFo  45 JTE DN 500</t>
  </si>
  <si>
    <t>CURVA FoFo  45 JTE DN 600</t>
  </si>
  <si>
    <t>CURVA FoFo  45 JTE DN 700</t>
  </si>
  <si>
    <t>CURVA FoFo  45 JTE DN 800</t>
  </si>
  <si>
    <t>CURVA FoFo  45 JTE DN 900</t>
  </si>
  <si>
    <t>CURVA FoFo  90 JTE DN 300</t>
  </si>
  <si>
    <t>CURVA FoFo  90 JTE DN 350</t>
  </si>
  <si>
    <t>CURVA FoFo  90 JTE DN 400</t>
  </si>
  <si>
    <t>CURVA FoFo  90 JTE DN 500</t>
  </si>
  <si>
    <t>CURVA FoFo  90 JTE DN 600</t>
  </si>
  <si>
    <t>CURVA FoFo 22 30' FF  DN 300 PN10</t>
  </si>
  <si>
    <t>I2701</t>
  </si>
  <si>
    <t>DEPRECIAÇÃO</t>
  </si>
  <si>
    <t>I8874</t>
  </si>
  <si>
    <t>DETECTOR DE GÁS CLORO PARA EMERGÊNCIAS</t>
  </si>
  <si>
    <t>I8875</t>
  </si>
  <si>
    <t>DISPOSITIVO DIFERENCIAL RESIDUAL TETRAPOLAR 25A, SENSIBILIDADE 300mA 380V</t>
  </si>
  <si>
    <t>I8876</t>
  </si>
  <si>
    <t>DISPOSITIVO DPS 1 FAE, REDE TN-S/TT 240VAC, CLASSES 1 E 2 INTEGRADOS</t>
  </si>
  <si>
    <t>I8877</t>
  </si>
  <si>
    <t>DISPOSITIVO DPS P/ REDE DE SINAL 4-20MA</t>
  </si>
  <si>
    <t>I8878</t>
  </si>
  <si>
    <t>DISPOSITIVO DPS P/REDE PROFIBUS</t>
  </si>
  <si>
    <t>I8879</t>
  </si>
  <si>
    <t>DOSADOR DE CLORO GÁS MANUAL (26KG/DIA)</t>
  </si>
  <si>
    <t>I8954</t>
  </si>
  <si>
    <t>ELETRODO DE NÍVEL EM AÇO INOX</t>
  </si>
  <si>
    <t>EMULSÃO ASFÁLTICA CATIÔNICA MODIFICADA POR POLÍMERO ELASTOMÉRICO - RR 2C - E</t>
  </si>
  <si>
    <t>EMULSÃO ASFÁLTICA CATIÔNICA MODIFICADA POR POLÍMERO ELASTOMÉRICO RL 1C - E</t>
  </si>
  <si>
    <t>I8960</t>
  </si>
  <si>
    <t>ENGENHEIRO COORDENADOR</t>
  </si>
  <si>
    <t>HXMÊS</t>
  </si>
  <si>
    <t>ESCORREGADOR PEQUENO,  CONFEC. EM TUBO VAPOR E PINTURA ESMALTE SINTÉTICO</t>
  </si>
  <si>
    <t>ESTACA DE MADEIRA  D=22 cm</t>
  </si>
  <si>
    <t>ESTACA DE MADEIRA  D=25 cm</t>
  </si>
  <si>
    <t>FILETE DE GRANITO  L = 4CM</t>
  </si>
  <si>
    <t>I8948</t>
  </si>
  <si>
    <t>FILTRO ASCENDENTE EM FIBRA D=2,00M E H=4,00M</t>
  </si>
  <si>
    <t>I8952</t>
  </si>
  <si>
    <t>FILTRO ASCENDENTE EM FIBRA D=2,50M E H=3,6M, Q=30M3/H</t>
  </si>
  <si>
    <t>I8947</t>
  </si>
  <si>
    <t>FILTRO ASCENDENTE EM FIBRA D=3,50M E H=3,78M</t>
  </si>
  <si>
    <t xml:space="preserve">FILTRO DE FLUXO ASCENDENTE EM FIBRA COMPLETO COM TAMPA, BARRILETE, </t>
  </si>
  <si>
    <t>ESCADA E MATERIAL FILTRANTE, CAPACIDADE 3,75 m³/h</t>
  </si>
  <si>
    <t>I8950</t>
  </si>
  <si>
    <t>FILTRO DESCENDENTE EM FIBRA D=1,20M E H=4,00M</t>
  </si>
  <si>
    <t>I8949</t>
  </si>
  <si>
    <t>FILTRO DESCENDENTE EM FIBRA D=3,00M E H=3,78M</t>
  </si>
  <si>
    <t>I8951</t>
  </si>
  <si>
    <t>FILTRO DESCENDENTE EM FIBRA DE VIDRO D=1,00M E Q=6,38M3/H</t>
  </si>
  <si>
    <t xml:space="preserve">FORMICA P/REVESTIMENTO  </t>
  </si>
  <si>
    <t>GAIOLA ESCORREGADOR PEQUENO,  CONFEC. EM TUBO VAPOR E PINTURA ESMALTE SINTÉTICO</t>
  </si>
  <si>
    <t>I8962</t>
  </si>
  <si>
    <t>GEOGRELHA EM FILAMENTOS DE POLIÁLCOOL VINÍLICO (PVA), MÓDULO DE RIGIDEZ NOMINAL 1100KN/M (ABNT NBR 12.824), DEFORMAÇÃO 5%, MALHA 20X30MM</t>
  </si>
  <si>
    <t>I8963</t>
  </si>
  <si>
    <t>GEOGRELHA EM FILAMENTOS DE POLIÁLCOOL VINÍLICO (PVA), MÓDULO DE RIGIDEZ NOMINAL 1600KN/M (ABNT NBR 12.824), DEFORMAÇÃO 5%, MALHA 20X30MM</t>
  </si>
  <si>
    <t>I8964</t>
  </si>
  <si>
    <t>GEOGRELHA EM FILAMENTOS DE POLIÁLCOOL VINÍLICO (PVA), MÓDULO DE RIGIDEZ NOMINAL 2200KN/M (ABNT NBR 12.824), DEFORMAÇÃO 5%, MALHA 20X30MM</t>
  </si>
  <si>
    <t>I8961</t>
  </si>
  <si>
    <t>GEOGRELHA EM FILAMENTOS DE POLIÁLCOOL VINÍLICO (PVA), MÓDULO DE RIGIDEZ NOMINAL 700KN/M (ABNT NBR 12.824), DEFORMAÇÃO 5%, MALHA 20X30MM</t>
  </si>
  <si>
    <t xml:space="preserve">GRADE DE FERRO </t>
  </si>
  <si>
    <t>GRELHAS DE INSUFLAMENTO/RETORNO EM ALUMÍNIO DE 0,26 M2 À 0,49 M2  (FORN. E MONTAGEM)</t>
  </si>
  <si>
    <t>GRELHAS DE INSUFLAMENTO/RETORNO EM ALUMÍNIO DE 0,50 M2 À 0,64 M2  (FORN. E MONTAGEM)</t>
  </si>
  <si>
    <t>GRELHAS DE INSUFLAMENTO/RETORNO EM ALUMÍNIO DE 0,65 M2 À 0,81 M2  (FORN. E MONTAGEM)</t>
  </si>
  <si>
    <t>GRELHAS DE INSUFLAMENTO/RETORNO EM ALUMÍNIO DE 0,82 M2 À 1,00 M2  (FORN. E MONTAGEM)</t>
  </si>
  <si>
    <t>HIDROM  TIPO TAQUIMÉTRICO  30 m3/h, 2" -  COMPLETO</t>
  </si>
  <si>
    <t>HIDROM  TIPO TAQUIMÉTRICO 10 m3/h, 1"- COMPLETO</t>
  </si>
  <si>
    <t>HIDROM TIPO TAQUIMÉTRICO  20 m3/h, 1 1/2" -  COMPLETO</t>
  </si>
  <si>
    <t>HIDROM TIPO TAQUIMÉTRICO  7 m3/h, 1" - COMPLETO</t>
  </si>
  <si>
    <t>I8958</t>
  </si>
  <si>
    <t>ISOLADOR DE SUSPENSÃO POLIMÉRICO, 15KV</t>
  </si>
  <si>
    <t>JUNÇÃO 45  FoFo FFF DN 250 x 250 PN10</t>
  </si>
  <si>
    <t>I2702</t>
  </si>
  <si>
    <t>JUROS</t>
  </si>
  <si>
    <t>I8915</t>
  </si>
  <si>
    <t>KIT ACÚSTICO ATENUADOR DE RUÍDOS P/ ENTRADA AR FRIO E SAÍDA AR QUENTE C/ PORTA ACÚSTICA 1,20X2,10M</t>
  </si>
  <si>
    <t>KIT DE DOSAGEM DE SULFATO DE ALUMÍNIO OU CAL  COM TANQUE DE 500L, BOMBA DOSADORA E AGITADOR, COMPLETO</t>
  </si>
  <si>
    <t>I8959</t>
  </si>
  <si>
    <t>KIT MEDIÇÃO COMPARADOR DE CLORO E PH</t>
  </si>
  <si>
    <t xml:space="preserve">LAJOTA PRE-MOLDADA DE CONCRETO E = 5cm </t>
  </si>
  <si>
    <t>LAMINADO MELAMINICO,  ESP.=1MM</t>
  </si>
  <si>
    <t>LUVA  CORRER JUNTA MECÂNICA DN 100</t>
  </si>
  <si>
    <t>LUVA  CORRER JUNTA MECÂNICA DN 1000</t>
  </si>
  <si>
    <t>LUVA  CORRER JUNTA MECÂNICA DN 1200</t>
  </si>
  <si>
    <t>LUVA  CORRER JUNTA MECÂNICA DN 150</t>
  </si>
  <si>
    <t>LUVA  CORRER JUNTA MECÂNICA DN 200</t>
  </si>
  <si>
    <t>LUVA  CORRER JUNTA MECÂNICA DN 250</t>
  </si>
  <si>
    <t>LUVA  CORRER JUNTA MECÂNICA DN 300</t>
  </si>
  <si>
    <t>LUVA  CORRER JUNTA MECÂNICA DN 350</t>
  </si>
  <si>
    <t>LUVA  CORRER JUNTA MECÂNICA DN 400</t>
  </si>
  <si>
    <t>LUVA  CORRER JUNTA MECÂNICA DN 450</t>
  </si>
  <si>
    <t>LUVA  CORRER JUNTA MECÂNICA DN 50</t>
  </si>
  <si>
    <t>LUVA  CORRER JUNTA MECÂNICA DN 500</t>
  </si>
  <si>
    <t>LUVA  CORRER JUNTA MECÂNICA DN 600</t>
  </si>
  <si>
    <t>LUVA  CORRER JUNTA MECÂNICA DN 700</t>
  </si>
  <si>
    <t>LUVA  CORRER JUNTA MECÂNICA DN 75</t>
  </si>
  <si>
    <t>LUVA  CORRER JUNTA MECÂNICA DN 80</t>
  </si>
  <si>
    <t>LUVA  CORRER JUNTA MECÂNICA DN 800</t>
  </si>
  <si>
    <t>LUVA  CORRER JUNTA MECÂNICA DN 900</t>
  </si>
  <si>
    <t>LUVA  HASTE DN 1</t>
  </si>
  <si>
    <t>LUVA  HASTE DN 2</t>
  </si>
  <si>
    <t>LUVA  HASTE DN 3</t>
  </si>
  <si>
    <t>LUVA  HASTE DN 4</t>
  </si>
  <si>
    <t>I1397</t>
  </si>
  <si>
    <t>LUVA BOLSAXBOLSA FERRO FUNDIDO 50MM (2'')</t>
  </si>
  <si>
    <t>I1398</t>
  </si>
  <si>
    <t>LUVA BOLSAXBOLSA FERRO FUNDIDO 75MM (3'')</t>
  </si>
  <si>
    <t>LUVA EDUTOR PVC  DN 40</t>
  </si>
  <si>
    <t>LUVA RETA  PARA EMENDA DE ELETRODUTO DE AÇO ZINCADO DN 1 1/2"</t>
  </si>
  <si>
    <t>LUVA RETA  PARA EMENDA DE ELETRODUTO DE AÇO ZINCADO DN 1/2"</t>
  </si>
  <si>
    <t>I8916</t>
  </si>
  <si>
    <t>LUVAS DE PROTEÇÃO EM PVC DE CANO LONGO</t>
  </si>
  <si>
    <t>I8917</t>
  </si>
  <si>
    <t>MANÔMETRO GLICERINADO DN 62MM, CONEXÃO 1/4 NPT, CLASSE DE PRECISÃO ABNT, ATÉ 150PSI</t>
  </si>
  <si>
    <t>I2703</t>
  </si>
  <si>
    <t>MANUTENÇÃO</t>
  </si>
  <si>
    <t>I2710</t>
  </si>
  <si>
    <t>MAO DE OBRA DE OPERACAO AQ.FLUIDO TERMICO</t>
  </si>
  <si>
    <t>I2712</t>
  </si>
  <si>
    <t>MAO DE OBRA DE OPERAÇÃO BET.ELET.320L</t>
  </si>
  <si>
    <t>I2714</t>
  </si>
  <si>
    <t>MAO DE OBRA DE OPERAÇÃO BET.ELET.580L</t>
  </si>
  <si>
    <t>I2716</t>
  </si>
  <si>
    <t>MAO DE OBRA DE OPERAÇÃO BET.MOTOR DIESEL</t>
  </si>
  <si>
    <t>I2751</t>
  </si>
  <si>
    <t>MÃO DE OBRA DE OPERAÇÃO DA BOMBA C/ MOTOR DIESEL</t>
  </si>
  <si>
    <t>I2748</t>
  </si>
  <si>
    <t>MÃO DE OBRA DE OPERAÇÃO DA CAMINHONETE SAVEIRO</t>
  </si>
  <si>
    <t>I2753</t>
  </si>
  <si>
    <t>MÃO DE OBRA DE OPERAÇÃO DA CARREGADEIRA DE PNEUS (111 HP)</t>
  </si>
  <si>
    <t>I2868</t>
  </si>
  <si>
    <t>MÃO DE OBRA DE OPERAÇÃO DA CARREGADEIRA DE PNEUS (111 HP) (ALUGUEL)</t>
  </si>
  <si>
    <t>I2755</t>
  </si>
  <si>
    <t>MÃO DE OBRA DE OPERAÇÃO DA CARREGADEIRA DE PNEUS (180 HP)</t>
  </si>
  <si>
    <t>I2870</t>
  </si>
  <si>
    <t>MÃO DE OBRA DE OPERAÇÃO DA CARREGADEIRA DE PNEUS (180 HP) (ALUGUEL)</t>
  </si>
  <si>
    <t>I2785</t>
  </si>
  <si>
    <t>MÃO DE OBRA DE OPERAÇÃO DA DRAG LINE</t>
  </si>
  <si>
    <t>I2787</t>
  </si>
  <si>
    <t>MÃO DE OBRA DE OPERAÇÃO DA ESCAVADEIRA HIDRÁULICA</t>
  </si>
  <si>
    <t>I2884</t>
  </si>
  <si>
    <t>MÃO DE OBRA DE OPERAÇÃO DA ESCAVADEIRA HIDRÁULICA (ALUGUEL)</t>
  </si>
  <si>
    <t>I8419</t>
  </si>
  <si>
    <t>MÃO DE OBRA DE OPERAÇÃO DA FRESADORA A FRIO</t>
  </si>
  <si>
    <t>I2809</t>
  </si>
  <si>
    <t>MÃO DE OBRA DE OPERAÇÃO DA MÁQUINA DE POLIR</t>
  </si>
  <si>
    <t>I2805</t>
  </si>
  <si>
    <t>MÃO DE OBRA DE OPERAÇÃO DA MÁQUINA DE SOLDA</t>
  </si>
  <si>
    <t>I2807</t>
  </si>
  <si>
    <t>MÃO DE OBRA DE OPERAÇÃO DA MÁQUINA P/ CONCRETO PROJETADO</t>
  </si>
  <si>
    <t>I2811</t>
  </si>
  <si>
    <t>MÃO DE OBRA DE OPERAÇÃO DA MÁQUINA P/ JATEAMENTO</t>
  </si>
  <si>
    <t>I2813</t>
  </si>
  <si>
    <t>MÃO DE OBRA DE OPERAÇÃO DA MÁQUINA P/ PINT. FAIXAS SINALIZ. AUTOP.</t>
  </si>
  <si>
    <t>I2815</t>
  </si>
  <si>
    <t>MÃO DE OBRA DE OPERAÇÃO DA MESA VIBRATÓRIA E FORMAS</t>
  </si>
  <si>
    <t>I2819</t>
  </si>
  <si>
    <t>MÃO DE OBRA DE OPERAÇÃO DA MOTO ESCAV. TRANSPORTADOR</t>
  </si>
  <si>
    <t>I2821</t>
  </si>
  <si>
    <t>MÃO DE OBRA DE OPERAÇÃO DA MOTO NIVELADORA</t>
  </si>
  <si>
    <t>I2886</t>
  </si>
  <si>
    <t>MÃO DE OBRA DE OPERAÇÃO DA MOTONIVELADORA (ALUGUEL)</t>
  </si>
  <si>
    <t>I2823</t>
  </si>
  <si>
    <t>MÃO DE OBRA DE OPERAÇÃO DA PERFURATRIZ PNEUMÁTICA</t>
  </si>
  <si>
    <t>I2830</t>
  </si>
  <si>
    <t>MÃO DE OBRA DE OPERAÇÃO DA RÉGUA VIBRATÓRIA DE CONCRETO (1,5 HP)</t>
  </si>
  <si>
    <t>I2832</t>
  </si>
  <si>
    <t>MÃO DE OBRA DE OPERAÇÃO DA RÉGUA VIBRATÓRIA DE CONCRETO (3 HP)</t>
  </si>
  <si>
    <t>I2827</t>
  </si>
  <si>
    <t>MÃO DE OBRA DE OPERAÇÃO DA RETRO ESCAVADEIRA DE PNEUS</t>
  </si>
  <si>
    <t>I2888</t>
  </si>
  <si>
    <t>MÃO DE OBRA DE OPERAÇÃO DA RETRO ESCAVADEIRA DE PNEUS (ALUGUEL)</t>
  </si>
  <si>
    <t>I2834</t>
  </si>
  <si>
    <t>MÃO DE OBRA DE OPERAÇÃO DA ROÇADEIRA COSTAL</t>
  </si>
  <si>
    <t>I2835</t>
  </si>
  <si>
    <t>MÃO DE OBRA DE OPERAÇÃO DA ROÇADEIRA REBOCÁVEL</t>
  </si>
  <si>
    <t>I8397</t>
  </si>
  <si>
    <t>MÃO DE OBRA DE OPERAÇÃO DA USINA DE MICRO-REVESTIMENTO</t>
  </si>
  <si>
    <t>I2845</t>
  </si>
  <si>
    <t>MÃO DE OBRA DE OPERAÇÃO DA USINA DE MISTURAS BETUM. A FRIO</t>
  </si>
  <si>
    <t>I2847</t>
  </si>
  <si>
    <t>MÃO DE OBRA DE OPERAÇÃO DA USINA DE MISTURAS BETUM. A QUENTE</t>
  </si>
  <si>
    <t>I2848</t>
  </si>
  <si>
    <t>MÃO DE OBRA DE OPERAÇÃO DA USINA MISTURADORA DE SOLOS</t>
  </si>
  <si>
    <t>I2894</t>
  </si>
  <si>
    <t>MÃO DE OBRA DE OPERAÇÃO DA VIBRO ACABADORA MIST. BETUMINOSAS (ALUGUEL)</t>
  </si>
  <si>
    <t>I2705</t>
  </si>
  <si>
    <t>MAO DE OBRA DE OPERAÇÃO DO BATE ESTACA</t>
  </si>
  <si>
    <t>I2736</t>
  </si>
  <si>
    <t>MÃO DE OBRA DE OPERAÇÃO DO CAMINHÃO ADAPTADO A JATO</t>
  </si>
  <si>
    <t>I2738</t>
  </si>
  <si>
    <t>MÃO DE OBRA DE OPERAÇÃO DO CAMINHÃO ADAPTADO A VÁCUO</t>
  </si>
  <si>
    <t>I2860</t>
  </si>
  <si>
    <t>MÃO DE OBRA DE OPERAÇÃO DO CAMINHÃO BASCULANTE 12 M3 (ALUGUEL)</t>
  </si>
  <si>
    <t>I2724</t>
  </si>
  <si>
    <t>MÃO DE OBRA DE OPERAÇÃO DO CAMINHÃO BASCULANTE 12M3</t>
  </si>
  <si>
    <t>I2722</t>
  </si>
  <si>
    <t>MÃO DE OBRA DE OPERAÇÃO DO CAMINHÃO BASCULANTE 6M3</t>
  </si>
  <si>
    <t>I2858</t>
  </si>
  <si>
    <t>MÃO DE OBRA DE OPERAÇÃO DO CAMINHÃO BASCULANTE 6M3 (ALUGUEL)</t>
  </si>
  <si>
    <t>I2726</t>
  </si>
  <si>
    <t>MÃO DE OBRA DE OPERAÇÃO DO CAMINHÃO BASCULANTE P/ ROCHA</t>
  </si>
  <si>
    <t>I2730</t>
  </si>
  <si>
    <t>MÃO DE OBRA DE OPERAÇÃO DO CAMINHÃO C/ CARROCERIA DE MADEIRA (136 HP)</t>
  </si>
  <si>
    <t>I2732</t>
  </si>
  <si>
    <t>MÃO DE OBRA DE OPERAÇÃO DO CAMINHÃO C/ CARROCERIA DE MADEIRA (184 HP)</t>
  </si>
  <si>
    <t>I2728</t>
  </si>
  <si>
    <t>MÃO DE OBRA DE OPERAÇÃO DO CAMINHÃO C/ CARROCERIA DE MADEIRA (92 HP)</t>
  </si>
  <si>
    <t>I2734</t>
  </si>
  <si>
    <t>MÃO DE OBRA DE OPERAÇÃO DO CAMINHÃO COMERC. EQUIP. C/ GUINDAUTO</t>
  </si>
  <si>
    <t>I2740</t>
  </si>
  <si>
    <t>MÃO DE OBRA DE OPERAÇÃO DO CAMINHÃO DISTRIBUIDOR DE LIGANTE</t>
  </si>
  <si>
    <t>I2866</t>
  </si>
  <si>
    <t>MÃO DE OBRA DE OPERAÇÃO DO CAMINHÃO DISTRIBUIDOR DE LIGANTE (ALUGUEL)</t>
  </si>
  <si>
    <t>I2742</t>
  </si>
  <si>
    <t>MÃO DE OBRA DE OPERAÇÃO DO CAMINHÃO EQUIP. C/ USINA LAMA ASF.</t>
  </si>
  <si>
    <t>I2744</t>
  </si>
  <si>
    <t>MÃO DE OBRA DE OPERAÇÃO DO CAMINHÃO TANQUE 6.000 L</t>
  </si>
  <si>
    <t>I2862</t>
  </si>
  <si>
    <t>MÃO DE OBRA DE OPERAÇÃO DO CAMINHÃO TANQUE 6000 L (ALUGUEL)</t>
  </si>
  <si>
    <t>I2746</t>
  </si>
  <si>
    <t>MÃO DE OBRA DE OPERAÇÃO DO CAMINHÃO TANQUE 8.000 L</t>
  </si>
  <si>
    <t>I2864</t>
  </si>
  <si>
    <t>MÃO DE OBRA DE OPERAÇÃO DO CAMINHÃO TANQUE 8000 L (ALUGUEL)</t>
  </si>
  <si>
    <t>I2756</t>
  </si>
  <si>
    <t>MÃO DE OBRA DE OPERAÇÃO DO CARRINHO DE MÃO</t>
  </si>
  <si>
    <t>I2758</t>
  </si>
  <si>
    <t>MÃO DE OBRA DE OPERAÇÃO DO CAVALO MEC. C/ PRANC. 2 EIXOS</t>
  </si>
  <si>
    <t>I2760</t>
  </si>
  <si>
    <t>MÃO DE OBRA DE OPERAÇÃO DO CAVALO MEC. C/ PRANC. 3 EIXOS</t>
  </si>
  <si>
    <t>I2872</t>
  </si>
  <si>
    <t>MÃO DE OBRA DE OPERAÇÃO DO CAVALO MEC. C/ PRANCHA 2 EIXOS (ALUGUEL)</t>
  </si>
  <si>
    <t>I2874</t>
  </si>
  <si>
    <t>MÃO DE OBRA DE OPERAÇÃO DO CAVALO MEC. C/ PRANCHA 3 EIXOS (ALUGUEL)</t>
  </si>
  <si>
    <t>I2882</t>
  </si>
  <si>
    <t>MÃO DE OBRA DE OPERAÇÃO DO COMP. DE PNEUS PRESSÃO VAR. AUTOP. (ALUGUEL)</t>
  </si>
  <si>
    <t>I2876</t>
  </si>
  <si>
    <t>MÃO DE OBRA DE OPERAÇÃO DO COMP. LISO TANDEM AUTOPROPELIDO (ALUGUEL)</t>
  </si>
  <si>
    <t>I2878</t>
  </si>
  <si>
    <t>MÃO DE OBRA DE OPERAÇÃO DO COMP. LISO VIBRATÓRIO AUTOPROPELIDO (ALUGUEL)</t>
  </si>
  <si>
    <t>I2880</t>
  </si>
  <si>
    <t>MÃO DE OBRA DE OPERAÇÃO DO COMP. PÉ DE CARNEIRO VIB. AUTOPROP. (ALUGUEL)</t>
  </si>
  <si>
    <t>I2768</t>
  </si>
  <si>
    <t>MÃO DE OBRA DE OPERAÇÃO DO COMPAC. DE PNEUS PRES. VAR. AUTOPR.</t>
  </si>
  <si>
    <t>I2762</t>
  </si>
  <si>
    <t>MÃO DE OBRA DE OPERAÇÃO DO COMPAC. LISO TANDEM AUTOPR.</t>
  </si>
  <si>
    <t>I2764</t>
  </si>
  <si>
    <t>MÃO DE OBRA DE OPERAÇÃO DO COMPAC. LISO VIBRAT. AUTOPROPELIDO</t>
  </si>
  <si>
    <t>I2766</t>
  </si>
  <si>
    <t>MÃO DE OBRA DE OPERAÇÃO DO COMPAC. PE DE CARN. VIBRAT. AUTOPR.</t>
  </si>
  <si>
    <t>I2770</t>
  </si>
  <si>
    <t>MÃO DE OBRA DE OPERAÇÃO DO COMPACTADOR DE PLACA VIBRATÓRIA (4 HP)</t>
  </si>
  <si>
    <t>I2772</t>
  </si>
  <si>
    <t>MÃO DE OBRA DE OPERAÇÃO DO COMPACTADOR DE PLACA VIBRATÓRIA (7 HP)</t>
  </si>
  <si>
    <t>I2774</t>
  </si>
  <si>
    <t>MÃO DE OBRA DE OPERAÇÃO DO COMPRESSOR DE AR 170PCM</t>
  </si>
  <si>
    <t>I2776</t>
  </si>
  <si>
    <t>MÃO DE OBRA DE OPERAÇÃO DO COMPRESSOR DE AR 250 PCM</t>
  </si>
  <si>
    <t>I2778</t>
  </si>
  <si>
    <t>MÃO DE OBRA DE OPERAÇÃO DO COMPRESSOR DE AR 335 PCM</t>
  </si>
  <si>
    <t>I2780</t>
  </si>
  <si>
    <t>MÃO DE OBRA DE OPERAÇÃO DO COMPRESSOR DE AR 765 PCM</t>
  </si>
  <si>
    <t>I2781</t>
  </si>
  <si>
    <t>MÃO DE OBRA DE OPERAÇÃO DO CONJUNTO DE BRITAGEM 30 M3/H</t>
  </si>
  <si>
    <t>I2792</t>
  </si>
  <si>
    <t>MÃO DE OBRA DE OPERAÇÃO DO GRUPO GERADOR 145 KVA</t>
  </si>
  <si>
    <t>I2794</t>
  </si>
  <si>
    <t>MÃO DE OBRA DE OPERAÇÃO DO GRUPO GERADOR 180 KVA</t>
  </si>
  <si>
    <t>I2790</t>
  </si>
  <si>
    <t>MÃO DE OBRA DE OPERAÇÃO DO GRUPO GERADOR 36 KVA</t>
  </si>
  <si>
    <t>I2796</t>
  </si>
  <si>
    <t>MÃO DE OBRA DE OPERAÇÃO DO GUINDASTE DE TORRE (11 HP)</t>
  </si>
  <si>
    <t>I2798</t>
  </si>
  <si>
    <t>MÃO DE OBRA DE OPERAÇÃO DO GUINDASTE DE TORRE (20 HP)</t>
  </si>
  <si>
    <t>I2800</t>
  </si>
  <si>
    <t>MÃO DE OBRA DE OPERAÇÃO DO GUINDASTE DE TORRE (40 HP)</t>
  </si>
  <si>
    <t>I2804</t>
  </si>
  <si>
    <t>MÃO DE OBRA DE OPERAÇÃO DO GUINDASTE HIDRÁULICO SOBRE PNEUS (142 HP)</t>
  </si>
  <si>
    <t>I2802</t>
  </si>
  <si>
    <t>MÃO DE OBRA DE OPERAÇÃO DO GUINDASTE HIDRÁULICO SOBRE PNEUS (45 HP)</t>
  </si>
  <si>
    <t>I2817</t>
  </si>
  <si>
    <t>MÃO DE OBRA DE OPERAÇÃO DO MICROTRATOR C/ APAR. DE GRAMA</t>
  </si>
  <si>
    <t>I2822</t>
  </si>
  <si>
    <t>MÃO DE OBRA DE OPERAÇÃO DO NÍVEL</t>
  </si>
  <si>
    <t>I2825</t>
  </si>
  <si>
    <t>MÃO DE OBRA DE OPERAÇÃO DO PULVERIZADOR SOBRE PNEUS</t>
  </si>
  <si>
    <t>I2828</t>
  </si>
  <si>
    <t>MÃO DE OBRA DE OPERAÇÃO DO ROMPEDOR PNEUMÁTICO</t>
  </si>
  <si>
    <t>I2836</t>
  </si>
  <si>
    <t>MÃO DE OBRA DE OPERAÇÃO DO TEODOLITO</t>
  </si>
  <si>
    <t>I2890</t>
  </si>
  <si>
    <t>MÃO DE OBRA DE OPERAÇÃO DO TRATOR DE ESTEIRA C/ LÂM. E ESCARIF. (ALUGUEL)</t>
  </si>
  <si>
    <t>I2840</t>
  </si>
  <si>
    <t>MÃO DE OBRA DE OPERAÇÃO DO TRATOR DE ESTEIRAS C/ LÂMINA</t>
  </si>
  <si>
    <t>I2842</t>
  </si>
  <si>
    <t>MÃO DE OBRA DE OPERAÇÃO DO TRATOR DE ESTEIRAS C/ LÂMINA E ESC. (155 HP)</t>
  </si>
  <si>
    <t>I2838</t>
  </si>
  <si>
    <t>MÃO DE OBRA DE OPERAÇÃO DO TRATOR DE ESTEIRAS C/ LÂMINA E ESC. (328 HP)</t>
  </si>
  <si>
    <t>I2844</t>
  </si>
  <si>
    <t>MÃO DE OBRA DE OPERAÇÃO DO TRATOR DE PNEUS</t>
  </si>
  <si>
    <t>I2892</t>
  </si>
  <si>
    <t>MÃO DE OBRA DE OPERAÇÃO DO TRATOR DE PNEUS (ALUGUEL)</t>
  </si>
  <si>
    <t>I2856</t>
  </si>
  <si>
    <t>MÃO DE OBRA DE OPERAÇÃO DO VEÍCULO UTILITÁRIO KOMBI</t>
  </si>
  <si>
    <t>I2850</t>
  </si>
  <si>
    <t>MÃO DE OBRA DE OPERAÇÃO DO VIBRADOR IMERSÃO C/ MOTOR DIESEL</t>
  </si>
  <si>
    <t>I2852</t>
  </si>
  <si>
    <t>MÃO DE OBRA DE OPERAÇÃO DO VIBRADOR IMERSÃO C/ MOTOR ELÉTRICO</t>
  </si>
  <si>
    <t>I2854</t>
  </si>
  <si>
    <t>MÃO DE OBRA DE OPERAÇÃO DO VIBRO ACABAD. DE MISTURAS BETUM.</t>
  </si>
  <si>
    <t>I8918</t>
  </si>
  <si>
    <t>MARRETA MÉDIA OITAVADA DE 500G</t>
  </si>
  <si>
    <t>I7430</t>
  </si>
  <si>
    <t xml:space="preserve">MATERIAIS E ACESSÓRIOS PARA SUBESTAÇÃO AÉREA DE 15 KVA / 13.800-380/220V </t>
  </si>
  <si>
    <t>COM QUADRO DE MEDIÇÃO E PROTEÇÃO GERAL</t>
  </si>
  <si>
    <t>I2841</t>
  </si>
  <si>
    <t>MATERIAL  DE OPERAÇÃO DO TRATOR DE ESTEIRAS C/ LÂMINA E ESC. (155 HP)</t>
  </si>
  <si>
    <t>I2709</t>
  </si>
  <si>
    <t>MATERIAL DE OPERACAO AQ.FLUIDO TERMICO</t>
  </si>
  <si>
    <t>I2711</t>
  </si>
  <si>
    <t>MATERIAL DE OPERAÇÃO BET.ELET.320L</t>
  </si>
  <si>
    <t>I2713</t>
  </si>
  <si>
    <t>MATERIAL DE OPERAÇÃO BET.ELET.580L</t>
  </si>
  <si>
    <t>I2715</t>
  </si>
  <si>
    <t>MATERIAL DE OPERAÇÃO BET.MOTOR DIESEL</t>
  </si>
  <si>
    <t>I2750</t>
  </si>
  <si>
    <t>MATERIAL DE OPERAÇÃO DA BOMBA C/ MOTOR DIESEL</t>
  </si>
  <si>
    <t>I2717</t>
  </si>
  <si>
    <t>MATERIAL DE OPERAÇÃO DA BOMBA ELÉTRICA P/ DRENAGEM (1,3 HP)</t>
  </si>
  <si>
    <t>I2718</t>
  </si>
  <si>
    <t>MATERIAL DE OPERAÇÃO DA BOMBA ELÉTRICA P/ DRENAGEM (3,6 HP)</t>
  </si>
  <si>
    <t>I2720</t>
  </si>
  <si>
    <t>MATERIAL DE OPERAÇÃO DA BOMBA SUBMERSÍVEL ABS</t>
  </si>
  <si>
    <t>I2719</t>
  </si>
  <si>
    <t>MATERIAL DE OPERAÇÃO DA BOMBA SUBMERSÍVEL FLYGT</t>
  </si>
  <si>
    <t>I2747</t>
  </si>
  <si>
    <t>MATERIAL DE OPERAÇÃO DA CAMINHONETE SAVEIRO</t>
  </si>
  <si>
    <t>I2749</t>
  </si>
  <si>
    <t>MATERIAL DE OPERAÇÃO DA CARREGADEIRA DE PNEUS</t>
  </si>
  <si>
    <t>I2752</t>
  </si>
  <si>
    <t>MATERIAL DE OPERAÇÃO DA CARREGADEIRA DE PNEUS (111 HP)</t>
  </si>
  <si>
    <t>I2867</t>
  </si>
  <si>
    <t>MATERIAL DE OPERAÇÃO DA CARREGADEIRA DE PNEUS (111 HP) (ALUGUEL)</t>
  </si>
  <si>
    <t>I2754</t>
  </si>
  <si>
    <t>MATERIAL DE OPERAÇÃO DA CARREGADEIRA DE PNEUS (180 HP)</t>
  </si>
  <si>
    <t>I2869</t>
  </si>
  <si>
    <t>MATERIAL DE OPERAÇÃO DA CARREGADEIRA DE PNEUS (180 HP) (ALUGUEL)</t>
  </si>
  <si>
    <t>I2783</t>
  </si>
  <si>
    <t>MATERIAL DE OPERAÇÃO DA DESEMPENADEIRA ELÉTRICA</t>
  </si>
  <si>
    <t>I2784</t>
  </si>
  <si>
    <t>MATERIAL DE OPERAÇÃO DA DRAG LINE</t>
  </si>
  <si>
    <t>I2786</t>
  </si>
  <si>
    <t>MATERIAL DE OPERAÇÃO DA ESCAVADEIRA HIDRÁULICA</t>
  </si>
  <si>
    <t>I2883</t>
  </si>
  <si>
    <t>MATERIAL DE OPERAÇÃO DA ESCAVADEIRA HIDRÁULICA (ALUGUEL)</t>
  </si>
  <si>
    <t>I2788</t>
  </si>
  <si>
    <t>MATERIAL DE OPERAÇÃO DA ESMERILHADEIRA INDUSTRIAL</t>
  </si>
  <si>
    <t>I8420</t>
  </si>
  <si>
    <t>MATERIAL DE OPERAÇÃO DA FRESADORA A FRIO</t>
  </si>
  <si>
    <t>I2808</t>
  </si>
  <si>
    <t>MATERIAL DE OPERAÇÃO DA MÁQUINA DE POLIR</t>
  </si>
  <si>
    <t>I2806</t>
  </si>
  <si>
    <t>MATERIAL DE OPERAÇÃO DA MÁQUINA P/ CONCRETO PROJETADO</t>
  </si>
  <si>
    <t>I2810</t>
  </si>
  <si>
    <t>MATERIAL DE OPERAÇÃO DA MÁQUINA P/ JATEAMENTO</t>
  </si>
  <si>
    <t>I2812</t>
  </si>
  <si>
    <t>MATERIAL DE OPERAÇÃO DA MÁQUINA P/ PINT. FAIXAS SINALIZ. AUTOP.</t>
  </si>
  <si>
    <t>I2814</t>
  </si>
  <si>
    <t>MATERIAL DE OPERAÇÃO DA MESA VIBRATÓRIA E FORMAS</t>
  </si>
  <si>
    <t>I2818</t>
  </si>
  <si>
    <t>MATERIAL DE OPERAÇÃO DA MOTO ESCAV. TRANSPORTADOR</t>
  </si>
  <si>
    <t>I2820</t>
  </si>
  <si>
    <t>MATERIAL DE OPERAÇÃO DA MOTO NIVELADORA</t>
  </si>
  <si>
    <t>I2885</t>
  </si>
  <si>
    <t>MATERIAL DE OPERAÇÃO DA MOTONIVELADORA (ALUGUEL)</t>
  </si>
  <si>
    <t>I2829</t>
  </si>
  <si>
    <t>MATERIAL DE OPERAÇÃO DA RÉGUA VIBRATÓRIA DE CONCRETO (1,5 HP)</t>
  </si>
  <si>
    <t>I2831</t>
  </si>
  <si>
    <t>MATERIAL DE OPERAÇÃO DA RÉGUA VIBRATÓRIA DE CONCRETO (3 HP)</t>
  </si>
  <si>
    <t>I2826</t>
  </si>
  <si>
    <t>MATERIAL DE OPERAÇÃO DA RETRO ESCAVADEIRA DE PNEUS</t>
  </si>
  <si>
    <t>I2887</t>
  </si>
  <si>
    <t>MATERIAL DE OPERAÇÃO DA RETRO ESCAVADEIRA DE PNEUS (ALUGUEL)</t>
  </si>
  <si>
    <t>I2833</t>
  </si>
  <si>
    <t>MATERIAL DE OPERAÇÃO DA ROÇADEIRA COSTAL</t>
  </si>
  <si>
    <t>I8398</t>
  </si>
  <si>
    <t>MATERIAL DE OPERAÇÃO DA USINA DE MICRO-REVESTIMENTO</t>
  </si>
  <si>
    <t>I2846</t>
  </si>
  <si>
    <t>MATERIAL DE OPERAÇÃO DA USINA DE MISTURAS BETUM. A QUENTE</t>
  </si>
  <si>
    <t>I2893</t>
  </si>
  <si>
    <t>MATERIAL DE OPERAÇÃO DA VIBRO ACABADORA MIST. BETUMINOSAS (ALUGUEL)</t>
  </si>
  <si>
    <t>I2895</t>
  </si>
  <si>
    <t>MATERIAL DE OPERAÇÃO DE MÁQUINA DE SOLDA</t>
  </si>
  <si>
    <t>I2704</t>
  </si>
  <si>
    <t>MATERIAL DE OPERAÇÃO DO BATE ESTACA</t>
  </si>
  <si>
    <t>I2735</t>
  </si>
  <si>
    <t>MATERIAL DE OPERAÇÃO DO CAMINHÃO ADAPTADO A JATO</t>
  </si>
  <si>
    <t>I2737</t>
  </si>
  <si>
    <t>MATERIAL DE OPERAÇÃO DO CAMINHÃO ADAPTADO A VÁCUO</t>
  </si>
  <si>
    <t>I2859</t>
  </si>
  <si>
    <t>MATERIAL DE OPERAÇÃO DO CAMINHÃO BASCULANTE 12 M3 (ALUGUEL)</t>
  </si>
  <si>
    <t>I2723</t>
  </si>
  <si>
    <t>MATERIAL DE OPERAÇÃO DO CAMINHÃO BASCULANTE 12M3</t>
  </si>
  <si>
    <t>I2721</t>
  </si>
  <si>
    <t>MATERIAL DE OPERAÇÃO DO CAMINHÃO BASCULANTE 6M3</t>
  </si>
  <si>
    <t>I2857</t>
  </si>
  <si>
    <t>MATERIAL DE OPERAÇÃO DO CAMINHÃO BASCULANTE 6M3 (ALUGUEL)</t>
  </si>
  <si>
    <t>I2725</t>
  </si>
  <si>
    <t>MATERIAL DE OPERAÇÃO DO CAMINHÃO BASCULANTE P/ ROCHA</t>
  </si>
  <si>
    <t>I2729</t>
  </si>
  <si>
    <t>MATERIAL DE OPERAÇÃO DO CAMINHÃO C/ CARROCERIA DE MADEIRA (136 HP)</t>
  </si>
  <si>
    <t>I2731</t>
  </si>
  <si>
    <t>MATERIAL DE OPERAÇÃO DO CAMINHÃO C/ CARROCERIA DE MADEIRA (184 HP)</t>
  </si>
  <si>
    <t>I2727</t>
  </si>
  <si>
    <t>MATERIAL DE OPERAÇÃO DO CAMINHÃO C/ CARROCERIA DE MADEIRA (92 HP)</t>
  </si>
  <si>
    <t>I2733</t>
  </si>
  <si>
    <t>MATERIAL DE OPERAÇÃO DO CAMINHÃO COMERC. EQUIP. C/ GUINDAUTO</t>
  </si>
  <si>
    <t>I2739</t>
  </si>
  <si>
    <t>MATERIAL DE OPERAÇÃO DO CAMINHÃO DISTRIBUIDOR DE LIGANTE</t>
  </si>
  <si>
    <t>I2865</t>
  </si>
  <si>
    <t>MATERIAL DE OPERAÇÃO DO CAMINHÃO DISTRIBUIDOR DE LIGANTE (ALUGUEL)</t>
  </si>
  <si>
    <t>I2741</t>
  </si>
  <si>
    <t>MATERIAL DE OPERAÇÃO DO CAMINHÃO EQUIP. C/ USINA LAMA ASF.</t>
  </si>
  <si>
    <t>I2743</t>
  </si>
  <si>
    <t>MATERIAL DE OPERAÇÃO DO CAMINHÃO TANQUE 6.000 L</t>
  </si>
  <si>
    <t>I2861</t>
  </si>
  <si>
    <t>MATERIAL DE OPERAÇÃO DO CAMINHÃO TANQUE 6000 L (ALUGUEL)</t>
  </si>
  <si>
    <t>I2745</t>
  </si>
  <si>
    <t>MATERIAL DE OPERAÇÃO DO CAMINHÃO TANQUE 8.000 L</t>
  </si>
  <si>
    <t>I2863</t>
  </si>
  <si>
    <t>MATERIAL DE OPERAÇÃO DO CAMINHÃO TANQUE 8000 L (ALUGUEL)</t>
  </si>
  <si>
    <t>I2757</t>
  </si>
  <si>
    <t>MATERIAL DE OPERAÇÃO DO CAVALO MEC. C/ PRANC. 2 EIXOS</t>
  </si>
  <si>
    <t>I2759</t>
  </si>
  <si>
    <t>MATERIAL DE OPERAÇÃO DO CAVALO MEC. C/ PRANC. 3 EIXOS</t>
  </si>
  <si>
    <t>I2871</t>
  </si>
  <si>
    <t>MATERIAL DE OPERAÇÃO DO CAVALO MEC. C/ PRANCHA 2 EIXOS (ALUGUEL)</t>
  </si>
  <si>
    <t>I2873</t>
  </si>
  <si>
    <t>MATERIAL DE OPERAÇÃO DO CAVALO MEC. C/ PRANCHA 3 EIXOS (ALUGUEL)</t>
  </si>
  <si>
    <t>I2881</t>
  </si>
  <si>
    <t>MATERIAL DE OPERAÇÃO DO COMP. DE PNEUS PRESSÃO VAR. AUTOP. (ALUGUEL)</t>
  </si>
  <si>
    <t>I2875</t>
  </si>
  <si>
    <t>MATERIAL DE OPERAÇÃO DO COMP. LISO TANDEM AUTOPROPELIDO (ALUGUEL)</t>
  </si>
  <si>
    <t>I2877</t>
  </si>
  <si>
    <t>MATERIAL DE OPERAÇÃO DO COMP. LISO VIBRATÓRIO AUTOPROPELIDO (ALUGUEL)</t>
  </si>
  <si>
    <t>I2879</t>
  </si>
  <si>
    <t>MATERIAL DE OPERAÇÃO DO COMP. PÉ DE CARNEIRO VIB. AUTOPROP. (ALUGUEL)</t>
  </si>
  <si>
    <t>I2767</t>
  </si>
  <si>
    <t>MATERIAL DE OPERAÇÃO DO COMPAC. DE PNEUS PRES. VAR. AUTOPR.</t>
  </si>
  <si>
    <t>I2761</t>
  </si>
  <si>
    <t>MATERIAL DE OPERAÇÃO DO COMPAC. LISO TANDEM AUTOPR.</t>
  </si>
  <si>
    <t>I2763</t>
  </si>
  <si>
    <t>MATERIAL DE OPERAÇÃO DO COMPAC. LISO VIBRAT. AUTOPROPELIDO</t>
  </si>
  <si>
    <t>I2765</t>
  </si>
  <si>
    <t>MATERIAL DE OPERAÇÃO DO COMPAC. PE DE CARN. VIBRAT. AUTOPR.</t>
  </si>
  <si>
    <t>I2769</t>
  </si>
  <si>
    <t>MATERIAL DE OPERAÇÃO DO COMPACTADOR DE PLACA VIBRATÓRIA (4HP)</t>
  </si>
  <si>
    <t>I2771</t>
  </si>
  <si>
    <t>MATERIAL DE OPERAÇÃO DO COMPACTADOR DE PLACA VIBRATÓRIA (7 HP)</t>
  </si>
  <si>
    <t>I2773</t>
  </si>
  <si>
    <t>MATERIAL DE OPERAÇÃO DO COMPRESSOR DE AR 170PCM</t>
  </si>
  <si>
    <t>I2775</t>
  </si>
  <si>
    <t>MATERIAL DE OPERAÇÃO DO COMPRESSOR DE AR 250 PCM</t>
  </si>
  <si>
    <t>I2777</t>
  </si>
  <si>
    <t>MATERIAL DE OPERAÇÃO DO COMPRESSOR DE AR 335 PCM</t>
  </si>
  <si>
    <t>I2779</t>
  </si>
  <si>
    <t>MATERIAL DE OPERAÇÃO DO COMPRESSOR DE AR 765 PCM</t>
  </si>
  <si>
    <t>I2782</t>
  </si>
  <si>
    <t>MATERIAL DE OPERAÇÃO DO COMPUTADOR PENTIUM</t>
  </si>
  <si>
    <t>I2791</t>
  </si>
  <si>
    <t>MATERIAL DE OPERAÇÃO DO GRUPO GERADOR 145 KVA</t>
  </si>
  <si>
    <t>I2793</t>
  </si>
  <si>
    <t>MATERIAL DE OPERAÇÃO DO GRUPO GERADOR 180 KVA</t>
  </si>
  <si>
    <t>I2789</t>
  </si>
  <si>
    <t>MATERIAL DE OPERAÇÃO DO GRUPO GERADOR 36 KVA</t>
  </si>
  <si>
    <t>I2795</t>
  </si>
  <si>
    <t>MATERIAL DE OPERAÇÃO DO GUINDASTE DE TORRE (11 HP)</t>
  </si>
  <si>
    <t>I2797</t>
  </si>
  <si>
    <t>MATERIAL DE OPERAÇÃO DO GUINDASTE DE TORRE (20 HP)</t>
  </si>
  <si>
    <t>I2799</t>
  </si>
  <si>
    <t>MATERIAL DE OPERAÇÃO DO GUINDASTE DE TORRE (40 HP)</t>
  </si>
  <si>
    <t>I2803</t>
  </si>
  <si>
    <t>MATERIAL DE OPERAÇÃO DO GUINDASTE HIDRÁULICO SOBRE PNEUS (142 HP)</t>
  </si>
  <si>
    <t>I2801</t>
  </si>
  <si>
    <t>MATERIAL DE OPERAÇÃO DO GUINDASTE HIDRÁULICO SOBRE PNEUS (45 HP)</t>
  </si>
  <si>
    <t>I2816</t>
  </si>
  <si>
    <t>MATERIAL DE OPERAÇÃO DO MICROTRATOR C/ APAR. DE GRAMA</t>
  </si>
  <si>
    <t>I2824</t>
  </si>
  <si>
    <t>MATERIAL DE OPERAÇÃO DO PLOTTER</t>
  </si>
  <si>
    <t>I2889</t>
  </si>
  <si>
    <t>MATERIAL DE OPERAÇÃO DO TRATOR DE ESTEIRA C/ LÂM. E ESCARIF. (ALUGUEL)</t>
  </si>
  <si>
    <t>I2839</t>
  </si>
  <si>
    <t>MATERIAL DE OPERAÇÃO DO TRATOR DE ESTEIRAS C/ LÂMINA</t>
  </si>
  <si>
    <t>I2837</t>
  </si>
  <si>
    <t>MATERIAL DE OPERAÇÃO DO TRATOR DE ESTEIRAS C/ LÂMINA E ESC. (328 HP)</t>
  </si>
  <si>
    <t>I2843</t>
  </si>
  <si>
    <t>MATERIAL DE OPERAÇÃO DO TRATOR DE PNEUS</t>
  </si>
  <si>
    <t>I2891</t>
  </si>
  <si>
    <t>MATERIAL DE OPERAÇÃO DO TRATOR DE PNEUS (ALUGUEL)</t>
  </si>
  <si>
    <t>I2855</t>
  </si>
  <si>
    <t>MATERIAL DE OPERAÇÃO DO VEÍCULO UTILITÁRIO KOMBI</t>
  </si>
  <si>
    <t>I2849</t>
  </si>
  <si>
    <t>MATERIAL DE OPERAÇÃO DO VIBRADOR IMERSÃO C/ MOTOR DIESEL</t>
  </si>
  <si>
    <t>I2851</t>
  </si>
  <si>
    <t>MATERIAL DE OPERAÇÃO DO VIBRADOR IMERSÃO C/ MOTOR ELÉTRICO</t>
  </si>
  <si>
    <t>I2853</t>
  </si>
  <si>
    <t>MATERIAL DE OPERAÇÃO DO VIBRO ACABAD. DE MISTURAS BETUM.</t>
  </si>
  <si>
    <t>I8919</t>
  </si>
  <si>
    <t>MEDIDOR DE COR, IN-LINE, FAIXA, 0 A 300UH, SAÍDA 4-20MA</t>
  </si>
  <si>
    <t>I8881</t>
  </si>
  <si>
    <t>MEDIDOR DE VAZÃO ELETROMAGNÉTICO DN 250 C/ CONV./TOTALIZAD</t>
  </si>
  <si>
    <t>I8880</t>
  </si>
  <si>
    <t>MEDIDOR DE VAZÃO ELETROMAGNÉTICO DN 300 C/ CONV./TOTALIZAD</t>
  </si>
  <si>
    <t>I8882</t>
  </si>
  <si>
    <t>MEDIDOR DE VAZÃO ELETROMAGNÉTICO DN 500 C/ CONV./TOTALIZAD</t>
  </si>
  <si>
    <t>I8883</t>
  </si>
  <si>
    <t>MEDIDOR DE VAZÃO ELETROMAGNÉTICO DN 80 C/ CONV./TOTALIZAD</t>
  </si>
  <si>
    <t>I8920</t>
  </si>
  <si>
    <t>MESA DE COMANDO PARA VÁLVULAS LAVAGEM FILTROS (8X3/4CV - 380V - 60HZ</t>
  </si>
  <si>
    <t>I8921</t>
  </si>
  <si>
    <t>MESA DE PLÁSTICO QUADRADA</t>
  </si>
  <si>
    <t>I8922</t>
  </si>
  <si>
    <t>MISTURADOR SUBMERSÍVEL TRIFÁSICO PARA LÍQUIDOS CORROSIVOS - P=A CV</t>
  </si>
  <si>
    <t>I8955</t>
  </si>
  <si>
    <t>MÓDULO ACOPLADOR DP/PA</t>
  </si>
  <si>
    <t>I8923</t>
  </si>
  <si>
    <t>MÓDULO CAPACITOR TRIFÁSICO 440V, 60HZ, EM CANECA DE ALUMÍNIO CILÍNDRICA, C/ DISPOSITIVO ANTI-EXPLOSÃO, POTÊNCIA DE 1,0KVAr</t>
  </si>
  <si>
    <t>I8924</t>
  </si>
  <si>
    <t>MÓDULO CAPACITOR TRIFÁSICO 440V, 60HZ, EM CANECA DE ALUMÍNIO CILÍNDRICA, C/ DISPOSITIVO ANTI-EXPLOSÃO, POTÊNCIA DE 10,0KVAr</t>
  </si>
  <si>
    <t>I8925</t>
  </si>
  <si>
    <t>MÓDULO CAPACITOR TRIFÁSICO 440V, 60HZ, EM CANECA DE ALUMÍNIO CILÍNDRICA, C/ DISPOSITIVO ANTI-EXPLOSÃO, POTÊNCIA DE 2,5KVAr</t>
  </si>
  <si>
    <t>I8926</t>
  </si>
  <si>
    <t>MÓDULO CAPACITOR TRIFÁSICO 440V, 60HZ, EM CANECA DE ALUMÍNIO CILÍNDRICA, C/ DISPOSITIVO ANTI-EXPLOSÃO, POTÊNCIA DE 3,0KVAr</t>
  </si>
  <si>
    <t>I8884</t>
  </si>
  <si>
    <t>MÓDULO CPU REMOTA C/ 3 PORTAS ETHERNET INDUSTRIAL TCP/IP E 1 PORTA PROFIBUS-DP INTEGRADA</t>
  </si>
  <si>
    <t>I8927</t>
  </si>
  <si>
    <t>MÓDULO DE REDUNDÂNCIA DE FONTES VDC 15A</t>
  </si>
  <si>
    <t>I8885</t>
  </si>
  <si>
    <t>MÓDULO INTERFACE PROFIBUS-DP MASTER</t>
  </si>
  <si>
    <t>I8928</t>
  </si>
  <si>
    <t>MÓDULO UPS 24 Vdc/6A</t>
  </si>
  <si>
    <t>I8929</t>
  </si>
  <si>
    <t>MONITOR DE COAGULAÇÃO, IN-LINE, SAÍDA 4-20 MA</t>
  </si>
  <si>
    <t>I8886</t>
  </si>
  <si>
    <t>MOTOR ELÉTRICO P/ ACIONAMENTO DE COMPORTAS, P=1 CV</t>
  </si>
  <si>
    <t>I8887</t>
  </si>
  <si>
    <t>MOTOR ELÉTRICO P/ ACIONAMENTO DE VÁLVULAS BORBOLETAS 250 MM, P=1CV</t>
  </si>
  <si>
    <t>I8888</t>
  </si>
  <si>
    <t>MOTOR ELÉTRICO P/ ACIONAMENTO DE VÁLVULAS BORBOLETAS 400 MM, P=1CV</t>
  </si>
  <si>
    <t>I8889</t>
  </si>
  <si>
    <t>MOTOR ELÉTRICO P/ ACIONAMENTO DE VÁLVULAS BORBOLETAS 600 MM, P=1CV</t>
  </si>
  <si>
    <t>I8930</t>
  </si>
  <si>
    <t>MULTIMEDIDOR DE GRANDEZAS ELÉTRICAS, DIGITAL, COM MEMÓRIA DE MASSA 800KB, 4 REGISTROS DE DADOS, DISPLAY LCD, SAÍDA 485/234, OU ACOMPANHADO DE CONVERSOR, ENTRADA TRIFÁSICA ATÉ 600VCA, ENTRADA DE CORRENTE 5A</t>
  </si>
  <si>
    <t>NÚCLEO P/01 LUMINÁRIA   FAB. REEME REF.:ZE-157 OU SIMILAR</t>
  </si>
  <si>
    <t>I8931</t>
  </si>
  <si>
    <t>ÓCULOS DE PLÁSTICO TRANSPARENTE C/ PROTEÇÃO DE PARTÍCULAS VOLANTES</t>
  </si>
  <si>
    <t>I8932</t>
  </si>
  <si>
    <t>ÓCULOS INCOLOR ANTIEMBAÇANTE</t>
  </si>
  <si>
    <t xml:space="preserve">OPERADOR DE EQUIPAMENTOS </t>
  </si>
  <si>
    <t>I8933</t>
  </si>
  <si>
    <t>PÁ DE BICO</t>
  </si>
  <si>
    <t>I8934</t>
  </si>
  <si>
    <t>PAINEL DO MÓDULO - CAIXA METÁLICA 1100X1800X360MM, AUTO-SUPORTADA, PARA MONTAGEM DE COMPONENTES, PORTA COM VISOR EM ACRÍLICO 900X1600, DOIS COMPARTIMENTOS INTERNOS SEPARADOS POR PLACA METÁLICA, COM ENTRADA DE AR LATERAL COM GRELHA E FILTRO E EXAUSTÃO INDIVIDUAL NOS DOIS COMPARTIMENTOS</t>
  </si>
  <si>
    <t>I8935</t>
  </si>
  <si>
    <t>PAINEL DO MÓDULO - CAIXA METÁLICA 1100X1800X360MM, AUTO-SUPORTADA, PARA MONTAGEM DE COMPONENTES, PORTA COM VISOR EM ACRÍLICO, COM ENTRADA DE AR LATERAL COM GRELHA E FILTRO E EXAUSTÃO INDIVIDUAL</t>
  </si>
  <si>
    <t>I8936</t>
  </si>
  <si>
    <t>PAINEL ELÉTRICO C/ 2 INVERSORES DE FREQUÊNCIA 0,5 CV, 380 V / 60HZ</t>
  </si>
  <si>
    <t>I8938</t>
  </si>
  <si>
    <t>PAINEL ELÉTRICO C/ 2 INVERSORES DE FREQUÊNCIA 250 CV, 380 V / 60HZ</t>
  </si>
  <si>
    <t>I8939</t>
  </si>
  <si>
    <t>PAINEL ELÉTRICO C/ 2 INVERSORES DE FREQUÊNCIA 80 CV, 380 V / 60HZ</t>
  </si>
  <si>
    <t>I8940</t>
  </si>
  <si>
    <t>PAINEL ELÉTRICO C/ 2 SOFT START 35 CV, 380 V / 60HZ</t>
  </si>
  <si>
    <t>I8937</t>
  </si>
  <si>
    <t>PAINEL ELÉTRICO C/ 3 INVERSORES DE FREQUÊNCIA 15 CV, 380 V / 60HZ</t>
  </si>
  <si>
    <t>PARAFUSO DE AÇO C/ PORCA E ARRUELA - 1/2" x  4"</t>
  </si>
  <si>
    <t>PARAFUSO EM AÇO C/PORCA, CABEÇA SEXTAVADA 1/2 x  2"</t>
  </si>
  <si>
    <t>I2390</t>
  </si>
  <si>
    <t>PARAFUSO MAQUINA ZINCADO 5/8 x 16" C/ ARRUELAS/PORCA</t>
  </si>
  <si>
    <t xml:space="preserve">PASTILHA DE PORCELANA ESMALTADA </t>
  </si>
  <si>
    <t>PEDRA PORTUGUESA  BRANCA</t>
  </si>
  <si>
    <t>PEITORIL DE MARMORE  - 25CM</t>
  </si>
  <si>
    <t>PERFIL "U" EM ALUMÍNIO  (1X1) CM P/ FACHADAS</t>
  </si>
  <si>
    <t>PERFIL ' I '  10" 1A. ALMA</t>
  </si>
  <si>
    <t>PERFIL METÁLICO ' I ',  H=200MM</t>
  </si>
  <si>
    <t>PERFIL METÁLICO EM " U " -  6"x2"x3/16"</t>
  </si>
  <si>
    <t>PETROLET ALUMÍNIO DE 3", TIPO T -  X - L</t>
  </si>
  <si>
    <t>PIA DE MARMORITE (1,00x0,50)m  C/CUBA (0,45x0,36x0,15)m  (PADRÃO POPULAR)</t>
  </si>
  <si>
    <t xml:space="preserve">PIA EM INOX 2.00x0.58 C/ 2 CUBAS </t>
  </si>
  <si>
    <t>I6617</t>
  </si>
  <si>
    <t>PILAR EM MADEIRA LIMPA DE 1A QUALIDADE  20x20cm</t>
  </si>
  <si>
    <t>PISO LENCOL  BORRACHA ANTIDER. TIPO GRAO DE ARROZ</t>
  </si>
  <si>
    <t>PLACA  REDUÇÃO DN 100 x 50 PN10</t>
  </si>
  <si>
    <t>PLACA  REDUÇÃO DN 1000 x 700 PN10</t>
  </si>
  <si>
    <t>PLACA  REDUÇÃO DN 1000 x 800 PN10</t>
  </si>
  <si>
    <t>PLACA  REDUÇÃO DN 200 x 100 PN10</t>
  </si>
  <si>
    <t>PLACA  REDUÇÃO DN 200 x 75 PN10</t>
  </si>
  <si>
    <t>PLACA  REDUÇÃO DN 200 x 80 PN10</t>
  </si>
  <si>
    <t>PLACA  REDUÇÃO DN 250 x 200 PN10</t>
  </si>
  <si>
    <t>PLACA  REDUÇÃO DN 350 x 150 PN10</t>
  </si>
  <si>
    <t>PLACA  REDUÇÃO DN 350 x 250 PN10</t>
  </si>
  <si>
    <t>PLACA  REDUÇÃO DN 400 x 150 PN10</t>
  </si>
  <si>
    <t>PLACA  REDUÇÃO DN 400 x 200 PN10</t>
  </si>
  <si>
    <t>PLACA  REDUÇÃO DN 400 x 250 PN10</t>
  </si>
  <si>
    <t>PLACA  REDUÇÃO DN 400 x 300 PN10</t>
  </si>
  <si>
    <t>PLACA  REDUÇÃO DN 450 x 350 PN10</t>
  </si>
  <si>
    <t>PLACA  REDUÇÃO DN 500 x 350 PN10</t>
  </si>
  <si>
    <t>PLACA  REDUÇÃO DN 500 x 400 PN10</t>
  </si>
  <si>
    <t>PLACA  REDUÇÃO DN 600 x 450 PN10</t>
  </si>
  <si>
    <t>PLACA  REDUÇÃO DN 700 x 500 PN10</t>
  </si>
  <si>
    <t>PLACA  REDUÇÃO DN 900 x 700 PN10</t>
  </si>
  <si>
    <t>I8890</t>
  </si>
  <si>
    <t>PLACA DE PVC DE 2,00MX1,00M, ESP=25MM P/ FLOCULADOR C/ FUROS CONF. PROJETO</t>
  </si>
  <si>
    <t>I8891</t>
  </si>
  <si>
    <t>PLACA DE PVC DE 2,47MX0,75M, ESP=6MM P/ FLOCULADOR</t>
  </si>
  <si>
    <t>I8892</t>
  </si>
  <si>
    <t>PLACA DE PVC DE 2,65MX0,75M, ESP=6MM P/ FLOCULADOR</t>
  </si>
  <si>
    <t>I8893</t>
  </si>
  <si>
    <t>PLACA DE PVC DE 2,80MX0,75M, ESP=6MM P/ FLOCULADOR</t>
  </si>
  <si>
    <t>I8894</t>
  </si>
  <si>
    <t>PLACA DE PVC DE 2,92MX0,75M, ESP=6MM P/ FLOCULADOR</t>
  </si>
  <si>
    <t>I8895</t>
  </si>
  <si>
    <t>PLACA DE PVC DE 5,00MX0,65M, ESP=10MM P/ FLOCULADOR C/ FUROS</t>
  </si>
  <si>
    <t>I8941</t>
  </si>
  <si>
    <t>POLÍMERO CATIÔNICO</t>
  </si>
  <si>
    <t>PORTA EM PVC SANFONADA (0,80 X 2,10)M, INCLUS. PERFIL "U",  FECHO E TRILHO ( FORNECIMENTO E MONTAGEM )</t>
  </si>
  <si>
    <t>PORTÃO DE ALUMÍNIO ANODIZADO NATURAL, FECHAMENTO COM  LAMBRI BOLA E CORREDIÇO (FORNECIMENTO E MONTAGEM)</t>
  </si>
  <si>
    <t>POSTE METALICO CONICO RETO H=10.0m,  MOD. LP-531.B/100.GJ  - FAB.TROPICO OU SIMILAR</t>
  </si>
  <si>
    <t>I8956</t>
  </si>
  <si>
    <t>PRANCHETA DE MADEIRA C/ PRENDEDOR DE METAL</t>
  </si>
  <si>
    <t>PREGO 2 1/2" x  10</t>
  </si>
  <si>
    <t>I8957</t>
  </si>
  <si>
    <t>PROJETOR FECHADO, CORPO EM CHAPA DE ALUMÍNIO, COM ALOJAMENTO PARA EQUIPAMENTO AUXILIAR TEMPERADO, COM SOQUETE E40 PARA LÂMPADA MULTIVAPORES METÁLICOS DE 70W, COM REATOR DE ALTO FATOR DE POTÊNCIA</t>
  </si>
  <si>
    <t>I8942</t>
  </si>
  <si>
    <t>PROTETOR DE SURTOS, CLASSE I, 30KA</t>
  </si>
  <si>
    <t>I8943</t>
  </si>
  <si>
    <t>PROTETOR DE SURTOS, CLASSE II, 5KA</t>
  </si>
  <si>
    <t>I8944</t>
  </si>
  <si>
    <t>PROVETA GRADUADA 500ML</t>
  </si>
  <si>
    <t>QUADRO DE FORÇA  (0,90 X 1,90 X 0,60)M</t>
  </si>
  <si>
    <t>QUADRO DE FORÇA  (1,80 X 1,90 X 0,60)M</t>
  </si>
  <si>
    <t>REATOR DUPLO  AFP P/ LÂMP. FLUORESC.</t>
  </si>
  <si>
    <t>REDUÇÃO AÇO ASTM A-120 ROSCÁVEL DE (1"x 1 1/2")  À (1"x 3/4")</t>
  </si>
  <si>
    <t>REDUÇÃO AÇO ASTM A-120 ROSCÁVEL DE (2"x 1 1/2")  À (2"x 3/4")</t>
  </si>
  <si>
    <t>REDUÇÃO AÇO ASTM A-120 ROSCÁVEL DE (3"x 2 1/2")  À (3"x 3/4")</t>
  </si>
  <si>
    <t>REGISTRO GAVETA  OVAL B/C REDUTOR/BY-PASS DN 350 PN10/16</t>
  </si>
  <si>
    <t>REGISTRO VOLANTE E FLANGE  C/ REDUTOR E C/ BY-PASS DN 500 PN10</t>
  </si>
  <si>
    <t>REGUA DE MADEIRA  (1X10)CM</t>
  </si>
  <si>
    <t>I8953</t>
  </si>
  <si>
    <t>RELÉ DE NÍVEL COM 2 ELETRODOS CONTATOS DE 10A - 250V</t>
  </si>
  <si>
    <t>I8896</t>
  </si>
  <si>
    <t>SAL DE COZINHA - NaCL</t>
  </si>
  <si>
    <t>SEGREGADOR DE TRAFEGO TIPO JABOTI  D=25cm  E  H=15cm</t>
  </si>
  <si>
    <t>I8897</t>
  </si>
  <si>
    <t>SENSOR DIGITAL DE CLORO LIVRE, ELETROQUÍMICO</t>
  </si>
  <si>
    <t>I8898</t>
  </si>
  <si>
    <t>SENSOR DIGITAL DE DIÓXIDO DE CLORO</t>
  </si>
  <si>
    <t>I8899</t>
  </si>
  <si>
    <t>SENSOR DIGITAL DE PH, FAIXA 0 - 14 PH</t>
  </si>
  <si>
    <t>I8900</t>
  </si>
  <si>
    <t>SENSOR DIGITAL DE TURBIDEZ, FAIXA 0 - 100 UT</t>
  </si>
  <si>
    <t>SERVIÇO DE SONDAGEM  ROTATIVA</t>
  </si>
  <si>
    <t>SIST. DE AR CONDIC. - EXP. DIRETA, C/ "FAN COILS" ("SELF CONTAINED"  OU C/ UNIDADE REMOTA), TUBULAÇÕES FRIGORÍGENAS, CARGA DE GÁS, REDES ELÉTRICAS (QUADROS, ELETRODUTOS, ELETROCALHAS, FIAÇÃO ETC.), FILTROS DE AR, DRENOS, UNID. DE CONTROLE ETC.</t>
  </si>
  <si>
    <t>I8687</t>
  </si>
  <si>
    <t>SOLDA DE TOPO EM PERFIL METÁLICO "I" OU "H"</t>
  </si>
  <si>
    <t>I8901</t>
  </si>
  <si>
    <t>TAMPA EM FIBRA DE VIDRO PULTRUGADA C/ ESP=3MM</t>
  </si>
  <si>
    <t>TAMPA PRE-MOLDADA DE CONCRETO P/ FOSSA E SUMIDOURO DE  D=1,20M,E=0,10M</t>
  </si>
  <si>
    <t xml:space="preserve">TANQUE DE CONTATO CAPACIDADE DE 7,23M³ DN 2,00M ALTURA 2,50, FABRICADO </t>
  </si>
  <si>
    <t>EM FIBRA DE VIDRO, COMPLETO</t>
  </si>
  <si>
    <t>TANQUE DE LAVAR CIMENTO (1,00x0,50)m C/TANQUE (0,45x0,45x0,25)m  (PADRÃO POPULAR)</t>
  </si>
  <si>
    <t>I8905</t>
  </si>
  <si>
    <t>TANQUE HIDROPNEUMÁTICO C/ CAP. 4500L</t>
  </si>
  <si>
    <t>I8903</t>
  </si>
  <si>
    <t>TANQUE HIDROPNEUMÁTICO C/CAP 1000L</t>
  </si>
  <si>
    <t>I8904</t>
  </si>
  <si>
    <t>TANQUE HIDROPNEUMÁTICO C/CAP 3500L</t>
  </si>
  <si>
    <t>I8902</t>
  </si>
  <si>
    <t>TANQUE HIDROPNEUMÁTICO C/CAP 500L</t>
  </si>
  <si>
    <t>TE AÇO ASTM  A-120 ROSCÁVEL DE 100mm (4")</t>
  </si>
  <si>
    <t>TE AÇO ASTM  A-120 ROSCÁVEL DE 25mm (1")</t>
  </si>
  <si>
    <t>TE AÇO ASTM  A-120 ROSCÁVEL DE 32mm (1 1/4")</t>
  </si>
  <si>
    <t>TE AÇO ASTM  A-120 ROSCÁVEL DE 40mm (1 1/2")</t>
  </si>
  <si>
    <t>TE AÇO ASTM  A-120 ROSCÁVEL DE 50mm (2")</t>
  </si>
  <si>
    <t>TE AÇO ASTM  A-120 ROSCÁVEL DE 80mm (3")</t>
  </si>
  <si>
    <t>TE DE  PVC  AZUL SOLDAVEL C/ ROSCA METÁLICA 25 mm x 3/4"</t>
  </si>
  <si>
    <t>TE FoFo FF  DN 500 x 300 PN10</t>
  </si>
  <si>
    <t>TECNICO PRE MARCADOR</t>
  </si>
  <si>
    <t>TERMINAL OLHAL PARA CABO DE 1,50mm2  A  2,50mm2</t>
  </si>
  <si>
    <t>TERMINAL OLHAL PARA CABO DE 4,00mm2  A  6,00mm2</t>
  </si>
  <si>
    <t>I8945</t>
  </si>
  <si>
    <t>TESTE NEON - CHAVE TESTE 250V, TAM 1/8X3"</t>
  </si>
  <si>
    <t>TIJOLO CERÂMICO FURADO  9X19X19CM</t>
  </si>
  <si>
    <t>TORNEIRA  P/ JARDIM CROMADA</t>
  </si>
  <si>
    <t>I8946</t>
  </si>
  <si>
    <t>TRANSMISSOR DE PRESSÃO DIFERENCIAL COM FAIXA DE PRESSÃO DIFERENCIAL 0.4BAR=0004, SINAL DE SAÍDA 4.20MA 2 WIRES=44, CONEXÃO ELÉTRICA BLINDER IP67=B</t>
  </si>
  <si>
    <t>I2896</t>
  </si>
  <si>
    <t>TRANSPORTE</t>
  </si>
  <si>
    <t>TxKM</t>
  </si>
  <si>
    <t>TRANSPORTE COMERCIAL DE MATERIAL BETUMINOSO À FRIO (Y = 0,31X + 31,15)</t>
  </si>
  <si>
    <t>TRANSPORTE COMERCIAL DE MATERIAL BETUMINOSO À QUENTE (Y = 0,34X + 34,61)</t>
  </si>
  <si>
    <t>I8906</t>
  </si>
  <si>
    <t>TRANSUDOR DE PRESSÃO DIFERENCIAL 0-25BAR, PROTOCOLO DE COMUNICAÇÃO PROFIBUS-DP</t>
  </si>
  <si>
    <t>TUBO AÇO ASTM A-120 PRETO  C/ ROSCA DE 100mm (4")</t>
  </si>
  <si>
    <t>TUBO AÇO ASTM A-120 PRETO  C/ ROSCA DE 25mm(1")</t>
  </si>
  <si>
    <t>TUBO AÇO ASTM A-120 PRETO  C/ ROSCA DE 80mm (3")</t>
  </si>
  <si>
    <t>TUBO FoFo C/ FLANGES DN 100  PN10 - L=500</t>
  </si>
  <si>
    <t>TUBO FoFo C/ FLANGES DN 100  PN10- - L=250</t>
  </si>
  <si>
    <t>TUBO FoFo C/ FLANGES DN 1000  PN10 - L=500</t>
  </si>
  <si>
    <t>TUBO FoFo C/ FLANGES DN 1200  PN10 - L=250</t>
  </si>
  <si>
    <t>TUBO FoFo C/ FLANGES DN 1200  PN10 - L=500</t>
  </si>
  <si>
    <t>TUBO FoFo C/ FLANGES DN 150  PN10 - L=500</t>
  </si>
  <si>
    <t>TUBO FoFo C/ FLANGES DN 200  PN10 - L=250</t>
  </si>
  <si>
    <t>TUBO FoFo C/ FLANGES DN 200  PN10 - L=500</t>
  </si>
  <si>
    <t>TUBO FoFo C/ FLANGES DN 250  PN10 - L=250</t>
  </si>
  <si>
    <t>TUBO FoFo C/ FLANGES DN 250  PN10 - L=500</t>
  </si>
  <si>
    <t>TUBO FoFo C/ FLANGES DN 300  PN10 - L=250</t>
  </si>
  <si>
    <t>TUBO FoFo C/ FLANGES DN 300  PN10 - L=500</t>
  </si>
  <si>
    <t>TUBO FoFo C/ FLANGES DN 350  PN10 - L=250</t>
  </si>
  <si>
    <t>TUBO FoFo C/ FLANGES DN 350  PN10 - L=500</t>
  </si>
  <si>
    <t>TUBO FoFo C/ FLANGES DN 400  PN10 - L=250</t>
  </si>
  <si>
    <t>TUBO FoFo C/ FLANGES DN 450  PN10 - L=250</t>
  </si>
  <si>
    <t>TUBO FoFo C/ FLANGES DN 450  PN10 - L=500</t>
  </si>
  <si>
    <t>TUBO FoFo C/ FLANGES DN 50  PN10 - L=250</t>
  </si>
  <si>
    <t>TUBO FoFo C/ FLANGES DN 50  PN10 - L=500</t>
  </si>
  <si>
    <t>TUBO FoFo C/ FLANGES DN 500  PN10 - L=250</t>
  </si>
  <si>
    <t>TUBO FoFo C/ FLANGES DN 500  PN10 - L=500</t>
  </si>
  <si>
    <t>TUBO FoFo C/ FLANGES DN 600  PN10 - L=250</t>
  </si>
  <si>
    <t>TUBO FoFo C/ FLANGES DN 600  PN10 - L=500</t>
  </si>
  <si>
    <t>TUBO FoFo C/ FLANGES DN 700  PN10 - L=250</t>
  </si>
  <si>
    <t>TUBO FoFo C/ FLANGES DN 700  PN10 - L=500</t>
  </si>
  <si>
    <t>TUBO FoFo C/ FLANGES DN 75  PN10 - L=250</t>
  </si>
  <si>
    <t>TUBO FoFo C/ FLANGES DN 75  PN10 - L=500</t>
  </si>
  <si>
    <t>TUBO FoFo C/ FLANGES DN 800  PN10 - L=250</t>
  </si>
  <si>
    <t>TUBO FoFo C/ FLANGES DN 800  PN10 - L=500</t>
  </si>
  <si>
    <t>TUBO FoFo C/ FLANGES DN 900  PN10 - L=250</t>
  </si>
  <si>
    <t>TUBO FoFo C/ FLANGES DN 900  PN10 - L=500</t>
  </si>
  <si>
    <t>TUBO FoFo C/FLANGE E BOLSA  DN 75 PN10 L=500</t>
  </si>
  <si>
    <t>TUBO FoFo C/FLANGES DN 1000  PN10 - L=250</t>
  </si>
  <si>
    <t>I8700</t>
  </si>
  <si>
    <t>TUBO FoFo C/FLANGES DN 400 PN10 - L=500</t>
  </si>
  <si>
    <t>TUBO PE 80 DIN  CLASSE PN10 DE 63 mm</t>
  </si>
  <si>
    <t>TUBO PE 80 DIN  CLASSE PN10 DE 75 mm</t>
  </si>
  <si>
    <t>UNIDADE DE PRÉ-TRATAMENTO EM FIBRA E ELEVATÓRIA SEM CONJUNTO MOTOBOMBA CAPACIDADE 138  a 204 m3/DIA</t>
  </si>
  <si>
    <t>UNIDADE DE PRÉ-TRATAMENTO EM FIBRA E ELEVATÓRIA SEM CONJUNTO MOTOBOMBA CAPACIDADE 205  a 360 m3/DIA</t>
  </si>
  <si>
    <t>UNIDADE DE PRÉ-TRATAMENTO EM FIBRA E ELEVATÓRIA SEM CONJUNTO MOTOBOMBA CAPACIDADE 24  a 36 m3/DIA</t>
  </si>
  <si>
    <t>UNIDADE DE PRÉ-TRATAMENTO EM FIBRA E ELEVATÓRIA SEM CONJUNTO MOTOBOMBA CAPACIDADE 361  a 451 m3/DIA</t>
  </si>
  <si>
    <t>UNIDADE DE PRÉ-TRATAMENTO EM FIBRA E ELEVATÓRIA SEM CONJUNTO MOTOBOMBA CAPACIDADE 37  a 65 m3/DIA</t>
  </si>
  <si>
    <t>UNIDADE DE PRÉ-TRATAMENTO EM FIBRA E ELEVATÓRIA SEM CONJUNTO MOTOBOMBA CAPACIDADE 452  a 569 m3/DIA</t>
  </si>
  <si>
    <t>UNIDADE DE PRÉ-TRATAMENTO EM FIBRA E ELEVATÓRIA SEM CONJUNTO MOTOBOMBA CAPACIDADE 570  a 852 m3/DIA</t>
  </si>
  <si>
    <t>UNIDADE DE PRÉ-TRATAMENTO EM FIBRA E ELEVATÓRIA SEM CONJUNTO MOTOBOMBA CAPACIDADE 66  a 96 m3/DIA</t>
  </si>
  <si>
    <t>UNIDADE DE PRÉ-TRATAMENTO EM FIBRA E ELEVATÓRIA SEM CONJUNTO MOTOBOMBA CAPACIDADE 97  a 137 m3/DIA</t>
  </si>
  <si>
    <t>I5599</t>
  </si>
  <si>
    <t>VALV. BORB. AWWA MEC/V PORCA VIAJ. DN 600 PN16</t>
  </si>
  <si>
    <t>I8702</t>
  </si>
  <si>
    <t>VALVULA BORBOLETA COM BOIA DN 100</t>
  </si>
  <si>
    <t>I8703</t>
  </si>
  <si>
    <t>VALVULA BORBOLETA COM BOIA DN 400</t>
  </si>
  <si>
    <t>I8701</t>
  </si>
  <si>
    <t>VALVULA BORBOLETA COM BOIA DN 50</t>
  </si>
  <si>
    <t>I8711</t>
  </si>
  <si>
    <t>VALVULA BORBOLETA FLANGEADA C VOLANTE DN 200</t>
  </si>
  <si>
    <t>I8712</t>
  </si>
  <si>
    <t>VALVULA BORBOLETA FLANGEADA C VOLANTE DN 250</t>
  </si>
  <si>
    <t>I8713</t>
  </si>
  <si>
    <t>VALVULA BORBOLETA FLANGEADA C VOLANTE DN 300</t>
  </si>
  <si>
    <t>I8714</t>
  </si>
  <si>
    <t>VALVULA BORBOLETA FLANGEADA C VOLANTE DN 350</t>
  </si>
  <si>
    <t>I8715</t>
  </si>
  <si>
    <t>VALVULA BORBOLETA FLANGEADA COM ACIONADOR ELETRICO F F  DN 200</t>
  </si>
  <si>
    <t>I8716</t>
  </si>
  <si>
    <t>VALVULA BORBOLETA FLANGEADA COM ACIONADOR ELETRICO F F  DN 250</t>
  </si>
  <si>
    <t>I8717</t>
  </si>
  <si>
    <t>VALVULA BORBOLETA FLANGEADA COM ACIONADOR ELETRICO FoFo DN 300</t>
  </si>
  <si>
    <t>I8718</t>
  </si>
  <si>
    <t>VÁLVULA BORBOLETA FLANGEADA COM ACIONADOR ELÉTRICO FoFo DN 350</t>
  </si>
  <si>
    <t>I8719</t>
  </si>
  <si>
    <t>VÁLVULA BORBOLETA FLANGEADA COM ACIONADOR ELÉTRICO FoFo DN 400</t>
  </si>
  <si>
    <t>I8704</t>
  </si>
  <si>
    <t>VALVULA BORBOLETA FLANGEADA DN 200</t>
  </si>
  <si>
    <t>I8705</t>
  </si>
  <si>
    <t>VALVULA BORBOLETA FLANGEADA DN 250</t>
  </si>
  <si>
    <t>I8706</t>
  </si>
  <si>
    <t>VALVULA BORBOLETA FLANGEADA DN 300</t>
  </si>
  <si>
    <t>I8707</t>
  </si>
  <si>
    <t>VALVULA BORBOLETA FLANGEADA DN 350</t>
  </si>
  <si>
    <t>I8708</t>
  </si>
  <si>
    <t>VALVULA BORBOLETA FLANGEADA DN 400</t>
  </si>
  <si>
    <t>I8709</t>
  </si>
  <si>
    <t>VALVULA BORBOLETA FLANGEADA DN 500</t>
  </si>
  <si>
    <t>I8710</t>
  </si>
  <si>
    <t>VALVULA BORBOLETA FLANGEADA DN 600</t>
  </si>
  <si>
    <t>I8731</t>
  </si>
  <si>
    <t>VÁLVULA BORBOLETA FLANGEADA, BI-EXCÊNTRICA, EM CORPO DE FERRO NODULAR, ACIONAMENTO MANUAL POR REDUTOR DN 700 PN10</t>
  </si>
  <si>
    <t>I8724</t>
  </si>
  <si>
    <t>VÁLVULA BORBOLETA WAFER C/ ALAVANCA DN 100MM</t>
  </si>
  <si>
    <t>I8725</t>
  </si>
  <si>
    <t>VÁLVULA BORBOLETA WAFER C/ ALAVANCA DN 150MM</t>
  </si>
  <si>
    <t>I8726</t>
  </si>
  <si>
    <t>VÁLVULA BORBOLETA WAFER C/ ALAVANCA DN 200MM</t>
  </si>
  <si>
    <t>I8720</t>
  </si>
  <si>
    <t>VÁLVULA BORBOLETA WAFER DN 100</t>
  </si>
  <si>
    <t>I8721</t>
  </si>
  <si>
    <t>VÁLVULA BORBOLETA WAFER DN 150</t>
  </si>
  <si>
    <t>I8722</t>
  </si>
  <si>
    <t>VÁLVULA BORBOLETA WAFER DN 200</t>
  </si>
  <si>
    <t>I8723</t>
  </si>
  <si>
    <t>VÁLVULA BORBOLETA WAFER DN 250</t>
  </si>
  <si>
    <t>I8728</t>
  </si>
  <si>
    <t>VÁLVULA BORBOLETA WAFER, BI-EXCÊNTRICA, EM CORPO DE FERRO NODULAR ACIONAMENTO MANUAL POR REDUTOR DN 400 PN10</t>
  </si>
  <si>
    <t>I8729</t>
  </si>
  <si>
    <t>VÁLVULA BORBOLETA WAFER, BI-EXCÊNTRICA, EM CORPO DE FERRO NODULAR ACIONAMENTO MANUAL POR REDUTOR DN 500 PN10</t>
  </si>
  <si>
    <t>I8730</t>
  </si>
  <si>
    <t>VÁLVULA BORBOLETA WAFER, BI-EXCÊNTRICA, EM CORPO DE FERRO NODULAR ACIONAMENTO MANUAL POR REDUTOR DN 600 PN1O</t>
  </si>
  <si>
    <t>I8727</t>
  </si>
  <si>
    <t>VÁLVULA BORBOLETA WAFER, DUPLO EXCÊNTRICO, EM CORPO DE FERRO NODULAR, ACIONAMENTO POR ATUADOR ELÉTRICO/MECÂNICO DN 500 PN10</t>
  </si>
  <si>
    <t>I8732</t>
  </si>
  <si>
    <t>VÁLVULA CONTROLADORA DE NÍVEL E DE VAZÃO DE RESERVATÓRIO DN 75</t>
  </si>
  <si>
    <t>I8734</t>
  </si>
  <si>
    <t>VÁLVULA CONTROLADORA DE NÍVEL MÁXIMO DN 100</t>
  </si>
  <si>
    <t>I8735</t>
  </si>
  <si>
    <t>VÁLVULA CONTROLADORA DE NÍVEL MÁXIMO DN 150</t>
  </si>
  <si>
    <t>I8736</t>
  </si>
  <si>
    <t>VÁLVULA CONTROLADORA DE NÍVEL MÁXIMO DN 200</t>
  </si>
  <si>
    <t>I8737</t>
  </si>
  <si>
    <t>VÁLVULA CONTROLADORA DE NÍVEL MÁXIMO DN 250</t>
  </si>
  <si>
    <t>I8738</t>
  </si>
  <si>
    <t>VÁLVULA CONTROLADORA DE NÍVEL MÁXIMO DN 300</t>
  </si>
  <si>
    <t>I8739</t>
  </si>
  <si>
    <t>VÁLVULA CONTROLADORA DE NÍVEL MÁXIMO DN 350</t>
  </si>
  <si>
    <t>I8733</t>
  </si>
  <si>
    <t>VÁLVULA CONTROLADORA DE NÍVEL MÁXIMO DN 75</t>
  </si>
  <si>
    <t>I8740</t>
  </si>
  <si>
    <t>VÁLVULA DE ALTITUDE CONTROLADORA DE NÍVEL DN  50</t>
  </si>
  <si>
    <t>I8741</t>
  </si>
  <si>
    <t>VÁLVULA DE ALTITUDE CONTROLADORA DE NÍVEL DN  75</t>
  </si>
  <si>
    <t>I8742</t>
  </si>
  <si>
    <t>VÁLVULA DE ALTITUDE CONTROLADORA DE NÍVEL DN 100</t>
  </si>
  <si>
    <t>VÁLVULA DE FLUXO EM AÇO GALV.  (2 1/2")</t>
  </si>
  <si>
    <t>I8771</t>
  </si>
  <si>
    <t>VÁLVULA DE LINHA  3/4"</t>
  </si>
  <si>
    <t>I8753</t>
  </si>
  <si>
    <t>VÁLVULA FLAP DN 075</t>
  </si>
  <si>
    <t>I8754</t>
  </si>
  <si>
    <t>VÁLVULA FLAP DN 100</t>
  </si>
  <si>
    <t>I8755</t>
  </si>
  <si>
    <t>VÁLVULA FLAP DN 150</t>
  </si>
  <si>
    <t>I8756</t>
  </si>
  <si>
    <t>VÁLVULA FLAP DN 200</t>
  </si>
  <si>
    <t>I8757</t>
  </si>
  <si>
    <t>VÁLVULA FLAP DN 250</t>
  </si>
  <si>
    <t>I8758</t>
  </si>
  <si>
    <t>VÁLVULA FLAP DN 300</t>
  </si>
  <si>
    <t>I8759</t>
  </si>
  <si>
    <t>VÁLVULA FLAP DN 400</t>
  </si>
  <si>
    <t>I8760</t>
  </si>
  <si>
    <t>VÁLVULA FLAP DN 700</t>
  </si>
  <si>
    <t>I8788</t>
  </si>
  <si>
    <t>VÁLVULA PRFV CL 12 JE PB CLASSE DE RIGIDEZ 5.000 N/M2 DN 1000</t>
  </si>
  <si>
    <t>I8789</t>
  </si>
  <si>
    <t>VÁLVULA PRFV CL 12 JE PB CLASSE DE RIGIDEZ 5.000 N/M2 DN 1050</t>
  </si>
  <si>
    <t>I8790</t>
  </si>
  <si>
    <t>VÁLVULA PRFV CL 12 JE PB CLASSE DE RIGIDEZ 5.000 N/M2 DN 1100</t>
  </si>
  <si>
    <t>I8791</t>
  </si>
  <si>
    <t>VÁLVULA PRFV CL 12 JE PB CLASSE DE RIGIDEZ 5.000 N/M2 DN 1200</t>
  </si>
  <si>
    <t>I8792</t>
  </si>
  <si>
    <t>VÁLVULA PRFV CL 12 JE PB CLASSE DE RIGIDEZ 5.000 N/M2 DN 1250</t>
  </si>
  <si>
    <t>I8793</t>
  </si>
  <si>
    <t>VÁLVULA PRFV CL 12 JE PB CLASSE DE RIGIDEZ 5.000 N/M2 DN 1300</t>
  </si>
  <si>
    <t>I8794</t>
  </si>
  <si>
    <t>VÁLVULA PRFV CL 12 JE PB CLASSE DE RIGIDEZ 5.000 N/M2 DN 1400</t>
  </si>
  <si>
    <t>I8795</t>
  </si>
  <si>
    <t>VÁLVULA PRFV CL 12 JE PB CLASSE DE RIGIDEZ 5.000 N/M2 DN 1500</t>
  </si>
  <si>
    <t>I8796</t>
  </si>
  <si>
    <t>VÁLVULA PRFV CL 12 JE PB CLASSE DE RIGIDEZ 5.000 N/M2 DN 1600</t>
  </si>
  <si>
    <t>I8777</t>
  </si>
  <si>
    <t>VÁLVULA PRFV CL 12 JE PB CLASSE DE RIGIDEZ 5.000 N/M2 DN 350</t>
  </si>
  <si>
    <t>I8778</t>
  </si>
  <si>
    <t>VÁLVULA PRFV CL 12 JE PB CLASSE DE RIGIDEZ 5.000 N/M2 DN 400</t>
  </si>
  <si>
    <t>I8779</t>
  </si>
  <si>
    <t>VÁLVULA PRFV CL 12 JE PB CLASSE DE RIGIDEZ 5.000 N/M2 DN 450</t>
  </si>
  <si>
    <t>I8780</t>
  </si>
  <si>
    <t>VÁLVULA PRFV CL 12 JE PB CLASSE DE RIGIDEZ 5.000 N/M2 DN 500</t>
  </si>
  <si>
    <t>I8781</t>
  </si>
  <si>
    <t>VÁLVULA PRFV CL 12 JE PB CLASSE DE RIGIDEZ 5.000 N/M2 DN 550</t>
  </si>
  <si>
    <t>I8782</t>
  </si>
  <si>
    <t>VÁLVULA PRFV CL 12 JE PB CLASSE DE RIGIDEZ 5.000 N/M2 DN 600</t>
  </si>
  <si>
    <t>I8783</t>
  </si>
  <si>
    <t>VÁLVULA PRFV CL 12 JE PB CLASSE DE RIGIDEZ 5.000 N/M2 DN 650</t>
  </si>
  <si>
    <t>I8784</t>
  </si>
  <si>
    <t>VÁLVULA PRFV CL 12 JE PB CLASSE DE RIGIDEZ 5.000 N/M2 DN 700</t>
  </si>
  <si>
    <t>I8785</t>
  </si>
  <si>
    <t>VÁLVULA PRFV CL 12 JE PB CLASSE DE RIGIDEZ 5.000 N/M2 DN 750</t>
  </si>
  <si>
    <t>I8786</t>
  </si>
  <si>
    <t>VÁLVULA PRFV CL 12 JE PB CLASSE DE RIGIDEZ 5.000 N/M2 DN 800</t>
  </si>
  <si>
    <t>I8787</t>
  </si>
  <si>
    <t>VÁLVULA PRFV CL 12 JE PB CLASSE DE RIGIDEZ 5.000 N/M2 DN 900</t>
  </si>
  <si>
    <t>I8806</t>
  </si>
  <si>
    <t>VÁLVULA PRFV CL 16 JE PB CLASSE DE RIGIDEZ 5.000 N/M2 DN 1000</t>
  </si>
  <si>
    <t>I8807</t>
  </si>
  <si>
    <t>VÁLVULA PRFV CL 16 JE PB CLASSE DE RIGIDEZ 5.000 N/M2 DN 1050</t>
  </si>
  <si>
    <t>I8808</t>
  </si>
  <si>
    <t>VÁLVULA PRFV CL 16 JE PB CLASSE DE RIGIDEZ 5.000 N/M2 DN 1100</t>
  </si>
  <si>
    <t>I8809</t>
  </si>
  <si>
    <t>VÁLVULA PRFV CL 16 JE PB CLASSE DE RIGIDEZ 5.000 N/M2 DN 1200</t>
  </si>
  <si>
    <t>I8810</t>
  </si>
  <si>
    <t>VÁLVULA PRFV CL 16 JE PB CLASSE DE RIGIDEZ 5.000 N/M2 DN 1250</t>
  </si>
  <si>
    <t>I8811</t>
  </si>
  <si>
    <t>VÁLVULA PRFV CL 16 JE PB CLASSE DE RIGIDEZ 5.000 N/M2 DN 1300</t>
  </si>
  <si>
    <t>I8812</t>
  </si>
  <si>
    <t>VÁLVULA PRFV CL 16 JE PB CLASSE DE RIGIDEZ 5.000 N/M2 DN 1400</t>
  </si>
  <si>
    <t>I8813</t>
  </si>
  <si>
    <t>VÁLVULA PRFV CL 16 JE PB CLASSE DE RIGIDEZ 5.000 N/M2 DN 1500</t>
  </si>
  <si>
    <t>I8814</t>
  </si>
  <si>
    <t>VÁLVULA PRFV CL 16 JE PB CLASSE DE RIGIDEZ 5.000 N/M2 DN 1600</t>
  </si>
  <si>
    <t>I8797</t>
  </si>
  <si>
    <t>VÁLVULA PRFV CL 16 JE PB CLASSE DE RIGIDEZ 5.000 N/M2 DN 350</t>
  </si>
  <si>
    <t>I8798</t>
  </si>
  <si>
    <t>VÁLVULA PRFV CL 16 JE PB CLASSE DE RIGIDEZ 5.000 N/M2 DN 450</t>
  </si>
  <si>
    <t>I8799</t>
  </si>
  <si>
    <t>VÁLVULA PRFV CL 16 JE PB CLASSE DE RIGIDEZ 5.000 N/M2 DN 550</t>
  </si>
  <si>
    <t>I8800</t>
  </si>
  <si>
    <t>VÁLVULA PRFV CL 16 JE PB CLASSE DE RIGIDEZ 5.000 N/M2 DN 600</t>
  </si>
  <si>
    <t>I8801</t>
  </si>
  <si>
    <t>VÁLVULA PRFV CL 16 JE PB CLASSE DE RIGIDEZ 5.000 N/M2 DN 650</t>
  </si>
  <si>
    <t>I8802</t>
  </si>
  <si>
    <t>VÁLVULA PRFV CL 16 JE PB CLASSE DE RIGIDEZ 5.000 N/M2 DN 700</t>
  </si>
  <si>
    <t>I8803</t>
  </si>
  <si>
    <t>VÁLVULA PRFV CL 16 JE PB CLASSE DE RIGIDEZ 5.000 N/M2 DN 750</t>
  </si>
  <si>
    <t>I8804</t>
  </si>
  <si>
    <t>VÁLVULA PRFV CL 16 JE PB CLASSE DE RIGIDEZ 5.000 N/M2 DN 800</t>
  </si>
  <si>
    <t>I8805</t>
  </si>
  <si>
    <t>VÁLVULA PRFV CL 16 JE PB CLASSE DE RIGIDEZ 5.000 N/M2 DN 900</t>
  </si>
  <si>
    <t>I8773</t>
  </si>
  <si>
    <t>VÁLVULA PRFV CL 6 JE PB CLASSE DE RIGIDEZ 5.000 N/M2 DN 300</t>
  </si>
  <si>
    <t>I8774</t>
  </si>
  <si>
    <t>VÁLVULA PRFV CL 6 JE PB CLASSE DE RIGIDEZ 5.000 N/M2 DN 350</t>
  </si>
  <si>
    <t>I8775</t>
  </si>
  <si>
    <t>VÁLVULA PRFV CL 6 JE PB CLASSE DE RIGIDEZ 5.000 N/M2 DN 450</t>
  </si>
  <si>
    <t>I8776</t>
  </si>
  <si>
    <t>VÁLVULA PRFV CL 6 JE PB CLASSE DE RIGIDEZ 5.000 N/M2 DN 550</t>
  </si>
  <si>
    <t>I8761</t>
  </si>
  <si>
    <t>VÁLVULA REDUTORA DE PRESSÃO DN  75</t>
  </si>
  <si>
    <t>I8762</t>
  </si>
  <si>
    <t>VÁLVULA REDUTORA DE PRESSÃO DN 100</t>
  </si>
  <si>
    <t>I8763</t>
  </si>
  <si>
    <t>VÁLVULA REDUTORA DE PRESSÃO DN 150</t>
  </si>
  <si>
    <t>I8764</t>
  </si>
  <si>
    <t>VÁLVULA REDUTORA DE PRESSÃO DN 200</t>
  </si>
  <si>
    <t>I8765</t>
  </si>
  <si>
    <t>VÁLVULA REDUTORA DE PRESSÃO DN 250</t>
  </si>
  <si>
    <t>I8766</t>
  </si>
  <si>
    <t>VÁLVULA REDUTORA DE PRESSÃO DN 300</t>
  </si>
  <si>
    <t>I8767</t>
  </si>
  <si>
    <t>VÁLVULA REDUTORA DE PRESSÃO DN 350</t>
  </si>
  <si>
    <t>I8772</t>
  </si>
  <si>
    <t>VÁLVULA REDUTORA DE VÁCUO C/ CAPACIDADE P/500 Lb/Dia 3/4"</t>
  </si>
  <si>
    <t>I8752</t>
  </si>
  <si>
    <t>VÁLVULA RETENÇÃO DN 80 PN16 FECH. RÁPIDO (CLASAR)</t>
  </si>
  <si>
    <t>I8750</t>
  </si>
  <si>
    <t>VÁLVULA RETENÇÃO PORTA ÚNICA ANTI-GOLPE FLANGE DN 100 PN16</t>
  </si>
  <si>
    <t>I8751</t>
  </si>
  <si>
    <t>VÁLVULA RETENÇÃO PORTA ÚNICA ANTI-GOLPE FLANGE DN 200 PN16</t>
  </si>
  <si>
    <t>I8743</t>
  </si>
  <si>
    <t>VÁLVULA RETENÇÃO PORTA ÚNICA C/FLANGES DN  75 P/ESGOTO</t>
  </si>
  <si>
    <t>I8744</t>
  </si>
  <si>
    <t>VÁLVULA RETENÇÃO PORTA ÚNICA C/FLANGES DN 100 P/ESGOTO</t>
  </si>
  <si>
    <t>I8745</t>
  </si>
  <si>
    <t>VÁLVULA RETENÇÃO PORTA ÚNICA C/FLANGES DN 150 P/ESGOTO</t>
  </si>
  <si>
    <t>I8746</t>
  </si>
  <si>
    <t>VÁLVULA RETENÇÃO PORTA ÚNICA C/FLANGES DN 200 P/ESGOTO</t>
  </si>
  <si>
    <t>I8747</t>
  </si>
  <si>
    <t>VÁLVULA RETENÇÃO PORTA ÚNICA C/FLANGES DN 250 P/ESGOTO</t>
  </si>
  <si>
    <t>I8748</t>
  </si>
  <si>
    <t>VÁLVULA RETENÇÃO PORTA ÚNICA C/FLANGES DN 300 P/ESGOTO</t>
  </si>
  <si>
    <t>I8749</t>
  </si>
  <si>
    <t>VÁLVULA RETENÇÃO PORTA ÚNICA C/FLANGES DN 350 P/ESGOTO</t>
  </si>
  <si>
    <t>I8768</t>
  </si>
  <si>
    <t>VÁLVULA TIPO LUG COM ALAVANCA DN 150</t>
  </si>
  <si>
    <t>I8769</t>
  </si>
  <si>
    <t>VÁLVULA TIPO LUG COM ALAVANCA DN 200</t>
  </si>
  <si>
    <t>I8770</t>
  </si>
  <si>
    <t>VÁLVULA TIPO LUG COM ALAVANCA DN 250</t>
  </si>
  <si>
    <r>
      <t xml:space="preserve">INSUMOS SINAPI/CEF - </t>
    </r>
    <r>
      <rPr>
        <b/>
        <sz val="16"/>
        <color indexed="10"/>
        <rFont val="Arial"/>
        <family val="2"/>
      </rPr>
      <t>COM</t>
    </r>
    <r>
      <rPr>
        <b/>
        <sz val="12"/>
        <rFont val="Arial"/>
        <family val="2"/>
      </rPr>
      <t xml:space="preserve"> DESONERAÇÃO</t>
    </r>
  </si>
  <si>
    <t>PREÇO MEDIANO (R$)</t>
  </si>
  <si>
    <t>|EM PROCESSO DE DESATIVAÇÃO| AGREGADO ALTA RESISTENCIA P/ PISO INDUSTRIAL    COR BRANCA</t>
  </si>
  <si>
    <t>|EM PROCESSO DE DESATIVAÇÃO| AGREGADO ALTA RESISTENCIA P/ PISO INDUSTRIAL    COR CINZA</t>
  </si>
  <si>
    <t>|EM PROCESSO DE DESATIVAÇÃO| AGREGADO DE ALTA RESISTENCIA P/ PISO INDUSTRIAL</t>
  </si>
  <si>
    <t>|EM PROCESSO DE DESATIVAÇÃO| JANELA ALUMINIO CORRER SERIE 25 FOLHAS  PARA  VIDRO COM  BANDEIRA</t>
  </si>
  <si>
    <t>,160 X 110CM ( INCLUSO GUARNIÇÃO E VIDRO LISO INCOLOR)</t>
  </si>
  <si>
    <t>|EM PROCESSO DE DESATIVAÇÃO| JANELA ALUMINIO CORRER SERIE 25 VENEZIANA S/ BANDEIRA 160 X 110CM</t>
  </si>
  <si>
    <t>|EM PROCESSO DE DESATIVAÇÃO| MADEIRA IPE SERRADA 1A QUALIDADE NAO APARELHADA</t>
  </si>
  <si>
    <t>|EM PROCESSO DE DESATIVAÇÃO| MADEIRA LEI 3A QUALIDADE SERRADA APARELHADA</t>
  </si>
  <si>
    <t>|EM PROCESSO DE DESATIVAÇÃO| MADEIRA PEROBA SERRADA 1A QUALIDADE NAO APARELHADA</t>
  </si>
  <si>
    <t>|EM PROCESSO DE DESATIVAÇÃO| MADEIRA PINUS SERRADA 1A QUALIDADE NAO APARELHADA</t>
  </si>
  <si>
    <t>|EM PROCESSO DE DESATIVAÇÃO| OFICIAL DE AGUA OU DE ESGOTO</t>
  </si>
  <si>
    <t>|EM PROCESSO DE DESATIVAÇÃO| OFICIAL INSTALADOR HIDRAULICO</t>
  </si>
  <si>
    <t>|EM PROCESSO DE DESATIVAÇÃO| PECA DE MADEIRA (PINHO) 1A QUALIDADE 3 X 15CM NAO APARELHADA</t>
  </si>
  <si>
    <t>|EM PROCESSO DE DESATIVAÇÃO| PECA DE MADEIRA DE LEI NATIVA/REGIONAL 7,0 X 12,5 CM NAO APARELHADA</t>
  </si>
  <si>
    <t>|EM PROCESSO DE DESATIVAÇÃO| PECA DE MADEIRA DE LEI NATIVA/REGIONAL3 X 4. 1/2 (7,5 X 11,5CM) NAO</t>
  </si>
  <si>
    <t>APARELHADA</t>
  </si>
  <si>
    <t>|EM PROCESSO DE DESATIVAÇÃO| PECA DE MADEIRA DE LEI 1A QUALIDADE 2,5 X 30CM NAO APARELHADA</t>
  </si>
  <si>
    <t>|EM PROCESSO DE DESATIVAÇÃO| PECA DE MADEIRA DE LEI 1A QUALIDADE 6 X 16CM NAO APARELHADA</t>
  </si>
  <si>
    <t>|EM PROCESSO DE DESATIVAÇÃO| PECA DE MADEIRA ROLICA (EUCALIPTO) D = 12CM</t>
  </si>
  <si>
    <t>|EM PROCESSO DE DESATIVAÇÃO| PECA DE MADEIRA ROLICA D = 15CM - H = 3,0M</t>
  </si>
  <si>
    <t>|EM PROCESSO DE DESATIVAÇÃO| PECA DE MADEIRA ROLICA D = 20CM P/ ESTACAS ACIMA 5,0M</t>
  </si>
  <si>
    <t>|EM PROCESSO DE DESATIVAÇÃO| PECA DE MADEIRA ROLICA D = 8CM</t>
  </si>
  <si>
    <t>|EM PROCESSO DE DESATIVAÇÃO| PECA DE MADEIRA 2A QUALIDADE 7,5 X 7,5CM NAO APARELHADA</t>
  </si>
  <si>
    <t>|EM PROCESSO DE DESATIVAÇÃO| TABUA MADEIRA 1A QUALIDADE 2,5 X 30,0CM (1 X 12) NAO APARELHADA</t>
  </si>
  <si>
    <t>|EM PROCESSO DE DESATIVAÇÃO| TABUA MADEIRA 3A QUALIDADE 2,5 X 15,0CM (1 X 6) NAO APARELHADA</t>
  </si>
  <si>
    <t>|EM PROCESSO DE DESATIVAÇÃO| TIJOLO CERAMICO FURADO 8 FUROS 10 X 18 X 18CM</t>
  </si>
  <si>
    <t>!EM PROCESSO DE DESATIVAÇÃO! MADEIRA ANGELIM SERRADA 1A QUALIDADE NAO APARELHADA</t>
  </si>
  <si>
    <t>!EM PROCESSO DE DESATIVACAO! AJUDANTE</t>
  </si>
  <si>
    <t>!EM PROCESSO DE DESATIVACAO! AJUDANTE DE ENCANADOR</t>
  </si>
  <si>
    <t>!EM PROCESSO DE DESATIVACAO! AJUDANTE GERAL</t>
  </si>
  <si>
    <t>!EM PROCESSO DE DESATIVACAO! AJUDANTE INSTALADOR HIDRAULICO</t>
  </si>
  <si>
    <t>!EM PROCESSO DE DESATIVACAO! ASFALTADOR</t>
  </si>
  <si>
    <t>!EM PROCESSO DE DESATIVACAO! MADEIRA DE 1A. QUALIDADE, SERRADA E NAO APARELHADA, PARA</t>
  </si>
  <si>
    <t>ESTRUTURA DE TELHADO</t>
  </si>
  <si>
    <t>!EM PROCESSO DE DESATIVACAO! SERVENTE C/ INSALUBRIDADE</t>
  </si>
  <si>
    <t>AÇO CA 50 -  20 MM (CORTADO E DOBRADO)</t>
  </si>
  <si>
    <t>AÇO CA 50 -  6,3 MM (CORTADO E DOBRADO)</t>
  </si>
  <si>
    <t>AÇO CA 50 - 10 MM (CORTADO E DOBRADO)</t>
  </si>
  <si>
    <t>AÇO CA 50 - 12,5 MM (CORTADO E DOBRADO)</t>
  </si>
  <si>
    <t>AÇO CA 50 - 16 MM (CORTADO E DOBRADO)</t>
  </si>
  <si>
    <t>AÇO CA 60 -  5,0 MM (CORTADO E DOBRADO)</t>
  </si>
  <si>
    <t>AÇO CA 60 -  6,0 MM (CORTADO E DOBRADO)</t>
  </si>
  <si>
    <t>AÇO CA 60 -  7,0 MM (CORTADO E DOBRADO)</t>
  </si>
  <si>
    <t>AÇO CA 60 - 4,2 MM (CORTADO E DOBRADO)</t>
  </si>
  <si>
    <t>ABRACADEIRA DE NYLON PARA AMARRACAO DE CABOS, COMPRIM= 100MM</t>
  </si>
  <si>
    <t>ABRACADEIRA DE NYLON PARA AMARRACAO DE CABOS, COMPRIM= 158MM</t>
  </si>
  <si>
    <t>ABRACADEIRA DE NYLON PARA AMARRACAO DE CABOS, COMPRIM= 205MM</t>
  </si>
  <si>
    <t>ABRACADEIRA DE NYLON PARA AMARRACAO DE CABOS, COMPRIM= 232MM</t>
  </si>
  <si>
    <t>ABRACADEIRA DE NYLON PARA AMARRACAO DE CABOS, COMPRIM= 390MM</t>
  </si>
  <si>
    <t>ABRACADEIRA DE NYLON PARA AMARRACAO DE CABOS, COMPRIMENTO DE *200,0 X 4,5* MM</t>
  </si>
  <si>
    <t>ABRACADEIRA FERRO GALV MODULAR  E = 1/2 D = 4</t>
  </si>
  <si>
    <t>ABRACADEIRA METALICA PARA AMARRACAO DE ELETRODUTOS, TIPO D, COM 1" E PARAFUSO DE FIXACAO</t>
  </si>
  <si>
    <t>ABRACADEIRA TIPO D 1 1/2" C/PARAFUSO"</t>
  </si>
  <si>
    <t>ABRACADEIRA TIPO D 1 1/4" C/ PARAFUSO"</t>
  </si>
  <si>
    <t>ABRACADEIRA TIPO D 1/2" C/ PARAFUSO"</t>
  </si>
  <si>
    <t>ABRACADEIRA TIPO D 2 1/2" C/ PARAFUSO"</t>
  </si>
  <si>
    <t>ABRACADEIRA TIPO D 2" C/ PARAFUSO"</t>
  </si>
  <si>
    <t>ABRACADEIRA TIPO D 3/4" C/ PARAFUSO"</t>
  </si>
  <si>
    <t>ABRACADEIRA TIPO D 3" C/ PARAFUSO"</t>
  </si>
  <si>
    <t>ABRACADEIRA TIPO D 4" C/ PARAFUSO"</t>
  </si>
  <si>
    <t>ACETILENO (CILINDRO DE 5 A 9 KG)</t>
  </si>
  <si>
    <t>ACIDO CLORIDRICO (SOLUCAO ACIDA)</t>
  </si>
  <si>
    <t>ACIDO MURIATICO (CONCENTRADO)</t>
  </si>
  <si>
    <t>ACIDO MURIATICO (SOLUCAO ACIDA)</t>
  </si>
  <si>
    <t>ACOPLAMENTO PVC AQUAPLUV D = 88MM</t>
  </si>
  <si>
    <t>ADAPTADOR EM LATAO P/ INSTALACAO PREDIAL DE COMBATE A INCENDIO ENGATE RAPIDO 1 1/2" X ROSCA</t>
  </si>
  <si>
    <t>INTERNA 5 FIOS 2 1/2"</t>
  </si>
  <si>
    <t>ADAPTADOR EM LATAO P/ INSTALACAO PREDIAL DE COMBATE A INCENDIO ENGATE RAPIDO 2 1/2" X ROSCA</t>
  </si>
  <si>
    <t>ADAPTADOR PVC C/ REG P/ POLIETILENO PE-5 20 MM X 3/4"</t>
  </si>
  <si>
    <t>ADAPTADOR PVC P/ POLIETILENO PE-5 20 MM X 1/2"</t>
  </si>
  <si>
    <t>ADAPTADOR PVC P/ POLIETILENO PE-5 20 MM X 3/4"</t>
  </si>
  <si>
    <t>ADAPTADOR PVC P/ POLIETILENO PE-5 32 MM X 1"</t>
  </si>
  <si>
    <t>ADAPTADOR PVC P/ SIFAO METALICO C/ANEL BORRACHA 40MM X 1 1/2"</t>
  </si>
  <si>
    <t>ADAPTADOR PVC P/ SIFAO 40MM X 1 1/4"</t>
  </si>
  <si>
    <t>ADAPTADOR PVC P/ VALVULA PIA OU LAVATORIO 40MM X 1"</t>
  </si>
  <si>
    <t>ADAPTADOR PVC PBA A BOLSA DE FOFO JE DN 100 / DE 110MM</t>
  </si>
  <si>
    <t>ADAPTADOR PVC PBA A BOLSA DE FOFO JE DN 50 / DE 60MM</t>
  </si>
  <si>
    <t>ADAPTADOR PVC PBA A BOLSA DE FOFO JE DN 75 / DE  85MM</t>
  </si>
  <si>
    <t>ADAPTADOR PVC PBA A LUVA DE FIBROCIMENTO DN 100 / DE 110MM</t>
  </si>
  <si>
    <t>ADAPTADOR PVC PBA A LUVA DE FIBROCIMENTO DN 50 / DE 60MM</t>
  </si>
  <si>
    <t>ADAPTADOR PVC PBA A LUVA DE FIBROCIMENTO DN 75 / DE 85MM</t>
  </si>
  <si>
    <t>ADAPTADOR PVC PBA JE BOLSA / ROSCA DN 100 / DE 110MM</t>
  </si>
  <si>
    <t>ADAPTADOR PVC PBA JE BOLSA / ROSCA DN 50 / DE  60MM</t>
  </si>
  <si>
    <t>ADAPTADOR PVC PBA JE BOLSA / ROSCA DN 75 / DE  85MM</t>
  </si>
  <si>
    <t>ADAPTADOR PVC PBA PONTA/ROSCA JE DN 50 / DE  60MM</t>
  </si>
  <si>
    <t>ADAPTADOR PVC PBA PONTA/ROSCA JE DN 75 / DE  85MM</t>
  </si>
  <si>
    <t>ADAPTADOR PVC ROSCAVEL C/ FLANGES E ANEL DE VEDACAO P/ CAIXA D' AGUA 1/2"</t>
  </si>
  <si>
    <t>ADAPTADOR PVC ROSCAVEL C/ FLANGES E ANEL DE VEDACAO P/ CAIXA D' AGUA 1"</t>
  </si>
  <si>
    <t>ADAPTADOR PVC ROSCAVEL C/ FLANGES E ANEL DE VEDACAO P/ CAIXA D' AGUA 3/4"</t>
  </si>
  <si>
    <t>ADAPTADOR PVC ROSCAVEL C/ FLANGES E ANEL DE VEDACAO P/ CAIXA D' AGUA 1 1/4"</t>
  </si>
  <si>
    <t>ADAPTADOR PVC ROSCAVEL C/ FLANGES E ANEL DE VEDACAO P/ CAIXA D' AGUA 2"</t>
  </si>
  <si>
    <t>ADAPTADOR PVC ROSCAVEL C/ FLANGES E ANEL DE VEDACAO P/CAIXA D'A GUA 1 1/2"</t>
  </si>
  <si>
    <t>ADAPTADOR PVC SOLDAVEL C/ FLANGES E ANEL DE VEDACAO P/ CAIXA D' AGUA 20MM X 1/2"</t>
  </si>
  <si>
    <t>ADAPTADOR PVC SOLDAVEL C/ FLANGES E ANEL DE VEDACAO P/ CAIXA D' AGUA 25MM X 3/4"</t>
  </si>
  <si>
    <t>ADAPTADOR PVC SOLDAVEL C/ FLANGES E ANEL DE VEDACAO P/ CAIXA D' AGUA 32MM X 1"</t>
  </si>
  <si>
    <t>ADAPTADOR PVC SOLDAVEL C/ FLANGES E ANEL DE VEDACAO P/ CAIXA D' AGUA 40MM 11/4"</t>
  </si>
  <si>
    <t>ADAPTADOR PVC SOLDAVEL C/ FLANGES E ANEL DE VEDACAO P/ CAIXA D' AGUA 50MM X 11/2"</t>
  </si>
  <si>
    <t>ADAPTADOR PVC SOLDAVEL C/ FLANGES E ANEL DE VEDACAO P/ CAIXA D' AGUA 60MM X 2"</t>
  </si>
  <si>
    <t>ADAPTADOR PVC SOLDAVEL CURTO C/ BOLSA E ROSCA P/ REGISTRO 110MM  X 4"</t>
  </si>
  <si>
    <t>ADAPTADOR PVC SOLDAVEL CURTO C/ BOLSA E ROSCA P/ REGISTRO 20MM  X 1/2"</t>
  </si>
  <si>
    <t>ADAPTADOR PVC SOLDAVEL CURTO C/ BOLSA E ROSCA P/ REGISTRO 25MM  X 3/4"</t>
  </si>
  <si>
    <t>ADAPTADOR PVC SOLDAVEL CURTO C/ BOLSA E ROSCA P/ REGISTRO 32MM  X 1"</t>
  </si>
  <si>
    <t>ADAPTADOR PVC SOLDAVEL CURTO C/ BOLSA E ROSCA P/ REGISTRO 40MM  X 1 1/2"</t>
  </si>
  <si>
    <t>ADAPTADOR PVC SOLDAVEL CURTO C/ BOLSA E ROSCA P/ REGISTRO 40MM  X 1 1/4"</t>
  </si>
  <si>
    <t>ADAPTADOR PVC SOLDAVEL CURTO C/ BOLSA E ROSCA P/ REGISTRO 50MM  X 1 1/2"</t>
  </si>
  <si>
    <t>ADAPTADOR PVC SOLDAVEL CURTO C/ BOLSA E ROSCA P/ REGISTRO 50MM  X 1 1/4"</t>
  </si>
  <si>
    <t>ADAPTADOR PVC SOLDAVEL CURTO C/ BOLSA E ROSCA P/ REGISTRO 60MM  X 2"</t>
  </si>
  <si>
    <t>ADAPTADOR PVC SOLDAVEL CURTO C/ BOLSA E ROSCA P/ REGISTRO 75MM  X 2 1/2"</t>
  </si>
  <si>
    <t>ADAPTADOR PVC SOLDAVEL CURTO C/ BOLSA E ROSCA P/ REGISTRO 85MM  X 3"</t>
  </si>
  <si>
    <t>ADAPTADOR PVC SOLDAVEL FLANGES LIVRES P/ CAIXA D' AGUA 110MM X  4"</t>
  </si>
  <si>
    <t>ADAPTADOR PVC SOLDAVEL FLANGES LIVRES P/ CAIXA D' AGUA 25MM X 3/4'</t>
  </si>
  <si>
    <t>ADAPTADOR PVC SOLDAVEL FLANGES LIVRES P/ CAIXA D' AGUA 32MM X 1 "</t>
  </si>
  <si>
    <t>ADAPTADOR PVC SOLDAVEL FLANGES LIVRES P/ CAIXA D' AGUA 40MM X 1  1/4"</t>
  </si>
  <si>
    <t>ADAPTADOR PVC SOLDAVEL FLANGES LIVRES P/ CAIXA D' AGUA 50MM X 1  1/2"</t>
  </si>
  <si>
    <t>ADAPTADOR PVC SOLDAVEL FLANGES LIVRES P/ CAIXA D' AGUA 60MM X 2 "</t>
  </si>
  <si>
    <t>ADAPTADOR PVC SOLDAVEL FLANGES LIVRES P/ CAIXA D' AGUA 75MM X 2 1/2'</t>
  </si>
  <si>
    <t>ADAPTADOR PVC SOLDAVEL FLANGES LIVRES P/ CAIXA D' AGUA 85 MM  X 3"</t>
  </si>
  <si>
    <t>ADAPTADOR PVC SOLDAVEL LONGO C/ FLANGE LIVRE P/ CAIXA D' AGUA 1 10MM X 4"</t>
  </si>
  <si>
    <t>ADAPTADOR PVC SOLDAVEL LONGO C/ FLANGE LIVRE P/ CAIXA D' AGUA 2 5MM X 3/4"</t>
  </si>
  <si>
    <t>ADAPTADOR PVC SOLDAVEL LONGO C/ FLANGE LIVRE P/ CAIXA D' AGUA 32MM X 1</t>
  </si>
  <si>
    <t>ADAPTADOR PVC SOLDAVEL LONGO C/ FLANGE LIVRE P/ CAIXA D' AGUA 4 0MM X 1 1/4"</t>
  </si>
  <si>
    <t>ADAPTADOR PVC SOLDAVEL LONGO C/ FLANGE LIVRE P/ CAIXA D' AGUA 5 0MM X 1 1/2"</t>
  </si>
  <si>
    <t>ADAPTADOR PVC SOLDAVEL LONGO C/ FLANGE LIVRE P/ CAIXA D' AGUA 6 0MM X 2"</t>
  </si>
  <si>
    <t>ADAPTADOR PVC SOLDAVEL LONGO C/ FLANGE LIVRE P/ CAIXA D' AGUA 7 5MM X 2 1/2"</t>
  </si>
  <si>
    <t>ADAPTADOR PVC SOLDAVEL LONGO C/ FLANGE LIVRE P/ CAIXA D' AGUA 8 5MM X 3"</t>
  </si>
  <si>
    <t>ADAPTADOR PVC 101,6MM X CERAMICO 100,0MM BOLSA/PONTA EB-644 P/ REDE COLET ESG</t>
  </si>
  <si>
    <t>ADAPTADOR PVC 110,0MM X CERAMICO 100,0MM BOLSA/PONTA EB-644 P/ REDE COLET ESG</t>
  </si>
  <si>
    <t>ADESIVO A BASE DE RESINA ACRÍLICA</t>
  </si>
  <si>
    <t>ADESIVO EPOXI DE BAIXA VISCOSIDADE PARA INJEÇÃO EM TRINCAS E FISSURAS ESTRUTURAIS, SIKADUR 52 OU</t>
  </si>
  <si>
    <t>EQUIVALENTE</t>
  </si>
  <si>
    <t>ADESIVO ESTRUTURAL À BASE DE RESINA EPOXI SIKADUR 32 OU EQUIVALENTE</t>
  </si>
  <si>
    <t>ADESIVO ESTRUTURAL A BASE DE RESINA EPOXI TIPO SIKADUR 31 OU EQUIVALENTE</t>
  </si>
  <si>
    <t>ADESIVO ESTRUTURAL BASE EPOXI</t>
  </si>
  <si>
    <t>ADESIVO P/ PVC BISNAGA C/ 17G</t>
  </si>
  <si>
    <t>ADESIVO P/ PVC FRASCO C/ 175G</t>
  </si>
  <si>
    <t>ADESIVO P/ TUBOS CPVC (AQUATHERM) - 65G</t>
  </si>
  <si>
    <t>ADESIVO PARA ARGAMASSAS E CHAPISCOS</t>
  </si>
  <si>
    <t>ADESIVO PARA ISOPOR</t>
  </si>
  <si>
    <t>ADESIVO PARA PVC BISNAGA COM 75 GR</t>
  </si>
  <si>
    <t>ADESIVO PARA TRINCAS E FISSURAS ESTRUTURAIS</t>
  </si>
  <si>
    <t>ADESIVO PVC FRASCO C/ 850G</t>
  </si>
  <si>
    <t>ADITIVO À BASE DE EMULSÃO DE POLÍMERO SINTÉTICO PARA ARGAMASSA E CHAPISCO SIKAFIX SUPER OU</t>
  </si>
  <si>
    <t>ADITIVO ACELERADOR DE PEGA E ENDURECIMENTO PARA ARGAMASSA E CONCRETOS NÃO ARMADO SIKA 3 OU</t>
  </si>
  <si>
    <t>ADITIVO IMPERMEABILIZANTE DE PEGA ULTRA-RAPIDA PARA  UTILIZAÇÃO EM PASTA DE CIMENTO SIKA 2 OU</t>
  </si>
  <si>
    <t>ADITIVO IMPERMEABILIZANTE PARA CONCRETO E ARGAMASSA</t>
  </si>
  <si>
    <t>ADITIVO INCORPORADOR DE AR PARA CONCRETO</t>
  </si>
  <si>
    <t>ADITIVO PLASTIFICANTE E RETARDADOR DE PEGA PARA CONCRETO  PLASTIMENT VZ SIKA OU EQUIVALENTE</t>
  </si>
  <si>
    <t>ADUBO BOVINO</t>
  </si>
  <si>
    <t>ADUELA (GUARNICAO, BATENTE OU CAIXAO) DE PORTA, EM MADEIRA DE 1A. QUALIDADE, SEM ALIZARES, DE *13 X</t>
  </si>
  <si>
    <t>3* CM</t>
  </si>
  <si>
    <t>ADUELA/BATENTE DUPLO/CAIXAO/GRADE CAIXA 13 X 3,5CM P/ PORTA 0,60 A 1,20 X 2,10M MADEIRA</t>
  </si>
  <si>
    <t>IPE/MOGNO/CEREJEIRA OU SIMILAR</t>
  </si>
  <si>
    <t>ADUELA/BATENTE DUPLO/CAIXAO/GRADE CAIXA 13 X 3CM P/ PORTA 0,60 A 1,20 X 2,10M MADEIRA</t>
  </si>
  <si>
    <t>CEDRINHO/PINHO/CANELA OU SIMILAR</t>
  </si>
  <si>
    <t>CEDRO/IMBUIA/JEQUITIBA OU SIMILAR.</t>
  </si>
  <si>
    <t>ADUELA/BATENTE DUPLO/CAIXAO/GRADE CAIXA 15 X 3,5CM P/ PORTA 0,60 A 1,20 X 2,10M MADEIRA</t>
  </si>
  <si>
    <t>ADUELA/BATENTE DUPLO/CAIXAO/GRADE CAIXA 15 X 3CM P/ PORTA 0,60 A 1,20 X 2,10M MADEIRA</t>
  </si>
  <si>
    <t>CEDRO/IMBUIA/JEQUITIBA OU SIMILAR</t>
  </si>
  <si>
    <t>AFASTADOR P/ TELHA FIBROCIMENTO CANALETE 90 OU KALHETAO</t>
  </si>
  <si>
    <t>AGENTE DE DESFORMA PARA CONCRETO</t>
  </si>
  <si>
    <t>AGREGADO LEVE PARA PROTECAO TERMICA (PEROLAS DE ISOPOR)</t>
  </si>
  <si>
    <t>AJUDANTE DE ARMADOR</t>
  </si>
  <si>
    <t>AJUDANTE DE ESTRUTURA METALICA</t>
  </si>
  <si>
    <t>AJUDANTE DE OPERACAO EM GERAL</t>
  </si>
  <si>
    <t>AJUDANTE DE PEDREIRO</t>
  </si>
  <si>
    <t>AJUDANTE ESPECIALIZADO</t>
  </si>
  <si>
    <t>ALCA PRE-FORMADA DE CONTRA POSTE (GPH) EM ACO P/ CABO 3/16" ,    COMPRIM= 870MM</t>
  </si>
  <si>
    <t>ALCA PRE-FORMADA DE DISTRIBUICAO DG-4542 PLP</t>
  </si>
  <si>
    <t>ALCA PRE-FORMADA DE DISTRIBUICAO P/ CONDUTORES DE ALUMINIO # 1/0; 6/1 CAA"</t>
  </si>
  <si>
    <t>ALCA PRE-FORMADA DE DISTRIBUICAO PLP P/ CABO ALUMINIO 25MM2</t>
  </si>
  <si>
    <t>ALCA PRE-FORMADA DE LINHA, EM ALUMINIO P/ CABO DE ALUMINIO DIAM 16MM2</t>
  </si>
  <si>
    <t>ALCA PRE-FORMADA DE SERVICO P/ CONDUTORES DE ALUMINIO # 4; 6/1 CAA"</t>
  </si>
  <si>
    <t>ALCA PRE-FORMADA DE SERVICO SG-4500 PLP</t>
  </si>
  <si>
    <t>ALISADORA DE CONCRETO COM MOTOR A GASOLINA DE 5,5 HP</t>
  </si>
  <si>
    <t>ALIZAR / GUARNICAO 4 X 1CM MADEIRA CEDRINHO/PINHO/CANELA OU SIMILAR</t>
  </si>
  <si>
    <t>ALIZAR / GUARNICAO 4 X 1CM MADEIRA CEDRO/IMBUIA/JEQUITIBA OU SIMILAR</t>
  </si>
  <si>
    <t>ALIZAR / GUARNICAO 4 X 1CM MADEIRA IPE/MOGNO/CEREJEIRA OU SIMILAR</t>
  </si>
  <si>
    <t>ALIZAR / GUARNICAO 5 X 1,5CM MADEIRA CEDRINHO/PINHO/CANELA OU SIMILAR</t>
  </si>
  <si>
    <t>ALIZAR / GUARNICAO 5 X 1,5CM MADEIRA CEDRO/IMBUIA/JEQUITIBA OU SIMILAR</t>
  </si>
  <si>
    <t>ALIZAR / GUARNICAO 5 X 1,5CM MADEIRA IPE/MOGNO/CEREJEIRA OU SIMILAR</t>
  </si>
  <si>
    <t>ALIZAR / GUARNICAO 5 X 1CM MADEIRA CEDRINHO/PINHO/CANELA OU SIMILAR</t>
  </si>
  <si>
    <t>ALIZAR / GUARNICAO 5 X 1CM MADEIRA CEDRO/IMBUIA/JEQUITIBA OU SIMILAR</t>
  </si>
  <si>
    <t>ALIZAR / GUARNICAO 5 X 1CM MADEIRA IPE/MOGNO/CEREJEIRA OU SIMILAR</t>
  </si>
  <si>
    <t>ALIZAR / GUARNICAO 5 X 2CM MADEIRA CEDRINHO/PINHO/CANELA OU SIMILAR</t>
  </si>
  <si>
    <t>ALIZAR / GUARNICAO 5 X 2CM MADEIRA CEDRO/IMBUIA/JEQUITIBA OU SIMILAR</t>
  </si>
  <si>
    <t>ALIZAR / GUARNICAO 5 X 2CM MADEIRA IPE/MOGNO/CEREJEIRA OU SIMILAR</t>
  </si>
  <si>
    <t>ALUMINIO ANODIZADO</t>
  </si>
  <si>
    <t>ANDAIME METALICO TIPO FACHADEIRO LARG=1,20M ALTURA = 2,0M</t>
  </si>
  <si>
    <t>M2/MES</t>
  </si>
  <si>
    <t>ANDAIME METALICO TUBULAR DE ENCAIXE TIPO TORRE, C/ LARGURA ATE 2M, ALTURA 1,00M</t>
  </si>
  <si>
    <t>KG/MES</t>
  </si>
  <si>
    <t>ANDAIME METALICO TUBULAR DE ENCAIXE, TIPO DE TORRE, COM LARGURA DE ATE *2,00* M E ALTURA DE *1,00</t>
  </si>
  <si>
    <t>M* (LOCACAO)</t>
  </si>
  <si>
    <t>ANDAIME SUSPENSO OU BALANCIM, TIPO PESADO (CARGA TOTAL DE 250 KG/M2), PLATAFORMA DE 1,50 X 3,00 M,</t>
  </si>
  <si>
    <t>COM 4 CATRACAS (GUINCHOS) E CABO DE *45* M (LOCACAO )</t>
  </si>
  <si>
    <t>ANEL BORRACHA P/ TUBO ESGOTO PREDIAL EB 608 DN 40MM</t>
  </si>
  <si>
    <t>ANEL BORRACHA P/ TUBO ESGOTO PREDIAL EB 608 DN 50MM</t>
  </si>
  <si>
    <t>ANEL BORRACHA P/ TUBO ESGOTO PREDIAL EB 608 DN 75MM</t>
  </si>
  <si>
    <t>ANEL BORRACHA P/ TUBO PVC DE FOFO EB-1208 DN 100</t>
  </si>
  <si>
    <t>ANEL BORRACHA P/ TUBO PVC DE FOFO EB-1208 DN 150</t>
  </si>
  <si>
    <t>ANEL BORRACHA P/ TUBO PVC DE FOFO EB-1208 DN 200</t>
  </si>
  <si>
    <t>ANEL BORRACHA P/ TUBO PVC DE FOFO EB-1208 DN 250</t>
  </si>
  <si>
    <t>ANEL BORRACHA P/ TUBO PVC DE FOFO EB-1208 DN 300</t>
  </si>
  <si>
    <t>ANEL BORRACHA P/ TUBO PVC REDE ESGOTO EB 644 DN 100MM</t>
  </si>
  <si>
    <t>ANEL BORRACHA P/ TUBO PVC REDE ESGOTO EB 644 DN 125MM</t>
  </si>
  <si>
    <t>ANEL BORRACHA P/ TUBO PVC REDE ESGOTO EB 644 DN 150MM</t>
  </si>
  <si>
    <t>ANEL BORRACHA P/ TUBO PVC REDE ESGOTO EB 644 DN 200MM</t>
  </si>
  <si>
    <t>ANEL BORRACHA P/ TUBO PVC REDE ESGOTO EB 644 DN 250MM</t>
  </si>
  <si>
    <t>ANEL BORRACHA P/ TUBO PVC REDE ESGOTO EB 644 DN 300MM</t>
  </si>
  <si>
    <t>ANEL BORRACHA P/ TUBO PVC REDE ESGOTO EB 644 DN 350MM</t>
  </si>
  <si>
    <t>ANEL BORRACHA P/ TUBO PVC REDE ESGOTO EB 644 DN 400MM</t>
  </si>
  <si>
    <t>ANEL BORRACHA P/ TUBO SERIE R DN 100MM</t>
  </si>
  <si>
    <t>ANEL BORRACHA P/ TUBO SERIE R DN 150MM</t>
  </si>
  <si>
    <t>ANEL BORRACHA P/ TUBO SERIE R DN 40MM</t>
  </si>
  <si>
    <t>ANEL BORRACHA P/ TUBO SERIE R DN 50MM</t>
  </si>
  <si>
    <t>ANEL BORRACHA P/ TUBO SERIE R DN 75MM</t>
  </si>
  <si>
    <t>ANEL BORRACHA P/ TUBO/CONEXAO PVC PBA P/ REDE AGUA     DN 60MM</t>
  </si>
  <si>
    <t>ANEL BORRACHA P/ TUBO/CONEXAO PVC PBA P/ REDE AGUA DN 100MM</t>
  </si>
  <si>
    <t>ANEL BORRACHA P/ TUBO/CONEXAO PVC PBA P/ REDE AGUA DN 50MM</t>
  </si>
  <si>
    <t>ANEL BORRACHA P/ TUBO/CONEXAO PVC PBA P/ REDE AGUA DN 75MM</t>
  </si>
  <si>
    <t>ANEL DE BORRACHA PARA TUBO DE ESGOTO PREDIAL, DN = 100 MM (NBR 5688)</t>
  </si>
  <si>
    <t>ANEL DE EXPANSAO EM COBRE P/ EMPATACAO MANGUEIRA DE COMBATE A INCENDIO ENGATE RAPIDO 1 1/2"</t>
  </si>
  <si>
    <t>ANEL DE EXPANSAO EM COBRE P/ EMPATACAO MANGUEIRA DE COMBATE A INCENDIO ENGATE RAPIDO 2 1/2"</t>
  </si>
  <si>
    <t>ANEL OU ADUELA CONCRETO ARMADO D = 0,40M, H = 0,40M</t>
  </si>
  <si>
    <t>ANEL OU ADUELA CONCRETO ARMADO D = 0,60M, H = 0,10M</t>
  </si>
  <si>
    <t>ANEL OU ADUELA CONCRETO ARMADO D = 0,60M, H = 0,15M</t>
  </si>
  <si>
    <t>ANEL OU ADUELA CONCRETO ARMADO D = 0,60M, H = 0,30M</t>
  </si>
  <si>
    <t>ANEL OU ADUELA CONCRETO ARMADO D = 0,60M, H = 0,40M</t>
  </si>
  <si>
    <t>ANEL OU ADUELA CONCRETO ARMADO D = 0,60M, H = 0,50M</t>
  </si>
  <si>
    <t>ANEL OU ADUELA CONCRETO ARMADO D = 0,80M, H = 0,30M</t>
  </si>
  <si>
    <t>ANEL OU ADUELA CONCRETO ARMADO D = 0,80M, H = 0,50M</t>
  </si>
  <si>
    <t>ANEL OU ADUELA CONCRETO ARMADO D = 1,00M, H = 0,40M</t>
  </si>
  <si>
    <t>ANEL OU ADUELA CONCRETO ARMADO D = 1,00M, H = 0,50M</t>
  </si>
  <si>
    <t>ANEL OU ADUELA CONCRETO ARMADO D = 1,10M, H = 0,30M</t>
  </si>
  <si>
    <t>ANEL OU ADUELA CONCRETO ARMADO D = 1,20M, H = 0,50M</t>
  </si>
  <si>
    <t>ANEL OU ADUELA CONCRETO ARMADO D = 1,50M, H = 0,50M</t>
  </si>
  <si>
    <t>ANEL OU ADUELA CONCRETO ARMADO D = 2,00M, H = 0,50M</t>
  </si>
  <si>
    <t>ANEL OU ADUELA CONCRETO ARMADO D = 2,50M, H = 0,50M</t>
  </si>
  <si>
    <t>ANEL OU ADUELA CONCRETO ARMADO D = 3,00M, H = 0,50M</t>
  </si>
  <si>
    <t>ANEL PARA GUIA DE 10MM PARA FIO FE-160</t>
  </si>
  <si>
    <t>ANTRACITO</t>
  </si>
  <si>
    <t>APARELHO APOIO ESTRUTURAL DE NEOPRENE FRETADO</t>
  </si>
  <si>
    <t>APARELHO APOIO ESTRUTURAL DE NEOPRENE NAO FRETADO</t>
  </si>
  <si>
    <t>APARELHO DE OXI-ACETILENO PARA SOLDA E CORTE, COM O GAS (PPU)</t>
  </si>
  <si>
    <t>APARELHO DE OXI-ACETILENO PARA SOLDA E CORTE, SEM O GAS (PPU) (LOCACAO)</t>
  </si>
  <si>
    <t>APARELHO MISTURADOR CROMADO P/ BIDE C/ DUCHA</t>
  </si>
  <si>
    <t>APARELHO MISTURADOR CROMADO P/ LAVATORIO REF 1875</t>
  </si>
  <si>
    <t>APARELHO MISTURADOR CROMADO P/ PIA REF 1258</t>
  </si>
  <si>
    <t>APARELHO SINALIZADOR DE SAIDA DE GARAGEM COMPLETO C/ CELULA FOTOELETRICA E BRACADEIRA</t>
  </si>
  <si>
    <t>APOIO DO PORTA DENTE FRESADORA CIBER W 1900 .</t>
  </si>
  <si>
    <t>APONTADOR OU APROPRIADOR</t>
  </si>
  <si>
    <t>AQUECEDOR DE AGUA ELETRICO HORIZONTAL 200L CILINDRO COBRE / INOX</t>
  </si>
  <si>
    <t>AQUECEDOR DE AGUA ELETRICO INDUSTRIAL CAPACIDADE 750L, TENSAO NOMINAL 220V</t>
  </si>
  <si>
    <t>AQUECEDOR DE AGUA ELETRICO INDUSTRIAL 1000L, TENSAO NOMINAL 220V</t>
  </si>
  <si>
    <t>AQUECEDOR DE AGUA ELETRICO INDUSTRIAL 500L, TENSAO NOMINAL 220V</t>
  </si>
  <si>
    <t>AQUECEDOR DE ÓLEO BPF (FLUIDO) TÉRMICO, MARCA TENGE, MODELO TH - III E,  CAPACIDADE DE 300.000</t>
  </si>
  <si>
    <t>KCAL/H, OU EQUIVALENTE EM OUTRA MARCA.</t>
  </si>
  <si>
    <t>AQUECEDOR OU BOYLER DE ACUMULACAO AGUA - A GAS GLP/GN - 50 LITROS</t>
  </si>
  <si>
    <t>ARADO REVERSIVEL MARCA LAVRALE MOD. AR - 3 X 2" / TM, REBOCAVEL**CAIXA**"</t>
  </si>
  <si>
    <t>ARAME GALVANIZADO 14 BWG, D = 2,11 MM (0,026 KG/M)</t>
  </si>
  <si>
    <t>ARANDELA C/ BASE EM CHAPA DE ACO PINTADA E GLOBO DE VIDRO LEITOSO - BOCA 10CM    DIAM 20CM</t>
  </si>
  <si>
    <t>ARANDELA 45 GRAUS PROVA DE TEMPO, GASES E VAPORES</t>
  </si>
  <si>
    <t>ARBUSTO REGIONAL ALTURA MAIOR QUE 1M</t>
  </si>
  <si>
    <t>ARBUSTO REGIONAL DE 50 A 100CM DE ALTURA</t>
  </si>
  <si>
    <t>AREIA FINA - POSTO JAZIDA / FORNECEDOR (SEM FRETE)</t>
  </si>
  <si>
    <t>AREIA GROSSA - POSTO JAZIDA / FORNECEDOR (SEM FRETE)</t>
  </si>
  <si>
    <t>AREIA MEDIA - POSTO JAZIDA / FORNECEDOR (SEM FRETE)</t>
  </si>
  <si>
    <t>AREIA P/ ATERRO - POSTO JAZIDA / FORNECEDOR (SEM FRETE)</t>
  </si>
  <si>
    <t>AREIA P/ LEITO FILTRANTE (1,68 A 0,42MM) - POSTO JAZIDA / FORNECEDOR (SEM FRETE)</t>
  </si>
  <si>
    <t>AREIA PRETA P/ EMBOCO - POSTO JAZIDA / FORNECEDOR (SEM FRETE)</t>
  </si>
  <si>
    <t>AREIA SELECIONADA P/ LEITO FILTRANTE - D = 0,5 A 0,7 MM - POSTO JAZIDA / FORNECEDOR (SEM FRETE)</t>
  </si>
  <si>
    <t>AREIA SELECIONADA P/ LEITO FILTRANTE - D = 0,7 A 1 MM - POSTO JAZIDA / FORNECEDOR (SEM FRETE)</t>
  </si>
  <si>
    <t>ARGAMASSA AUTONIVELANTE PARA GROUTEAMENTO EM GERAL SIKAGROUT OU EQUIVALENTE</t>
  </si>
  <si>
    <t>ARGAMASSA COLANTE AC-II-E (REVESTIMENTOS CERAMICOS)</t>
  </si>
  <si>
    <t>ARGAMASSA CORRETIVA PARA REVESTIMENTO DE ESTRUTURA DE CONCRETO</t>
  </si>
  <si>
    <t>ARGAMASSA IMPERMEAVEL SIKA 101 OU EQUIVALENTE</t>
  </si>
  <si>
    <t>ARGAMASSA OU CIMENTO COLANTE EM PO PARA FIXACAO DE PECAS CERAMICAS</t>
  </si>
  <si>
    <t>ARGAMASSA PARA REPARO ESTRUTURAL TIPO SIKA TOP 122 OU EQUIVALENTE</t>
  </si>
  <si>
    <t>ARGAMASSA PISO SOBRE PISO</t>
  </si>
  <si>
    <t>ARGAMASSA PRONTA PARA REVESTIMENTO EXTERNO EM PAREDES</t>
  </si>
  <si>
    <t>ARGAMASSA PRONTA PARA REVESTIMENTO INTERNO EM PAREDES</t>
  </si>
  <si>
    <t>ARMACAO VERTICAL C/ HASTE E CONTRA-PINO EM CHAPA DE FERRO GALV 3/16'' C/ 4 ESTRIBOS SEM</t>
  </si>
  <si>
    <t>ISOLADORES</t>
  </si>
  <si>
    <t>ARMACAO VERTICAL C/ HASTE E CONTRA-PINO EM CHAPA DE FERRO GALV 3/16" C/ 1 ESTRIBO E 1 ISOLADOR"</t>
  </si>
  <si>
    <t>ARMACAO VERTICAL C/ HASTE E CONTRA-PINO EM CHAPA DE FERRO GALV 3/16" C/ 1 ESTRIBO SEM ISOLADORES"</t>
  </si>
  <si>
    <t>ARMACAO VERTICAL C/ HASTE E CONTRA-PINO EM CHAPA DE FERRO GALV 3/16" C/ 2 ESTRIBOS SEM</t>
  </si>
  <si>
    <t>ISOLADORES"</t>
  </si>
  <si>
    <t>ARMACAO VERTICAL C/ HASTE E CONTRA-PINO EM CHAPA DE FERRO GALV 3/16" C/ 3 ESTRIBOS E 3 ISOLADORES"</t>
  </si>
  <si>
    <t>ARMACAO VERTICAL C/ HASTE E CONTRA-PINO EM CHAPA DE FERRO GALV 3/16" C/ 3 ESTRIBOS SEM ISOLADOR"</t>
  </si>
  <si>
    <t>ARMACAO VERTICAL C/ HASTE E CONTRA-PINO EM CHAPA DE FERRO GALV 3/16" C/ 4 ESTRIBOS E 4 ISOLADORES"</t>
  </si>
  <si>
    <t>ARMACAO VERTICAL EM CHAPA DE FERRO GALVANIZADO 3/16" (PESADA) DE 2 ESTRIBOS</t>
  </si>
  <si>
    <t>ARMADOR</t>
  </si>
  <si>
    <t>ARMARIO PLASTICO PARA BANHEIRO, DE EMBUTIR, UMA PORTA COM ESPELHO, DE * 35 X 45 * CM</t>
  </si>
  <si>
    <t>ARQUITETO DE OBRA JUNIOR</t>
  </si>
  <si>
    <t>ARQUITETO DE OBRA PLENO</t>
  </si>
  <si>
    <t>ARQUITETO DE OBRA SENIOR</t>
  </si>
  <si>
    <t>ARRUELA DE LATAO FURO D=34 MM ESP=2,5 MM DIAM FURO=17 MM</t>
  </si>
  <si>
    <t>ARRUELA PLASTICA 4 X 16</t>
  </si>
  <si>
    <t>ARRUELA QUADRADA ACO GALV D = 38MM ESP= 3MM DFURO= 18 MM</t>
  </si>
  <si>
    <t>ARRUELA REDONDA FG DIAM EXT= 35MM ESP= 3MM DIAM FURO= 18MM</t>
  </si>
  <si>
    <t>ARVORE REGIONAL MAIOR QUE 2M</t>
  </si>
  <si>
    <t>ASFALTO EMULSIONADO TP VITBASE (ALFALTOS VITORIA), TP II (TORO) OU EQUIV</t>
  </si>
  <si>
    <t>ASFALTO OXIDADO P/ IMPERM C/ COEFICIENTE DE PENETRACAO 20-35</t>
  </si>
  <si>
    <t>ASFALTO OXIDADO P/ IMPERM C/ COEFICIENTE DE PENETRACAO 25-40</t>
  </si>
  <si>
    <t>ASFALTO OXIDADO P/ IMPERM C/ COEFICIENTE DE PENETRACAO 40-55</t>
  </si>
  <si>
    <t>ASFALTO OXIDADO PARA IMPERMEABILIZAÇÃO, COEFICIENTE DE PENETRAÇÃO 15-25</t>
  </si>
  <si>
    <t>ASSENTADOR DE TUBOS</t>
  </si>
  <si>
    <t>ASSENTAMENTO DE CARPETE - SOMENTE MAO DE OBRA</t>
  </si>
  <si>
    <t>ASSENTAMENTO DE FORMICA - SOMENTE MAO DE OBRA</t>
  </si>
  <si>
    <t>ASSENTAMENTO DE PISO VINILICO EM PLACAS - SOMENTE MAO DE OBRA</t>
  </si>
  <si>
    <t>ASSENTAMENTO DE RODAPE VINILICO - SOMENTE MAO DE OBRA</t>
  </si>
  <si>
    <t>ASSENTO P/ VASO SANITARIO INFANTIL DE PLASTICO</t>
  </si>
  <si>
    <t>ASSENTO SANITARIO DE PLASTICO, TIPO CONVENCIONAL</t>
  </si>
  <si>
    <t>AUTOBETONEIRA CAPACIDADE 5 M3 (11,5T), 160 KW, 24,0 L/H  PESO BRUTO TOTAL 23.000 KG A SER MONTADA EM</t>
  </si>
  <si>
    <t>CAMINHÃO - (INCLUSIVE CAMINHÃO)</t>
  </si>
  <si>
    <t>AUTOMATICO DE BOIA INFERIOR 10A/250V</t>
  </si>
  <si>
    <t>AUTOMATICO DE BOIA SUPERIOR 10A/250V</t>
  </si>
  <si>
    <t>AUXILIAR DE AZULEJISTA</t>
  </si>
  <si>
    <t>AUXILIAR DE DESENHISTA</t>
  </si>
  <si>
    <t>AUXILIAR DE ELETRICISTA</t>
  </si>
  <si>
    <t>AUXILIAR DE ENCANADOR OU BOMBEIRO HIDRAULICO</t>
  </si>
  <si>
    <t>AUXILIAR DE ESCRITORIO</t>
  </si>
  <si>
    <t>AUXILIAR DE LABORATORIO</t>
  </si>
  <si>
    <t>AUXILIAR DE MECANICO</t>
  </si>
  <si>
    <t>AUXILIAR DE SERRALHEIRO</t>
  </si>
  <si>
    <t>AUXILIAR DE SERVICOS GERAIS</t>
  </si>
  <si>
    <t>AUXILIAR DE TOPOGRAFO</t>
  </si>
  <si>
    <t>AUXILIAR TECNICO</t>
  </si>
  <si>
    <t>AUXILIAR TECNICO DE ENGENHARIA</t>
  </si>
  <si>
    <t>AZULEJISTA OU LADRILHISTA</t>
  </si>
  <si>
    <t>AZULEJO BRANCO BRILHANTE 15 X 15 CM COMERCIAL</t>
  </si>
  <si>
    <t>BACIA SANITARIA (VASO) CONVENCIONAL DE LOUCA BRANCA</t>
  </si>
  <si>
    <t>BACIA TURCA BRANCA 51 X 71CM</t>
  </si>
  <si>
    <t>BACIA TURCA C/SIFAO 60 X 48 X 37CM</t>
  </si>
  <si>
    <t>BACIA TURCA CELITE 003. 006 - SIFAO INTEGRADO</t>
  </si>
  <si>
    <t>BAGUETE DE BORRACHA P/ JANELA 1,5 X 1,0CM</t>
  </si>
  <si>
    <t>BALDE PLASTICO CAP 10L</t>
  </si>
  <si>
    <t>BALDE PLASTICO CAP 4L</t>
  </si>
  <si>
    <t>BALDE VERMELHO P/ SINALIZACAO</t>
  </si>
  <si>
    <t>BANCA ACO INOX L=60 CM</t>
  </si>
  <si>
    <t>BANCA ACO INOX L=70 CM</t>
  </si>
  <si>
    <t>BANCA C/ CUBA - MARMORITE/GRANILITE OU GRANITINA - 120 X 60CM P/ PIA COZINHA</t>
  </si>
  <si>
    <t>BANCA C/ CUBA - MARMORITE/GRANILITE OU GRANITINA - 150 X 60CM P/ PIA COZINHA</t>
  </si>
  <si>
    <t>BANCA C/ CUBA - MARMORITE/GRANILITE OU GRANITINA - 200 X 60CM P/ PIA COZINHA</t>
  </si>
  <si>
    <t>BANCA DE ACO INOXIDAVEL COM 1 CUBA CENTRAL (ACO 430), DE *0,55 X 1,20* M</t>
  </si>
  <si>
    <t>BANCA DE MARMORE BRANCO NACIONAL (SEM A CUBA) COM BORDA E FURO PARA PIA DE COZINHA N. 1,</t>
  </si>
  <si>
    <t>ESPESSURA IGUAL A *3 CM*, DE * 1,20 X 0,60 * M</t>
  </si>
  <si>
    <t>BANCA GRANILITE P/ PIA OU LAVATORIO (SEM CUBA)</t>
  </si>
  <si>
    <t>BANCA GRANITO PRETO 100 X 60CM, E = 2CM, C/1 ABERTURA</t>
  </si>
  <si>
    <t>BANCA GRANITO PRETO 200 X 60CM, E = 3CM, C/2 ABERTURAS</t>
  </si>
  <si>
    <t>BANCA GRANITO PRETO 200 X 60CM, ESP = 2CM, SEM ABERTURA</t>
  </si>
  <si>
    <t>BANCA MARMORE BRANCO NACIONAL E = 3CM, POLIDO C/ FURO PARA CUBA</t>
  </si>
  <si>
    <t>BANCA MARMORE SINTETICO 120 X 60CM C/ CUBA</t>
  </si>
  <si>
    <t>BANCA MARMORE SINTETICO 150 X 50CM C/ CUBA</t>
  </si>
  <si>
    <t>BANCADA DE SERRA CIRCULAR, PICAPAU, C/ MOTOR ELETRICO 5 HP,  COM COIFA PROTETORA P/ DISCO DE 10".</t>
  </si>
  <si>
    <t>BANCADA PARA CARPINTARIA (SEM O DISCO DE SERRA) COM MOTOR ELETRICO TRIFASICO DE *3 A 5* HP, CHAVE</t>
  </si>
  <si>
    <t>E COIFA PROTETORA (LOCACAO)</t>
  </si>
  <si>
    <t>BANDEIRA P/ PORTA/ JAN MAD REGIONAL 1A P/ VIDRO</t>
  </si>
  <si>
    <t>BANDEIRA P/ PORTA/ JAN MAD REGIONAL 2A P/ VIDRO</t>
  </si>
  <si>
    <t>BANDEIRA P/ PORTA/ JAN MAD REGIONAL 3A P/ VIDRO</t>
  </si>
  <si>
    <t>BANHEIRA EM POLIESTER COM FIBRA DE VIDRO, CAPACIDADE DE *174* L, COM 170,0 X 79,5 X 38,0 CM, NAO</t>
  </si>
  <si>
    <t>INCLUSO ACESSORIOS PARA HIDROMASSAGEM</t>
  </si>
  <si>
    <t>BARRA DE APOIO TUBULAR COM ALMA EM FERRO, ESPESSURA DE 2,25MM, COMPRIMENTO DE 80CM,</t>
  </si>
  <si>
    <t>ACABAMENTO COM PINTURA EM ESMALTE SINTÉTICO,</t>
  </si>
  <si>
    <t>BARRA DE FERRO RETANGULAR (BARRA CHATA), DE E=1/8"  X (QUALQUER BITOLA)</t>
  </si>
  <si>
    <t>BARRA FERRO RETANGULAR CHATA QUALQUER BITOLA X E = 1/2"</t>
  </si>
  <si>
    <t>BARRA FERRO RETANGULAR CHATA QUALQUER BITOLA X E = 1/4"</t>
  </si>
  <si>
    <t>BARRA FERRO RETANGULAR CHATA QUALQUER BITOLA X E = 3/16"</t>
  </si>
  <si>
    <t>BARRA FERRO RETANGULAR CHATA QUALQUER BITOLA X E = 3/8"</t>
  </si>
  <si>
    <t>BARRA FERRO RETANGULAR CHATA 1 X 1/4" - (1,2265KG/M)</t>
  </si>
  <si>
    <t>BARRA FERRO RETANGULAR CHATA 1 X 3/16" - (1,73 KG/M)</t>
  </si>
  <si>
    <t>BARRA FERRO RETANGULAR CHATA 1 1/2 X 1/2" - (3,79 KG/M)</t>
  </si>
  <si>
    <t>BARRA FERRO RETANGULAR CHATA 1 1/2 X 1/4" - (1,89 KG/M)</t>
  </si>
  <si>
    <t>BARRA FERRO RETANGULAR CHATA 1/8 X 3/4" - (0,47 KG/M)</t>
  </si>
  <si>
    <t>BARRA FERRO RETANGULAR CHATA 2 X 1/2" - (5,06 KG/M)</t>
  </si>
  <si>
    <t>BARRA FERRO RETANGULAR CHATA 2 X 1/4" - (2,53KG/M)</t>
  </si>
  <si>
    <t>BARRA FERRO RETANGULAR CHATA 2 X 1" - (10,12 KG/M)</t>
  </si>
  <si>
    <t>BARRA FERRO RETANGULAR CHATA 2 X 3/8" - (3,79 KG/M)</t>
  </si>
  <si>
    <t>BARRA FERRO RETANGULAR CHATA 2 X 5/16" - (3,162KG/M)</t>
  </si>
  <si>
    <t>BARRA FERRO RETANGULAR CHATA 2 X1/4" - (2,53KG/M)</t>
  </si>
  <si>
    <t>BARRA FERRO RETANGULAR CHATA 3/8 X 1 1/2" - (2,84KG/M)</t>
  </si>
  <si>
    <t>BASCULANTE ACO 100 X 100 X 8 CM - 4 BASCULAS</t>
  </si>
  <si>
    <t>BASCULANTE ALUMINIO 80 X 60CM - SERIE 25</t>
  </si>
  <si>
    <t>BASCULANTE CHAPA DOBRADA ACO GALVANIZADO A FOGO 60 X 80 CM (3/4" X 1/8")</t>
  </si>
  <si>
    <t>BASCULANTE EM CANTONEIRA DE FERRO (5/8" X 1/8"), DE 0,60 X 0,80 M</t>
  </si>
  <si>
    <t>BASCULANTE EM CANTONEIRA DE FERRO 3/4" X 1/8" - 80 X 80CM</t>
  </si>
  <si>
    <t>BASCULANTE EM CANTONEIRA DE FERRO 5/8" X 1/8" - LINHA POPULAR - 60 X 80CM</t>
  </si>
  <si>
    <t>BASCULANTE EM CANTONEIRA DE FERRO 5/8" X 1/8" - 4 BANDEIRAS (2 FIXAS, 2 MOVEIS) - 80 X 80CM</t>
  </si>
  <si>
    <t>BASCULANTE EM CHAPA DOBRADA DE ACO COM ADICAO DE COBRE, DE 0,60 X 0,60 M (4 FOLHAS, SENDO 2 OU 3</t>
  </si>
  <si>
    <t>MOVEIS)</t>
  </si>
  <si>
    <t>BASCULANTE MAD REGIONAL 3A</t>
  </si>
  <si>
    <t>BASE CIMENTO CRISTALIZANTE TIPO DENVERLIT OU SIMILAR</t>
  </si>
  <si>
    <t>BASE P/ FUSIVEIS NH TAMANHO 00, DE 6 A 160A, TIPO 3 NH 3 030-Z DA SIEMENS OU EQUIV</t>
  </si>
  <si>
    <t>BASE P/ FUSIVEIS NH TAMANHO 01, DE 40 A 250A, TIPO 3 NH 3 230-Z DA SIEMENS OU EQUIV</t>
  </si>
  <si>
    <t>BASE P/ MASTRO DE PARA-RAIOS - 2"</t>
  </si>
  <si>
    <t>BATE ESTACA-MARTELO ATE 3,0T DIESEL 160 HP TORRE 15 M MAGAN IM 1520 BS</t>
  </si>
  <si>
    <t>BETONEIRA DE 320 A 400 LITROS SEM CARREGADOR E COM MOTOR ELETRICO TRIFASICO DE *2* HP</t>
  </si>
  <si>
    <t>BETONEIRA DE 320 A 600 LITROS COM CARREGADOR E MOTOR ELETRICO TRIFASICO (LOCACAO)</t>
  </si>
  <si>
    <t>BETONEIRA 320 LITROS, SEM CARREGADOR, MOTOR A DIESEL DE 5,5 HP</t>
  </si>
  <si>
    <t>BETONEIRA 320 LITROS, SEM CARREGADOR, MOTOR A GASOLINA</t>
  </si>
  <si>
    <t>BETONEIRA 320L DIESEL 5,5HP C/ CARREGADOR MECANICO</t>
  </si>
  <si>
    <t>BETONEIRA 320L DIESEL 5,5HP S/ CARREGADOR MECANICO</t>
  </si>
  <si>
    <t>BETONEIRA 320L ELETRICA TRIFASICA 3HP C/ CARREGADOR MECANICO</t>
  </si>
  <si>
    <t>BETONEIRA 580L , A GASOLINA, 10 KW, CONSUMO 3L/H, ROTATIVA, COM CARREGADOR DE MATERIAL E MEDIDOR</t>
  </si>
  <si>
    <t>DE AGUA</t>
  </si>
  <si>
    <t>BETONEIRA 580L DIESEL 7,5HP C/ CARREGADOR MECANICO</t>
  </si>
  <si>
    <t>BETONEIRA 580L ELETRICA TRIFASICA 7,5HP C/ CARREGADOR MECANICO</t>
  </si>
  <si>
    <t>BIDE LOUCA BRANCA C/ 3 FUROS - LINHA PADRAO MEDIO</t>
  </si>
  <si>
    <t>BLASTER, DINAMITADOR OU CABO DE FOGO</t>
  </si>
  <si>
    <t>BLOCO CERÂMICO VEDAÇÃO 8 FUROS - 9 X 19 X 19 CM</t>
  </si>
  <si>
    <t>BLOCO CERAMICO (ALVENARIA DE VEDACAO), DE *9 X 19 X 19* CM</t>
  </si>
  <si>
    <t>BLOCO CERAMICO VEDAÇÃO 4 FUROS - 9 X 9 X 19 CM</t>
  </si>
  <si>
    <t>BLOCO CERAMICO VEDAÇÃO 6 FUROS - 9 X 14 X 19 CM</t>
  </si>
  <si>
    <t>BLOCO CERAMICO VEDAÇÃO 6 FUROS - 9 X 9 X 19 CM</t>
  </si>
  <si>
    <t>BLOCO CERAMICO VEDAÇÃO 8 FUROS - 9 X 19 X 29 CM</t>
  </si>
  <si>
    <t>BLOCO CONCRETO ESTRUTURAL 14 X 19 X 39 CM, FBK 4,5 MPA (NBR 6136)</t>
  </si>
  <si>
    <t>BLOCO CONCRETO ESTRUTURAL 19 X 19 X 39 CM, FBK 4,5 MPA (NBR 6136)</t>
  </si>
  <si>
    <t>BLOCO CONCRETO ESTRUTURAL 9 X 19 X 39 CM, FBK 4,5 MPA (NBR 6136)</t>
  </si>
  <si>
    <t>BLOCO CONCRETO VEDACAO  19 X 19 X 39 CM  (CLASSE D - NBR 6136/07)</t>
  </si>
  <si>
    <t>BLOCO DE CONCRETO (ALVENARIA DE VEDACAO), DE *9 X 19 X 39* CM</t>
  </si>
  <si>
    <t>BLOCO DE GESSO E = 10 CM, *67 X 50* CM</t>
  </si>
  <si>
    <t>BLOCO DE GESSO E= 7,5 CM -  67 X 50 CM</t>
  </si>
  <si>
    <t>BLOCO DE VIDRO INCOLOR, DE *19 X 19 X 8* CM</t>
  </si>
  <si>
    <t>BLOCO ESTRUTURAL CERAMICO - 14 X 19 X 29 CM - 4,0 MPA -  NBR 15270</t>
  </si>
  <si>
    <t>BLOCO POLIETILENO ALTA DENSIDADE 27 X 30 X 100 CM MODELO MAXBLOCO  LEOTECH, ACOMPANHADOS</t>
  </si>
  <si>
    <t>PLACAS  TERMINAIS  E LONGARINAS</t>
  </si>
  <si>
    <t>ACORDO COM NBR 9780 / 9781</t>
  </si>
  <si>
    <t>BLOCO SEXTAVADO EM CONCRETO P/ PAVIMENTAÇÃO DE 35 MPA, DE  25 X 25 X 10 CM, DE ACORDO COM NBR</t>
  </si>
  <si>
    <t>9780 / 9781</t>
  </si>
  <si>
    <t>/ 9781</t>
  </si>
  <si>
    <t>BLOCO SEXTAVADO P/ PAVIMENTAÇÃO EM CONCRETO DE 35 MPA, DE 25 X 25 X 6 CM, DE ACORDO COM NBR 9780</t>
  </si>
  <si>
    <t>BLOCO SEXTAVADO P/ PAVIMENTAÇÃO EM CONCRETO DE 35 MPA, DE 25 X 25 X 8 CM, DE ACORDO COM NBR 9780/</t>
  </si>
  <si>
    <t>BLOCO TIPO RAQUETE P/PAVIMENTAÇÃP E=6CM PISO 10 FACES COD 1035 N, EM CONCRETO DE 35MPA, DE</t>
  </si>
  <si>
    <t>BLOCO VEDACAO CONCRETO CELULAR AUTOCLAVADO 10 X 30 X 60 CM</t>
  </si>
  <si>
    <t>BLOCO VEDACAO CONCRETO CELULAR AUTOCLAVADO 20 X 30 X 60 CM</t>
  </si>
  <si>
    <t>BLOCO VEDACAO CONCRETO 14 X 19 X 29 CM (CLASSE D - NBR 6136/07)</t>
  </si>
  <si>
    <t>BLOCO VEDACAO CONCRETO 14 X 19 X 39 CM (CLASSE D - NBR 6136/07)</t>
  </si>
  <si>
    <t>BLOCO VEDACAO CONCRETO 19 X 19 X 39CM (CLASSE D - NBR 6136/07)</t>
  </si>
  <si>
    <t>BLOCO VEDACAO CONCRETO 9 X 19 X 39 CM APARENTE (CLASSE D - NBR 6136/07)</t>
  </si>
  <si>
    <t>BLOCO VIDRO INCOLOR VENEZIANA 20 X 10 X 8CM</t>
  </si>
  <si>
    <t>BLOCO VIDRO INCOLOR XADREZ 20 X 20 X 10CM</t>
  </si>
  <si>
    <t>BOCAL PVC MR AQUAPLUV BEIRAL D =125X88 MM</t>
  </si>
  <si>
    <t>BOCAL/SOQUETE/RECEPTACULO CONTRA INTEMPERIES C/ RABICHO</t>
  </si>
  <si>
    <t>BOCAL/SOQUETE/RECEPTACULO DE BAQUELITE</t>
  </si>
  <si>
    <t>BOCAL/SOQUETE/RECEPTACULO DE PORCELANA</t>
  </si>
  <si>
    <t>BOLSA DE LIGACAO EM PVC FLEXIVEL P/ VASO SANITARIO 1.1/2" (40MM)</t>
  </si>
  <si>
    <t>BOMBA AUTO-ASPIRANTE C/ MOTOR ELETRICO MONOFASICO 1/4 CV BOCAIS 3/4" X 3/4" SCHNEIDER MOD. ASP-56</t>
  </si>
  <si>
    <t>**CAIXA**"</t>
  </si>
  <si>
    <t>BOMBA C/MOTOR NACIONAL P/SONDAGEM</t>
  </si>
  <si>
    <t>BOMBA CENTRIFUGA C/ MOTOR ELETRICO MONOFASICO MOD. BC 91S 3/4 CV - AMT= 11 MCA, Q= 7,3 M³/H- AMT= 23</t>
  </si>
  <si>
    <t>MCA, Q= 3,4 M³, SCHEIDER**CAIXA**.       PARA UTILIZACAO EM AGUAS LIMPAS, APLIC. AGRICULTURA, INDUSTRIA E</t>
  </si>
  <si>
    <t>RESI</t>
  </si>
  <si>
    <t>BOMBA CENTRIFUGA C/ MOTOR ELETRICO MONOFASICO 1/2CV BOCAIS 1"    X 3/4" DANCOR SERIE CAMW4 MOD.</t>
  </si>
  <si>
    <t>114 **CAIXA**"</t>
  </si>
  <si>
    <t>BOMBA CENTRIFUGA C/ MOTOR ELETRICO MONOFASICO 1/3HP BOCAIS 1    X 3/4 DANCOR SERIE CAMW4 MOD. 103</t>
  </si>
  <si>
    <t>BOMBA CENTRIFUGA C/ MOTOR ELETRICO TRIFASICO 5CV  BOCAIS 2"    X 1.1/2" X 1" DANCOR SERIE CAM MOD.</t>
  </si>
  <si>
    <t>618 - TJM HM/ Q = 40M / 25M3/H A 47M / 16M3/H**CAIXA**"</t>
  </si>
  <si>
    <t>BOMBA CENTRIFUGA C/ MOTOR ELETRICO TRIFASICO 1 1/2CV    BOCAIS 1  1/4" X 1" SCHNEIDER MOD.BC92</t>
  </si>
  <si>
    <t>BOMBA CENTRIFUGA C/ MOTOR ELETRICO TRIFASICO 1CV BOCAIS 1" X 1 " DANCOR SERIE CAM MOD. 250, HM /Q =</t>
  </si>
  <si>
    <t>14M / 7,1M3 /H A 34M / 5M3 / H**CAIXA**"</t>
  </si>
  <si>
    <t>BOMBA CENTRIFUGA C/ MOTOR ELETRICO TRIFASICO 15CV BOCAIS 2 1/2" " X 2" DANCOR SERIE CAM MOD. 687 -</t>
  </si>
  <si>
    <t>TJM HM/Q = 54M / 47M3 / H A 70M / 25M3 / H**CAIXA**"</t>
  </si>
  <si>
    <t>BOMBA CENTRIFUGA C/ MOTOR ELETRICO TRIFASICO 3CV BOCAIS 1 1/2"    X 1 1/4" DANCOR SERIE CAM MOD.510</t>
  </si>
  <si>
    <t>BOMBA CENTRIFUGA DE ESTAGIOS C/ MOTOR ELETRICO TRIFASICO 10CV B OCAIS 1 1/2" X 1" SCHNEIDER MOD.</t>
  </si>
  <si>
    <t>ME-BR 24100 **CAIXA**"</t>
  </si>
  <si>
    <t>BOMBA CENTRIFUGA DE ESTAGIOS C/ MOTOR ELETRICO TRIFASICO 2CV     BOCAIS 1" X 3/4" SCHNEIDER MOD. ME</t>
  </si>
  <si>
    <t>BR-1420,HM/ Q = 30M / 7,2M3 / H A 70M / 1,9M3 / H**CAIXA**"</t>
  </si>
  <si>
    <t>BOMBA HIDRAULICA ALTA PRESSÃO (UNIDADE MOTRIZ), VAZÃO DE 3,0L/MIN, ATINGINDO PRESSÕES</t>
  </si>
  <si>
    <t>MANOMÉTRICAS DE ATÉ 100KGF/CM2 - LOCAÇÃO</t>
  </si>
  <si>
    <t>BOMBA PARA TESTE HIDROSTATICO ATE 850 LIBRAS (LOCACAO)</t>
  </si>
  <si>
    <t>BOMBA PRESSURIZADORA ELETRICA ATE 2HP, 1 1/2"</t>
  </si>
  <si>
    <t>BOMBA SUBMERSA DA MARCA LEAO S65-7, 27HP, ELETR. TRIFASICA, 220/380V</t>
  </si>
  <si>
    <t>BOMBA SUBMERSA DA MARCA LEAO S65-9, 32HP, ELETR. TRIFASICA 220/380V</t>
  </si>
  <si>
    <t>BOMBA SUBMERSA P/ POCO PROFUNDO ELETRICA TRIFASICA 4HP MARCA LEAO       MOD.4R8-14, SERIE 300, 220V-</t>
  </si>
  <si>
    <t>22TR, HM/Q = 64,5M/10M³/H A 96M/6,0M³/H</t>
  </si>
  <si>
    <t>BOMBA SUBMERSA P/ POCO PROFUNDO ELETRICA TRIFASICA 5CV DANCOR MOD 8.3S-29,HM/Q  = 30M/10M³/H</t>
  </si>
  <si>
    <t>A 201M/3,4M³/H</t>
  </si>
  <si>
    <t>BOMBA SUBMERSA 4" P/ POCO PROFUNDO ELETRICA MONOFASICA 1/2CV SAIDA 1  1/2'' MARCA DANCOR SERIE</t>
  </si>
  <si>
    <t>SSP MOD.1.1S-13</t>
  </si>
  <si>
    <t>BOMBA SUBMERSA 4" P/ POCO PROFUNDO ELETRICA TRIFASICA 2CV, SAI DA 1, 1/2" MARCA DANCOR SERIE SPP</t>
  </si>
  <si>
    <t>MOD 3.2S- 20, HM/Q = 18M/5,3 M3/H A 16,4M/1,64M³/H **CAIXA**</t>
  </si>
  <si>
    <t>BOMBA SUBMERSA 4" P/ POCO PROFUNDO ELETRICA TRIFASICA 5CV, SAIDA 2" M ARCA DANCOR SERIE SPP MOD</t>
  </si>
  <si>
    <t>11.2S-15,HM/Q = 42M/14,86M³/H A 121M/2,57M³/H  **CAIXA**"</t>
  </si>
  <si>
    <t>BOMBA SUBMERSIVEL P/ DRENAGEM ELETRICA TRIFASICA 1CV SAIDA 2'' C/ 5M CABO ELETRICO DANCOR SERIE</t>
  </si>
  <si>
    <t>SDE MOD. 2063 **CAIXA**</t>
  </si>
  <si>
    <t>BOMBA SUBMERSIVEL P/ DRENAGEM ELETRICA TRIFASICA 2CV SAIDA 2'' C/ 5M CABO ELETRICO DANCOR SERIE</t>
  </si>
  <si>
    <t>SDE MOD. 2213 **CAIXA**</t>
  </si>
  <si>
    <t>BOMBA SUBMERSIVEL P/ DRENAGEM ELETRICA TRIFASICA 3CV SAIDA 2"    C/ 5M  CABO ELETRICO DANCOR SERIE</t>
  </si>
  <si>
    <t>SDE MOD. 2301 HM/Q = 2M/38,8M3/H A 28M/5M3/H**CAIXA**"</t>
  </si>
  <si>
    <t>BOMBA SUBMERSIVEL P/ DRENAGEM FLYGT B 2050 ELETRICA TRIFASICA,     SAIDA 2" 1,1 KW HM/Q = 0M / 28M3/H A</t>
  </si>
  <si>
    <t>13 M/6M3/H C/5M CABO ELETRICO**CAIXA**"</t>
  </si>
  <si>
    <t>BOMBA SUBMERSIVEL P/ DRENAGEM FLYGT B 2066 ELETRICA TRIFASICA 3 ,7CV SAIDA DE 3" HM/Q = 6M/60M3/H A</t>
  </si>
  <si>
    <t>22M/12M3/H     C/ 5 M DE CABO ELETRICO**CAIXA**"</t>
  </si>
  <si>
    <t>BOMBA SUBMERSIVEL P/ DRENAGEM FLYGT B 2102 HT ELETRICA TRIFASIC A 8,2 CV SAIDA 3",     ALTA PRESSAO,</t>
  </si>
  <si>
    <t>HM/Q = 0M/72M3/H A 40M/21M3/H C/5M DE CABO ELETRICO**CAIXA**"</t>
  </si>
  <si>
    <t>BOMBA SUBMERSIVEL P/ DRENAGEM/ESGOTAMENTO, ELETRICA TRIFASICA     ACIMA  DE 5 CV DESCARGA 4" HM =</t>
  </si>
  <si>
    <t>25M, Q= 162M3/H = 2700L/MIN. OU EQUIV</t>
  </si>
  <si>
    <t>BOMBA SUBMERSIVEL P/ DRENAGEM/ESGOTAMENTO, ELETRICA TRIFASICA     ACIMA 2 ATE 5CV DESCARGA 3", HM</t>
  </si>
  <si>
    <t>= 24M, Q= 60M3/H = 1000L/MIN. OU EQUIV</t>
  </si>
  <si>
    <t>BOMBA SUBMERSIVEL PARA DRENAGEM E ESGOTAMENTO COM MOTOR ELETRICO TRIFASICO DE *3 A 5* CV,</t>
  </si>
  <si>
    <t>VAZAO = 35 M3/H E SAIDA = 2" (LOCACAO)</t>
  </si>
  <si>
    <t>BOMBA SUBMERSIVEL PARA DRENAGEM E ESGOTAMENTO COM MOTOR ELETRICO TRIFASICO DE ATE 2 CV,</t>
  </si>
  <si>
    <t>DESCARGA = 2", ALTURA MANOMETRICA = 10 M, VAZAO = 25 M3/H (417 LITROS/MINUTO) (LOCACAO)</t>
  </si>
  <si>
    <t>BOMBA SUBMERSIVEL SCHNEIDER BCS-220  1CV TRIFASICA, SAIDA 2", C/1,5M  DE CABO ELETR. AMT=8MCA, Q=</t>
  </si>
  <si>
    <t>29,4M³/H A AMT=18MCA, Q=11M³/H,P/DRENAGEM</t>
  </si>
  <si>
    <t>BORBOLETA FERRO CROMADO P/ JANELA MADEIRA TP GUILHOTINA</t>
  </si>
  <si>
    <t>BORBOLETA LATAO FUNDIDO CROMADO P/ JANELA MADEIRA TP GUILHOTINA</t>
  </si>
  <si>
    <t>BOTA COURO SOLADO DE BORRACHA VULCANIZADA</t>
  </si>
  <si>
    <t>BOYLER ELETRICO HORIZONTAL COM CAPACIDADE DE 100 LITROS</t>
  </si>
  <si>
    <t>BRACADEIRA FERRO GALV MODULAR  E = 1/2" D = 2 1/2"</t>
  </si>
  <si>
    <t>BRACADEIRA FERRO GALV MODULAR  E = 1/2" D = 2"</t>
  </si>
  <si>
    <t>BRACADEIRA FERRO GALV MODULAR  E = 1/2" D = 3"</t>
  </si>
  <si>
    <t>BRACADEIRA FIXACAO CABO PARA-RAIO - SIMPLES</t>
  </si>
  <si>
    <t>BRACADEIRA OU CINTA EM FG 6" PARA FIXACAO EM POSTE CIRCULAR"</t>
  </si>
  <si>
    <t>BRACADEIRA PVC AQUAPLUV D = 88MM</t>
  </si>
  <si>
    <t>BRACO OU HASTE C/CANOPLA METAL CROMADO 1/2" P/ CHUVEIRO SIMPLES</t>
  </si>
  <si>
    <t>BRACO OU HASTE C/CANOPLA PLASTICA 1/2" P/ CHUVEIRO ELETRICO"</t>
  </si>
  <si>
    <t>BRACO OU HASTE C/CANOPLA PLASTICA 1/2" P/ CHUVEIRO SIMPLES</t>
  </si>
  <si>
    <t>BRACO P/ LUMINARIA PUBLICA 1 X 1,50M ROMAGNOLE OU EQUIV</t>
  </si>
  <si>
    <t>BRACO RETO P/ LUMINARIA PUBLICA - FERRO GALV C/ PARAF - 3/4" X 1,5M</t>
  </si>
  <si>
    <t>BUCHA DE REDUCAO DE FERRO GALVANIZADO, COM ROSCA, DE 1" X 1/2"</t>
  </si>
  <si>
    <t>BUCHA DE REDUCAO DE PVC, ROSCAVEL, DE 1" X 3/4"</t>
  </si>
  <si>
    <t>BUCHA DE REDUCAO DE PVC, SOLDAVEL, CURTA, COM 40 X 32 MM</t>
  </si>
  <si>
    <t>BUCHA E ARRUELA ALUMINIO FUNDIDO P/ ELETRODUTO 100MM (4'')</t>
  </si>
  <si>
    <t>BUCHA E ARRUELA ALUMINIO FUNDIDO P/ ELETRODUTO 15MM (1/2'')</t>
  </si>
  <si>
    <t>BUCHA E ARRUELA ALUMINIO FUNDIDO P/ ELETRODUTO 20MM (3/4'')</t>
  </si>
  <si>
    <t>BUCHA E ARRUELA ALUMINIO FUNDIDO P/ ELETRODUTO 25MM (1'')</t>
  </si>
  <si>
    <t>BUCHA E ARRUELA ALUMINIO FUNDIDO P/ ELETRODUTO 32MM (1 1/4'')</t>
  </si>
  <si>
    <t>BUCHA E ARRUELA ALUMINIO FUNDIDO P/ ELETRODUTO 40MM (1 1/2'')</t>
  </si>
  <si>
    <t>BUCHA E ARRUELA ALUMINIO FUNDIDO P/ ELETRODUTO 50MM (2'')</t>
  </si>
  <si>
    <t>BUCHA E ARRUELA ALUMINIO FUNDIDO P/ ELETRODUTO 60MM (2 1/2'')</t>
  </si>
  <si>
    <t>BUCHA E ARRUELA ALUMINIO FUNDIDO P/ ELETRODUTO 75MM (3'')</t>
  </si>
  <si>
    <t>BUCHA LIGA ALUMINIO P/ ELETRODUTO ROSCAVEL 1 1/2"</t>
  </si>
  <si>
    <t>BUCHA LIGA ALUMINIO P/ ELETRODUTO ROSCAVEL 1 1/4"</t>
  </si>
  <si>
    <t>BUCHA LIGA ALUMINIO P/ ELETRODUTO ROSCAVEL 1/2"</t>
  </si>
  <si>
    <t>BUCHA LIGA ALUMINIO P/ ELETRODUTO ROSCAVEL 1"</t>
  </si>
  <si>
    <t>BUCHA LIGA ALUMINIO P/ ELETRODUTO ROSCAVEL 2 1/2"</t>
  </si>
  <si>
    <t>BUCHA LIGA ALUMINIO P/ ELETRODUTO ROSCAVEL 2"</t>
  </si>
  <si>
    <t>BUCHA LIGA ALUMINIO P/ ELETRODUTO ROSCAVEL 3/4"</t>
  </si>
  <si>
    <t>BUCHA LIGA ALUMINIO P/ ELETRODUTO ROSCAVEL 3"</t>
  </si>
  <si>
    <t>BUCHA LIGA ALUMINIO P/ ELETRODUTO ROSCAVEL 4"</t>
  </si>
  <si>
    <t>BUCHA NYLON S-10</t>
  </si>
  <si>
    <t>BUCHA NYLON S-10 C/ PARAFUSO ACO ZINC ROSCA SOBERBA CAB CHATA 5,5 X 65MM</t>
  </si>
  <si>
    <t>BUCHA NYLON S-12 C/ PARAFUSO ACO ZINC CAB SEXTAVADA ROSCA SOBERBA 5/16" X 65MM</t>
  </si>
  <si>
    <t>BUCHA NYLON S-4</t>
  </si>
  <si>
    <t>BUCHA NYLON S-5</t>
  </si>
  <si>
    <t>BUCHA NYLON S-6 C/ PARAFUSO ACO ZINC CAB CHATA ROSCA SOBERBA 4,2 X 45MM</t>
  </si>
  <si>
    <t>BUCHA NYLON S-8</t>
  </si>
  <si>
    <t>BUCHA NYLON S-8 C/ PARAF ROSCA SOBERBA ACO ZINCADO CAB CHATA FENDA SIMPLES 4,8 X 75MM</t>
  </si>
  <si>
    <t>BUCHA NYLON S-8 C/ PARAFUSO ACO ZINC CAB CHATA ROSCA SOBERBA 4,8 X 50MM</t>
  </si>
  <si>
    <t>BUCHA REDUCAO ALUMINIO FUNDIDO P/ ELETRODUTO 1 1/2'' X 1''</t>
  </si>
  <si>
    <t>BUCHA REDUCAO ALUMINIO FUNDIDO P/ ELETRODUTO 1'' X 3/4''</t>
  </si>
  <si>
    <t>BUCHA REDUCAO ALUMINIO FUNDIDO P/ ELETRODUTO 2'' X 1 1/2''</t>
  </si>
  <si>
    <t>BUCHA REDUCAO ALUMINIO FUNDIDO P/ ELETRODUTO 2'' X 3/4''</t>
  </si>
  <si>
    <t>BUCHA REDUCAO FERRO GALV ROSCA REF. 1 1/2"X1 1/4"</t>
  </si>
  <si>
    <t>BUCHA REDUCAO FERRO GALV ROSCA REF. 1 1/2"X1/2"</t>
  </si>
  <si>
    <t>BUCHA REDUCAO FERRO GALV ROSCA REF. 1 1/2"X1"</t>
  </si>
  <si>
    <t>BUCHA REDUCAO FERRO GALV ROSCA REF. 1 1/2"X3/4"</t>
  </si>
  <si>
    <t>BUCHA REDUCAO FERRO GALV ROSCA REF. 1 1/4"X1/2"</t>
  </si>
  <si>
    <t>BUCHA REDUCAO FERRO GALV ROSCA REF. 1 1/4"X1"</t>
  </si>
  <si>
    <t>BUCHA REDUCAO FERRO GALV ROSCA REF. 1 1/4"X3/4"</t>
  </si>
  <si>
    <t>BUCHA REDUCAO FERRO GALV ROSCA REF. 1/2"X1/4"</t>
  </si>
  <si>
    <t>BUCHA REDUCAO FERRO GALV ROSCA REF. 1/2"X3/8"</t>
  </si>
  <si>
    <t>BUCHA REDUCAO FERRO GALV ROSCA REF. 1"X3/4"</t>
  </si>
  <si>
    <t>BUCHA REDUCAO FERRO GALV ROSCA REF. 2 1/2"X1 1/2"</t>
  </si>
  <si>
    <t>BUCHA REDUCAO FERRO GALV ROSCA REF. 2 1/2"X1 1/4"</t>
  </si>
  <si>
    <t>BUCHA REDUCAO FERRO GALV ROSCA REF. 2 1/2"X1"</t>
  </si>
  <si>
    <t>BUCHA REDUCAO FERRO GALV ROSCA REF. 2 1/2"X2"</t>
  </si>
  <si>
    <t>BUCHA REDUCAO FERRO GALV ROSCA REF. 2"X1 1/2"</t>
  </si>
  <si>
    <t>BUCHA REDUCAO FERRO GALV ROSCA REF. 2"X1 1/4"</t>
  </si>
  <si>
    <t>BUCHA REDUCAO FERRO GALV ROSCA REF. 2"X1"</t>
  </si>
  <si>
    <t>BUCHA REDUCAO FERRO GALV ROSCA REF. 3/4"X1/2"</t>
  </si>
  <si>
    <t>BUCHA REDUCAO FERRO GALV ROSCA REF. 3"X1 1/2"</t>
  </si>
  <si>
    <t>BUCHA REDUCAO FERRO GALV ROSCA REF. 3"X1 1/4"</t>
  </si>
  <si>
    <t>BUCHA REDUCAO FERRO GALV ROSCA REF. 3"X2"</t>
  </si>
  <si>
    <t>BUCHA REDUCAO FERRO GALV ROSCA REF. 3X2 1/2"</t>
  </si>
  <si>
    <t>BUCHA REDUCAO FERRO GALV ROSCA REF. 4"X2 1/2"</t>
  </si>
  <si>
    <t>BUCHA REDUCAO FERRO GALV ROSCA REF. 4"X2"</t>
  </si>
  <si>
    <t>BUCHA REDUCAO FERRO GALV ROSCA REF. 4"X3"</t>
  </si>
  <si>
    <t>BUCHA REDUCAO FERRO GALV ROSCA REF. 5"X4"</t>
  </si>
  <si>
    <t>BUCHA REDUCAO FERRO GALV ROSCA REF. 6"X4"</t>
  </si>
  <si>
    <t>BUCHA REDUCAO FERRO GALV ROSCA REF. 6"X5"</t>
  </si>
  <si>
    <t>BUCHA REDUCAO PVC ROSCA REF 3/4" X 1/2"</t>
  </si>
  <si>
    <t>BUCHA REDUCAO PVC ROSCA 1 1/2" X 1"</t>
  </si>
  <si>
    <t>BUCHA REDUCAO PVC ROSCA 1 1/2" X 3/4"</t>
  </si>
  <si>
    <t>BUCHA REDUCAO PVC ROSCA 1 1/2"X1 1/4"</t>
  </si>
  <si>
    <t>BUCHA REDUCAO PVC ROSCA 1 1/4"X1"</t>
  </si>
  <si>
    <t>BUCHA REDUCAO PVC ROSCA 1 1/4"X3/4"</t>
  </si>
  <si>
    <t>BUCHA REDUCAO PVC ROSCA 1" X 1/2"</t>
  </si>
  <si>
    <t>BUCHA REDUCAO PVC ROSCA 2"X1 1/2"</t>
  </si>
  <si>
    <t>BUCHA REDUCAO PVC ROSCA 2"X1 1/4"</t>
  </si>
  <si>
    <t>BUCHA REDUCAO PVC ROSCA 2"X1"</t>
  </si>
  <si>
    <t>BUCHA REDUCAO PVC SOLD CURTA P/ AGUA FRIA PRED - 110MM X 85MM</t>
  </si>
  <si>
    <t>BUCHA REDUCAO PVC SOLD CURTA P/ AGUA FRIA PRED 25MM X 20MM</t>
  </si>
  <si>
    <t>BUCHA REDUCAO PVC SOLD CURTA P/ AGUA FRIA PRED 32MM X 25MM</t>
  </si>
  <si>
    <t>BUCHA REDUCAO PVC SOLD CURTA P/ AGUA FRIA PRED 50MM X 40MM</t>
  </si>
  <si>
    <t>BUCHA REDUCAO PVC SOLD CURTA P/ AGUA FRIA PRED 60MM X 50MM</t>
  </si>
  <si>
    <t>BUCHA REDUCAO PVC SOLD CURTA P/ AGUA FRIA PRED 75MM X 60MM</t>
  </si>
  <si>
    <t>BUCHA REDUCAO PVC SOLD CURTA P/ AGUA FRIA PRED 85MM X 75MM</t>
  </si>
  <si>
    <t>BUCHA REDUCAO PVC SOLD LONGA P/ AGUA FRIA PRED 110MM X 60MM</t>
  </si>
  <si>
    <t>BUCHA REDUCAO PVC SOLD LONGA P/ AGUA FRIA PRED 110MM X 75MM</t>
  </si>
  <si>
    <t>BUCHA REDUCAO PVC SOLD LONGA P/ AGUA FRIA PRED 32MM X 20MM</t>
  </si>
  <si>
    <t>BUCHA REDUCAO PVC SOLD LONGA P/ AGUA FRIA PRED 40MM X 20MM</t>
  </si>
  <si>
    <t>BUCHA REDUCAO PVC SOLD LONGA P/ AGUA FRIA PRED 40MM X 25MM</t>
  </si>
  <si>
    <t>BUCHA REDUCAO PVC SOLD LONGA P/ AGUA FRIA PRED 50MM X 20MM</t>
  </si>
  <si>
    <t>BUCHA REDUCAO PVC SOLD LONGA P/ AGUA FRIA PRED 50MM X 25MM</t>
  </si>
  <si>
    <t>BUCHA REDUCAO PVC SOLD LONGA P/ AGUA FRIA PRED 50MM X 32MM</t>
  </si>
  <si>
    <t>BUCHA REDUCAO PVC SOLD LONGA P/ AGUA FRIA PRED 60MM X 25MM</t>
  </si>
  <si>
    <t>BUCHA REDUCAO PVC SOLD LONGA P/ AGUA FRIA PRED 60MM X 32MM</t>
  </si>
  <si>
    <t>BUCHA REDUCAO PVC SOLD LONGA P/ AGUA FRIA PRED 60MM X 40MM</t>
  </si>
  <si>
    <t>BUCHA REDUCAO PVC SOLD LONGA P/ AGUA FRIA PRED 60MM X 50MM</t>
  </si>
  <si>
    <t>BUCHA REDUCAO PVC SOLD LONGA P/ AGUA FRIA PRED 75MM X 50MM</t>
  </si>
  <si>
    <t>BUCHA REDUCAO PVC SOLD LONGA P/ AGUA FRIA PRED 85MM X 60MM</t>
  </si>
  <si>
    <t>BUCHA REDUCAO PVC SOLD LONGA P/ ESG PREDIAL 50MM X 40MM</t>
  </si>
  <si>
    <t>BUCHA S 6</t>
  </si>
  <si>
    <t>CABECEIRA DIREITA PVC AQUAPLUV D = 125 MM</t>
  </si>
  <si>
    <t>CABECEIRA ESQUERDA PVC AQUAPLUV D = 125 MM</t>
  </si>
  <si>
    <t>CABIDE DE LOUCA BRANCA SIMPLES TP GANCHO</t>
  </si>
  <si>
    <t>CABO DE ALUMINIO C/ ALMA DE ACO, BITOLA 1/0 AWG</t>
  </si>
  <si>
    <t>CABO DE ALUMINIO C/ ALMA DE ACO, BITOLA 2 AWG</t>
  </si>
  <si>
    <t>CABO DE ALUMINIO NU COM ALMA DE ACO, BITOLA 4 AWG</t>
  </si>
  <si>
    <t>CABO DE ALUMINIO S/ ALMA DE ACO, BITOLA 1/0 AWG</t>
  </si>
  <si>
    <t>CABO DE ALUMINIO S/ ALMA DE ACO, BITOLA 2 AWG</t>
  </si>
  <si>
    <t>CABO DE ALUMINIO S/ ALMA DE ACO, BITOLA 4AWG</t>
  </si>
  <si>
    <t>CABO DE COBRE EXTRA FLEXIVEL, ISOLACAO EM PVC, 16MM2 (P/ MAQUINA DE SOLDA)</t>
  </si>
  <si>
    <t>CABO DE COBRE EXTRA FLEXIVEL, ISOLACAO EM PVC, 25MM2 (P/ MAQUINA DE SOLDA)</t>
  </si>
  <si>
    <t>CABO DE COBRE EXTRA FLEXIVEL, ISOLACAO EM PVC, 35MM2 (P/ MAQUINA DE SOLDA)</t>
  </si>
  <si>
    <t>CABO DE COBRE EXTRA FLEXIVEL, ISOLACAO EM PVC, 50MM2 (P/ MAQUINA DE SOLDA)</t>
  </si>
  <si>
    <t>CABO DE COBRE EXTRA FLEXIVEL, ISOLACAO EM PVC, 70MM2 (P/ MAQUINA DE SOLDA)</t>
  </si>
  <si>
    <t>CABO DE COBRE EXTRA FLEXIVEL, ISOLACAO EM PVC, 95MM2 (P/ MAQUINA DE SOLDA)</t>
  </si>
  <si>
    <t>CABO DE COBRE FLEXÍVEL DE 16 MM2, COM ISOLAMENTO ANTI-CHAMA 450/750 V</t>
  </si>
  <si>
    <t>CABO DE COBRE ISOLAMENTO ANTI-CHAMA 0,6/1KV 1,5MM2 (1 CONDUTOR) TP SINTENAX PIRELLI OU EQUIV</t>
  </si>
  <si>
    <t>CABO DE COBRE ISOLAMENTO ANTI-CHAMA 0,6/1KV 10MM2 (1 CONDUTOR) TP SINTENAX    PIRELLI OU EQUIV</t>
  </si>
  <si>
    <t>CABO DE COBRE ISOLAMENTO ANTI-CHAMA 0,6/1KV 120MM2 (1 CONDUTOR) TP SINTENAX    PIRELLI OU EQUIV</t>
  </si>
  <si>
    <t>CABO DE COBRE ISOLAMENTO ANTI-CHAMA 0,6/1KV 150MM2 (1 CONDUTOR) TP SINTENAX PIRELLI OU EQUIV</t>
  </si>
  <si>
    <t>CABO DE COBRE ISOLAMENTO ANTI-CHAMA 0,6/1KV 16MM2 (1 CONDUTOR) TP SINTENAX PIRELLI OU EQUIV</t>
  </si>
  <si>
    <t>CABO DE COBRE ISOLAMENTO ANTI-CHAMA 0,6/1KV 185MM2 (1 CONDUTOR)TP SINTENAX PIRELLI OU EQUIV</t>
  </si>
  <si>
    <t>CABO DE COBRE ISOLAMENTO ANTI-CHAMA 0,6/1KV 2,5MM2 (1 CONDUTOR) TP SINTENAX    PIRELLI OU EQUIV</t>
  </si>
  <si>
    <t>CABO DE COBRE ISOLAMENTO ANTI-CHAMA 0,6/1KV 240MM2 (1 CONDUTOR)TP SINTENAX PIRELLI OU EQUIV</t>
  </si>
  <si>
    <t>CABO DE COBRE ISOLAMENTO ANTI-CHAMA 0,6/1KV 25MM2 (1 CONDUTOR) TP SINTENAX PIRELLI OU EQUIV</t>
  </si>
  <si>
    <t>CABO DE COBRE ISOLAMENTO ANTI-CHAMA 0,6/1KV 300MM2 (1 CONDUTOR) TP SINTENAX PIRELLI OU EQUIV</t>
  </si>
  <si>
    <t>CABO DE COBRE ISOLAMENTO ANTI-CHAMA 0,6/1KV 35MM2 (1 CONDUTOR) TP SINTENAX PIRELLI OU EQUIV</t>
  </si>
  <si>
    <t>CABO DE COBRE ISOLAMENTO ANTI-CHAMA 0,6/1KV 4MM2 (1 CONDUTOR) TP SINTENAX PIRELLI OU EQUIV</t>
  </si>
  <si>
    <t>CABO DE COBRE ISOLAMENTO ANTI-CHAMA 0,6/1KV 50MM2 (1 CONDUTOR) TP SINTENAX PIRELLI OU EQUIV</t>
  </si>
  <si>
    <t>75 A 500 E PN-16 DN 75 A 400</t>
  </si>
  <si>
    <t>CABO DE COBRE ISOLAMENTO ANTI-CHAMA0,6/1KV 6MM2 (1 CONDUTOR) TP SINTENAX PIRELLI OU EQUIV</t>
  </si>
  <si>
    <t>CABO DE COBRE ISOLAMENTO ANTI-CHAMA0,6/1KV 70MM2 (1 CONDUTOR) TP SINTENAX PIRELLI OU EQUIV</t>
  </si>
  <si>
    <t>CABO DE COBRE ISOLAMENTO ANTI-CHAMA0,6/1KV 95MM2 (1 CONDUTOR) TP SINTENAX PIRELLI OU EQUIV</t>
  </si>
  <si>
    <t>CABO DE COBRE ISOLAMENTO ANTI-CHAMA20/35KV 120MM2 TP EPROTENAX FX3 PIRELLI OU EQUIV</t>
  </si>
  <si>
    <t>CABO DE COBRE ISOLAMENTO ANTI-CHAMA20/35KV 150MM2 TP EPROTENAX FX3 PIRELLI OU EQUIV</t>
  </si>
  <si>
    <t>CABO DE COBRE ISOLAMENTO ANTI-CHAMA20/35KV 185MM2 TP EPROTENAX FX3 PIRELLI OU EQUIV</t>
  </si>
  <si>
    <t>CABO DE COBRE ISOLAMENTO ANTI-CHAMA20/35KV 240MM2 TP EPROTENAX FX3 PIRELLI OU EQUIV</t>
  </si>
  <si>
    <t>CABO DE COBRE ISOLAMENTO ANTI-CHAMA20/35KV 300MM2 TP EPROTENAX FX3 PIRELLI OU EQUIV</t>
  </si>
  <si>
    <t>CABO DE COBRE ISOLAMENTO ANTI-CHAMA20/35KV 400MM2 TP EPROTENAX FX3 PIRELLI OU EQUIV</t>
  </si>
  <si>
    <t>CABO DE COBRE ISOLAMENTO ANTI-CHAMA20/35KV 50MM2 TP EPROTENAX FX3 PIRELLI OU EQUIV</t>
  </si>
  <si>
    <t>CABO DE COBRE ISOLAMENTO ANTI-CHAMA20/35KV 500MM2 TP EPROTENAX FX3 PIRELLI OU EQUIV</t>
  </si>
  <si>
    <t>CABO DE COBRE ISOLAMENTO ANTI-CHAMA20/35KV 70MM2 TP EPROTENAX FX3 PIRELLI OU EQUIV</t>
  </si>
  <si>
    <t>CABO DE COBRE ISOLAMENTO ANTI-CHAMA20/35KV 95MM2 TP EPROTENAX FX3 PIRELLI OU EQUIV</t>
  </si>
  <si>
    <t>CABO DE COBRE ISOLAMENTO ANTI-CHAMA450/750V 0,75MM2, FLEXIVEL, TP FORESPLAST ALCOA OU EQUIV</t>
  </si>
  <si>
    <t>CABO DE COBRE ISOLAMENTO ANTI-CHAMA450/750V 1,5MM2, FLEXIVEL, TP FORESPLAST ALCOA OU EQUIV</t>
  </si>
  <si>
    <t>CABO DE COBRE ISOLAMENTO ANTI-CHAMA450/750V 1,5MM2, TP PIRASTIC PIRELLI OU EQUIV</t>
  </si>
  <si>
    <t>CABO DE COBRE ISOLAMENTO ANTI-CHAMA450/750V 10MM2, FLEXIVEL, TP FORESPLAST ALCOA OU EQUIV</t>
  </si>
  <si>
    <t>CABO DE COBRE ISOLAMENTO ANTI-CHAMA450/750V 10MM2, TP PIRASTIC PIRELLI OU EQUIV</t>
  </si>
  <si>
    <t>CABO DE COBRE ISOLAMENTO ANTI-CHAMA450/750V 120MM2, TP PIRASTIC PIRELLI OU EQUIV</t>
  </si>
  <si>
    <t>CABO DE COBRE ISOLAMENTO ANTI-CHAMA450/750V 150MM2, TP PIRASTIC PIRELLI OU EQUIV</t>
  </si>
  <si>
    <t>CABO DE COBRE ISOLAMENTO ANTI-CHAMA450/750V 16MM2, FLEXIVEL, TP FORESPLAST ALCOA OU EQUIV</t>
  </si>
  <si>
    <t>CABO DE COBRE ISOLAMENTO ANTI-CHAMA450/750V 185MM2, TP PIRASTIC PIRELLI OU EQUIV</t>
  </si>
  <si>
    <t>CABO DE COBRE ISOLAMENTO ANTI-CHAMA450/750V 2,5MM2, FLEXIVEL, TP FORESPLAST ALCOA OU EQUIV</t>
  </si>
  <si>
    <t>CABO DE COBRE ISOLAMENTO ANTI-CHAMA450/750V 2,5MM2, TP PIRASTIC PIRELLI OU EQUIV</t>
  </si>
  <si>
    <t>CABO DE COBRE ISOLAMENTO ANTI-CHAMA450/750V 240MM2, TP PIRASTIC PIRELLI OU EQUIV</t>
  </si>
  <si>
    <t>CABO DE COBRE ISOLAMENTO ANTI-CHAMA450/750V 25MM2, TP PIRASTIC PIRELLI OU EQUIV</t>
  </si>
  <si>
    <t>CABO DE COBRE ISOLAMENTO ANTI-CHAMA450/750V 3 X 10MM2, TP FICAP OU EQUIV</t>
  </si>
  <si>
    <t>CABO DE COBRE ISOLAMENTO ANTI-CHAMA450/750V 3 X 16MM2, TP FICAP OU EQUIV</t>
  </si>
  <si>
    <t>CABO DE COBRE ISOLAMENTO ANTI-CHAMA450/750V 3 X 25MM2, TP FICAP OU EQUIV</t>
  </si>
  <si>
    <t>CABO DE COBRE ISOLAMENTO ANTI-CHAMA450/750V 300MM2, TP PIRASTIC PIRELLI OU EQUIV</t>
  </si>
  <si>
    <t>CABO DE COBRE ISOLAMENTO ANTI-CHAMA450/750V 35MM2, TP PIRASTIC PIRELLI OU EQUIV</t>
  </si>
  <si>
    <t>CABO DE COBRE ISOLAMENTO ANTI-CHAMA450/750V 4MM2, FLEXIVEL, TP FORESPLAST ALCOA OU EQUIV</t>
  </si>
  <si>
    <t>CABO DE COBRE ISOLAMENTO ANTI-CHAMA450/750V 4MM2, TP PIRASTIC PIRELLI OU EQUIV</t>
  </si>
  <si>
    <t>CABO DE COBRE ISOLAMENTO ANTI-CHAMA450/750V 400MM2 TP PIRASTIC PIRELLI OU EQUIV</t>
  </si>
  <si>
    <t>CABO DE COBRE ISOLAMENTO ANTI-CHAMA450/750V 50MM2, TP PIRASTIC PIRELLI OU EQUIV</t>
  </si>
  <si>
    <t>CABO DE COBRE ISOLAMENTO ANTI-CHAMA450/750V 6MM2, FLEXIVEL, TP FORESPLAST ALCOA OU EQUIV</t>
  </si>
  <si>
    <t>CABO DE COBRE ISOLAMENTO ANTI-CHAMA450/750V 6MM2, TP PIRASTIC PIRELLI OU EQUIV</t>
  </si>
  <si>
    <t>CABO DE COBRE NU 10MM2 MEIO-DURO</t>
  </si>
  <si>
    <t>CABO DE COBRE NU 120MM2 MEIO-DURO</t>
  </si>
  <si>
    <t>CABO DE COBRE NU 150MM2 MEIO-DURO</t>
  </si>
  <si>
    <t>CABO DE COBRE NU 16MM2 MEIO-DURO</t>
  </si>
  <si>
    <t>CABO DE COBRE NU 25MM2 MEIO-DURO</t>
  </si>
  <si>
    <t>CABO DE COBRE NU 300MM2 MEIO-DURO</t>
  </si>
  <si>
    <t>CABO DE COBRE NU 35MM2 MEIO-DURO</t>
  </si>
  <si>
    <t>CABO DE COBRE NU 50MM2 MEIO-DURO</t>
  </si>
  <si>
    <t>CABO DE COBRE NU 500MM2 MEIO-DURO</t>
  </si>
  <si>
    <t>CABO DE COBRE NU 6MM2 MEIO-DURO</t>
  </si>
  <si>
    <t>CABO DE COBRE NU 70MM2 MEIO-DURO</t>
  </si>
  <si>
    <t>CABO DE COBRE NU 95MM2 MEIO-DURO</t>
  </si>
  <si>
    <t>CABO TELEFONICO S/ BLINDAGEM INT CCI 2 PARES</t>
  </si>
  <si>
    <t>CABO TELEFONICO S/ BLINDAGEM INT CCI 3 PARES</t>
  </si>
  <si>
    <t>CABO TELEFONICO S/ BLINDAGEM INT CCI 4 PARES</t>
  </si>
  <si>
    <t>CABO TELEFONICO S/ BLINDAGEM INT CCI 5 PARES</t>
  </si>
  <si>
    <t>CABO TELEFONICO S/ BLINDAGEM INT CCI 6 PARES</t>
  </si>
  <si>
    <t>CABO TELEFONICO TP CT 0,50 PARA 100 PARES</t>
  </si>
  <si>
    <t>CABO TELEFONICO TP CTP-APL 0,50 PARA 10 PARES</t>
  </si>
  <si>
    <t>CABO TELEFONICO TP CTP-APL 0,50 PARA 20 PARES</t>
  </si>
  <si>
    <t>CABO TELEFONICO TP CTP-APL 0,50 PARA 30 PARES</t>
  </si>
  <si>
    <t>CABO TELEFONICO USO INTERNO TP CI PARA 10 PARES</t>
  </si>
  <si>
    <t>CABO TELEFONICO USO INTERNO TP CI PARA 20 PARES</t>
  </si>
  <si>
    <t>CABO TELEFONICO USO INTERNO TP CI PARA 200 PARES</t>
  </si>
  <si>
    <t>CABO TELEFONICO USO INTERNO TP CI PARA 30 PARES</t>
  </si>
  <si>
    <t>CABO TELEFONICO USO INTERNO TP CI PARA 50 PARES</t>
  </si>
  <si>
    <t>CABO TELEFONICO USO INTERNO TP CI PARA 75 PARES</t>
  </si>
  <si>
    <t>CABO TELEFÔNICO SEM BLINDAGEM INTERNA CCI 1 PAR</t>
  </si>
  <si>
    <t>CACO DE MARMORE PARA PISO</t>
  </si>
  <si>
    <t>CADASTRISTA DE USUARIOS</t>
  </si>
  <si>
    <t>CADEADO ACO GRAFITADO OXIDADO ENVERNIZADO 45MM</t>
  </si>
  <si>
    <t>CADEADO DE LATAO (PADRAO COMUM), H = 25 MM</t>
  </si>
  <si>
    <t>CADEADO LATAO CROMADO H = 35MM / 5 PINOS / HASTE CROMADA H = 30MM</t>
  </si>
  <si>
    <t>CADERNETA DE TOPOGRAFO</t>
  </si>
  <si>
    <t>CAIBRO DE MADEIRA NATIVA/REGIONAL 5 X 5 CM NAO APARELHADA (P/FORMA)</t>
  </si>
  <si>
    <t>CAIXA CONCRETO ARMADO P/AR CONDICIONADO 18000BTU</t>
  </si>
  <si>
    <t>CAIXA D'AGUA DE FIBRA DE VIDRO, PARA 500 LITROS, COM TAMPA</t>
  </si>
  <si>
    <t>CAIXA DE DESCARGA DE PLASTICO, EXTERNA, DE *9* L, PUXADOR FIO DE NYLON, NAO INCLUSO CANO, BOLSA,</t>
  </si>
  <si>
    <t>ENGATE</t>
  </si>
  <si>
    <t>CAIXA DE FERRO FUNDIDO P/ REGISTRO NA RUA - 38,5 X 38,5 X 22CM - 59KG</t>
  </si>
  <si>
    <t>CAIXA DE INCENDIO/ABRIGO DE MANGUEIRAS EM CHAPA SAE 1020 LAMINADA A FRIO, PORTA C/ VENTILACAO E</t>
  </si>
  <si>
    <t>VISOR SUPORTE 1/2 LUA P/ MANG, DE EMBUTIR, INSCR. INCENDIO 75 X 45 X 17CM</t>
  </si>
  <si>
    <t>VISOR SUPORTE 1/2 LUA P/ MANG, DE EMBUTIR, INSCR. INCENDIO 90 X 60 X 17CM</t>
  </si>
  <si>
    <t>VISOR SUPORTE 1/2 LUA P/ MANG, EXTERNA, INSCR. INCENDIO 90 X 60 X 17CM</t>
  </si>
  <si>
    <t>CAIXA DE MEDICAO COM VISOR, PARA 1 MEDIDOR TRIFASICO, EM CHAPA DE ACO GALVANIZADO 18 USG (SEM</t>
  </si>
  <si>
    <t>MEDIDOR E DISJUNTOR) (PADRAO DA CONCESSIONARIA LOCAL)</t>
  </si>
  <si>
    <t>CAIXA DE PASSAGEM N 1 PADRAO TELEBRAS DIM 10 X10 X 5CM EM CHAPA DE ACO GALV</t>
  </si>
  <si>
    <t>CAIXA DE PASSAGEM N 2 PADRAO TELEBRAS DIM 20 X 20 X 12CM EM CHAPA DE ACO GALV</t>
  </si>
  <si>
    <t>CAIXA DE PASSAGEM N 3 PADRAO TELEBRAS DIM 40 X 40 X 12CM EM CHAPA DE ACO GALV</t>
  </si>
  <si>
    <t>CAIXA DE PASSAGEM N 4 PADRAO TELEBRAS DIM 60 X 60 X 12CM EM CHAPA DE ACO GALV</t>
  </si>
  <si>
    <t>CAIXA DE PASSAGEM N 5 PADRAO TELEBRAS DIM 80 X 80 X 12CM EM CHAPA DE ACO GALV</t>
  </si>
  <si>
    <t>CAIXA DE PASSAGEM N 6 PADRAO TELEBRAS DIM 120 X 120 X 12CM EM CHAPA DE ACO GALV</t>
  </si>
  <si>
    <t>CAIXA DE PASSAGEM OCTOGONAL 4" X 4" FUNDO MOVEL, EM CHAPA GALVANIZADA"</t>
  </si>
  <si>
    <t>CAIXA DE PASSAGEM P/ TELEFONE EM CHAPA DE ACO GALV 150 X 150 X 15CM</t>
  </si>
  <si>
    <t>CAIXA DE PASSAGEM P/ TELEFONE EM CHAPA DE ACO GALV 200 X 200 X 15CM</t>
  </si>
  <si>
    <t>CAIXA DE PASSAGEM P/ TELEFONE EM CHAPA DE ACO GALV 200 X 200 X 21,8CM</t>
  </si>
  <si>
    <t>CAIXA DE PASSAGEM P/ TELEFONE EM CHAPA DE ACO GALV 60 X 60 X 15CM</t>
  </si>
  <si>
    <t>CAIXA DE PASSAGEM P/ TELEFONE EM CHAPA DE ACO GALV 80 X 80 X 15CM</t>
  </si>
  <si>
    <t>CAIXA DE PASSAGEM PADRAO TELESP/TELEBRAS DIM 50 X 50 X 12CM EM CHAPA DE ACO GALV</t>
  </si>
  <si>
    <t>CAIXA DE PASSAGEM 3" X 3" SEXTAVADA EM FERRO GALV"</t>
  </si>
  <si>
    <t>CAIXA DE PASSAGEM 4" X 2" EM FERRO GALV"</t>
  </si>
  <si>
    <t>CAIXA DE PASSAGEM 4" X 4" EM FERRO GALV"</t>
  </si>
  <si>
    <t>CAIXA DE PROTECAO P/ MEDIDOR HORO-SAZONAL EM CHAPA DE ALUMINIO DE 3MM</t>
  </si>
  <si>
    <t>CAIXA DE PROTECAO P/ MEDIDOR MONOFASICO E DISJUNTOR EM CHAPA ALUMINIO 3MM</t>
  </si>
  <si>
    <t>CAIXA DE PROTECAO P/ MEDIDOR MONOFASICO E DISJUNTOR EM CHAPA DE FERRO GALV</t>
  </si>
  <si>
    <t>CAIXA DE PROTECAO P/ MEDIDOR TRIFASICO E DISJUNTOR EM CHAPA DE ALUMINIO 3MM</t>
  </si>
  <si>
    <t>CAIXA DE PROTECAO P/ TRANSFORMADOR DE CORRENTE EM CHAPA DE ALUMINIO DE 3MM</t>
  </si>
  <si>
    <t>CAIXA DESCARGA PLASTICA, EMBUTIR, COMPLETA, COM ESPELHO CROMADO - CAPACIDADE 12 A 14 L</t>
  </si>
  <si>
    <t>CAIXA EXTERNA DE INCENDIO (ABRIGO PARA MANGUEIRAS) COM 75 X 45 X 17 CM, EM CHAPA SAE 1020 LAMINADA</t>
  </si>
  <si>
    <t>A FRIO, PORTA COM VENTILACAO, VISOR COM A INSCRICAO "INCENDIO" E SUPORTE MEIA LUA</t>
  </si>
  <si>
    <t>CAIXA METALICA P/ MEDICAO MONOFASICA CHAPA 18 (300 X 300 X 145MM) P/ USO EXTERNO C/ PORTA E CX. DE</t>
  </si>
  <si>
    <t>MUFLA, COR CINZA, SEM TRANSFORMADOR, PADRAO CELPE, MODELO D</t>
  </si>
  <si>
    <t>CAIXA METALICA P/ MEDICAO MONOFASICA CHAPA 18 (300 X 330 X 145MM) P/ USO INTERNO C/ PORTA E CX. DE</t>
  </si>
  <si>
    <t>CAIXA METALICA P/ MEDICAO TRIFASICA CHAPA 18 P/ USO EXTERNO C/ PORTA E CX. DE MUFLA, COR CINZA, SEM</t>
  </si>
  <si>
    <t>TRANSFORMADOR PADRAO CELPE, MODELO D</t>
  </si>
  <si>
    <t>CAIXA METALICA P/ MEDICAO TRIFASICA CHAPA 18 P/ USO INTERNO C/ PORTA E CX DE MUFLA, COR CINZA, SEM</t>
  </si>
  <si>
    <t>CAIXA P/ MEDICAO DE DEMANDA E ENERGIA REATIVA EM CHAPA 18 ESTAMPADA , PADRAO DE CONCESSIONARIA</t>
  </si>
  <si>
    <t>LOCAL</t>
  </si>
  <si>
    <t>CAIXA P/ MEDICAO MONOF 30 X 33 X 15CM EM CHAPA 18 C/ VISOR/PORTA/CX MUFLA USO EXTERNO COR CINZA</t>
  </si>
  <si>
    <t>CAIXA P/ MEDICAO MONOF 30 X 33 X 15CM EM CHAPA 18 C/ VISOR/PORTA/CX MUFLA USO INTERNO COR CINZA</t>
  </si>
  <si>
    <t>CAIXA PARA HIDROMETRO CONCRETO PRE MOLDADO</t>
  </si>
  <si>
    <t>CAIXA PASSAGEM EM CHAPA 18 DE FERRO GALV 5" X 10" X 3" (125 X 250 X 80MM) COM TAMPA E PARAFUSO."</t>
  </si>
  <si>
    <t>CAIXA PASSAGEM METALICA 15 X 15 X 10CM P/ INST ELETRICA</t>
  </si>
  <si>
    <t>CAIXA PASSAGEM METALICA 25 X 25 X 10CM P/ INST ELETRICA</t>
  </si>
  <si>
    <t>CAIXA PASSAGEM METALICA 35 X 35 X 12CM P/ INST ELETRICA</t>
  </si>
  <si>
    <t>CAIXA PVC OCTOGONAL - 4"</t>
  </si>
  <si>
    <t>CAIXA PVC OCTOGONAL 3" X 3"</t>
  </si>
  <si>
    <t>CAIXA PVC 4" X 4" P/ ELETRODUTO "</t>
  </si>
  <si>
    <t>CAIXA SARJETA PREMOLDADA 1,4 X 0,6 X 0,4 M</t>
  </si>
  <si>
    <t>CAIXA SIFONADA DE PVC, DE 150 X 150 X 50MM, COM GRELHA QUADRADA BRANCA (NBR 5688)</t>
  </si>
  <si>
    <t>CAIXA SIFONADA PVC 100 X 100 X 40MM C/ GRELHA REDONDA BRANCA</t>
  </si>
  <si>
    <t>CAIXA SIFONADA PVC 100 X 100 X 50MM C/ GRELHA REDONDA BRANCA</t>
  </si>
  <si>
    <t>CAIXA SIFONADA PVC 150 X 150 X 50MM C/ GRELHA REDONDA BRANCA</t>
  </si>
  <si>
    <t>CAIXA SIFONADA PVC 150 X 150 X 50MM C/ TAMPA CEGA QUADRADA BRANCA</t>
  </si>
  <si>
    <t>CAIXA SIFONADA PVC 150 X 185 X 75MM C/ GRELHA QUADRADA BRANCA</t>
  </si>
  <si>
    <t>CAIXA SIFONADA PVC 150 X 185 X 75MM C/ TAMPA CEGA QUADRADA BRANCA</t>
  </si>
  <si>
    <t>CAIXA SIFONADA PVC 250 X 230 X 75 MM COM TAMPA E PORTA TAMPA QUADRADA BRANCA</t>
  </si>
  <si>
    <t>CAIXA TP "J" OU EQUIV CONCESSIONARIA LOCAL"</t>
  </si>
  <si>
    <t>CAIXA TP "L" OU EQUIV CONCESSIONARIA LOCAL"</t>
  </si>
  <si>
    <t>CAIXA 20 X 26CM PADRAO LIGHT T-1 PAINEL</t>
  </si>
  <si>
    <t>CAIXA 46 X 66CM PADRAO LIGHT T-3 PAINEL</t>
  </si>
  <si>
    <t>CAIXILHO FIXO ALUMINIO SERIE 25 COMPLETO 60 X 80CM</t>
  </si>
  <si>
    <t>CAIXILHO FIXO ALUMINIO 60 X 80 CM COMPLETO</t>
  </si>
  <si>
    <t>CAIXILHO FIXO CHAPA DOBRADA ACO GALVANIZADO A FOGO 60 X 80 CM (3/4" X 1/8")</t>
  </si>
  <si>
    <t>CAL HIDRATADA P/ PINTURA</t>
  </si>
  <si>
    <t>CAL HIDRATADA, DE 1A. QUALIDADE, PARA ARGAMASSA</t>
  </si>
  <si>
    <t>CAL VIRGEM</t>
  </si>
  <si>
    <t>CALAFETADOR/CALAFATE</t>
  </si>
  <si>
    <t>CALCAMENTO POLIEDRICO</t>
  </si>
  <si>
    <t>CALCARIO DOLOMITICO  A - POSTO PEDREIRA / FORNECEDOR (SEM FRETE)</t>
  </si>
  <si>
    <t>CALCO/PRENDEDOR LATAO CROMADO P/ PORTA</t>
  </si>
  <si>
    <t>CALHA CHAPA GALVANIZADA NUM 24 L = 33CM</t>
  </si>
  <si>
    <t>CALHA CHAPA GALVANIZADA NUM 24 L = 40CM</t>
  </si>
  <si>
    <t>CALHA CHAPA GALVANIZADA NUM 24 L = 50CM</t>
  </si>
  <si>
    <t>CALHA CHAPA GALVANIZADA NUM 26 L = 10CM</t>
  </si>
  <si>
    <t>CALHA CHAPA GALVANIZADA NUM 26 L = 35CM</t>
  </si>
  <si>
    <t>CALHA CHAPA GALVANIZADA NUM 26 L = 45CM</t>
  </si>
  <si>
    <t>CALHA CONCRETO SIMPLES D = 20 CM P/ AGUA PLUVIAL</t>
  </si>
  <si>
    <t>CALHA CONCRETO SIMPLES D = 30 CM PARA ÁGUA PLUVIAL</t>
  </si>
  <si>
    <t>CALHA CONCRETO SIMPLES D = 40 CM PARA ÁGUA PLUVIAL</t>
  </si>
  <si>
    <t>CALHA CONCRETO SIMPLES D = 50 CM PARA ÁGUA PLUVIAL</t>
  </si>
  <si>
    <t>CALHA CONCRETO SIMPLES D = 60 CM PARA ÁGUA PLUVIAL</t>
  </si>
  <si>
    <t>CALHA CONCRETO SIMPLES D = 80 CM PARA ÁGUA PLUVIAL</t>
  </si>
  <si>
    <t>CALHA PVC AQUAPLUV DN = 125 MM C/ 3,00 M DE COMPRIM=</t>
  </si>
  <si>
    <t>CAMINHÃO  TOCO FORD CARGO 815 E,    150  CV,  PBT= 8250 KG ,    CARGA UTIL MAX C/ EQUIP = 5200 KG ,  DIST.</t>
  </si>
  <si>
    <t>ENTRE EIXOS 4300 MM - NÃO INCLUI CARROCERIA.</t>
  </si>
  <si>
    <t>CAMINHÃO BASCULANTE 8,0M3/16T DIESEL TIPO MERCEDES 170HP  LK-1418 OU EQUIV (INCL MANUT/OPERACAO)</t>
  </si>
  <si>
    <t>CAMINHÃO FORA DE ESTRADA VOLVO A30D 6X6, CAÇAMBA DE 14 M³ , CAPACIDADE DE CARGA  ÚTIL DE 30</t>
  </si>
  <si>
    <t>TONELADAS, VELOCIDADE MÁXIMA 53 KM/H, 329 HP.</t>
  </si>
  <si>
    <t>CAMINHÃO FORA DE ESTRADA VOLVO A35D, CAÇAMBA DE 20 M³, CAPACIDADE DE CARGA  ÚTIL  DE 32,5</t>
  </si>
  <si>
    <t>TONELADAS, VELOCIDADE MÁXIMA 56 KM/H, 393 HP.</t>
  </si>
  <si>
    <t>CAMINHÃO TOCO FORD CARGO 815 E, POTÊNCIA 150  CV, PBT= 8250 KG,  CARGA UTIL MAX C/ EQUIP = 5200 KG,</t>
  </si>
  <si>
    <t>DIST. ENTRE EIXOS 4300 MM, INCLUI CARROCERIA FIXA ABERTA DE MADEIRA P/ TRANSP.  GERAL DE CARGA</t>
  </si>
  <si>
    <t>SECA, DIMENSÕES</t>
  </si>
  <si>
    <t>CAMINHÃO TOCO MERCEDES BENS ATEGO 1418/ 48, DIST. ENTRE EIXOS 4760 MM, POTÊNCIA 177 CV,  PBT= 13990</t>
  </si>
  <si>
    <t>KG  CARGA UTIL MAX C/ EQUIP = 9390 KG - INCLUI CARROCERIA FIXA ABERTA DE MADEIRA P/ TRANSP. GERAL DE</t>
  </si>
  <si>
    <t>CARGA SEC</t>
  </si>
  <si>
    <t>CAMINHÃO TOCO MERCEDES BENZ  710 PLUS, POTÊNCIA 110 CV , PBT = 6700 KG, CARGA UTIL MAX. C/ EQUIP =</t>
  </si>
  <si>
    <t>3840 KG, DIST. ENTRE EIXOS 3700 MM - INCLUI CARROCERIA FIXA ABERTA DE MADEIRA P/ TRANSP. GERAL DE</t>
  </si>
  <si>
    <t>CARGA SECA -</t>
  </si>
  <si>
    <t>CAMINHÃO TOCO MERCEDES BENZ ATEGO 1315 / 48, POTÊNCIA 150 CV, PBT 12990 KG, CARGA UTIL MAX C/ EQUIP.</t>
  </si>
  <si>
    <t>8420 KG, DIST.  ENTRE EIXOS 4760MM  - INCLUI CARROCERIA FIXA ABERTA DE MADEIRA P/ TRANSP.  GERAL</t>
  </si>
  <si>
    <t>CAMINHÃO TOCO MERCEDES BENZ ATEGO 1718 / 54 , POTÊNCIA 177 CV , PBT = 16000 KG, DIST.  ENTRE EIXOS</t>
  </si>
  <si>
    <t>5360 MM  - INCLUI CARROCERIA FIXA ABERTA DE MADEIRA P/TRANSP.  GERAL DE CARGA SECA - DIMENSÕES</t>
  </si>
  <si>
    <t>APROX. 2,50 X 7,</t>
  </si>
  <si>
    <t>CAMINHÃO TOCO MERCEDES BENZ 1315 / 36,  POTÊNCIA 150 CV - PBT = 12990 KG - CARGA UTIL + CARROCERIA =</t>
  </si>
  <si>
    <t>8540 KG, DIST. ENTRE EIXOS 3560 MM  - INCLUI CARROCERIA FIXA ABERTA DE MADEIRA P/ TRANSP.  GERAL DE</t>
  </si>
  <si>
    <t>CAMINHÃO TOCO VOLKSWAGEN 17.220 - MOTOR CUMMINS 218CV - PBT=16000KG -CARGA UTIL + CARROCERIA =</t>
  </si>
  <si>
    <t>10710KG - DIST ENTRE EIXOS 4800MM -    INCL CARROCERIA FIXA ABERTA DE MADEIRA P/ TRANSP  GERAL CARGA</t>
  </si>
  <si>
    <t>SECA - DIMENSOE</t>
  </si>
  <si>
    <t>CAMINHÃO TOCO VOLKSWAGEN 8120 EURO III MECÂNICO, POTÊNCIA 115 CV - PBT 7700 KG - CARGA UTIL +</t>
  </si>
  <si>
    <t>CARROCERIA 4640 KG - DIST. ENTRE EIXOS 4300 MM - INCLUI CARROCERIA FIXA ABERTA DE MADEIRA P/ TRANSP.</t>
  </si>
  <si>
    <t>GERAL DE CARGA</t>
  </si>
  <si>
    <t>CAMINHÃO TRUCADO (C/ TERCEIRO EIXO) MERCEDES BENZ L1620  ELETRÔNICO - POTÊNCIA 231CV - PBT =</t>
  </si>
  <si>
    <t>22000KG - DIST. ENTRE EIXOS 5170 MM - INCLUI CARROCERIA FIXA ABERTA DE MADEIRA P/ TRANSP.  GERAL DE</t>
  </si>
  <si>
    <t>CARGA SECA - DIME</t>
  </si>
  <si>
    <t>CAMINHAO  TOCO FORD CARGO 1717 E    MOTOR CUMMINS 170 CV - PBT=16000 KG - CARGA UTIL + CARROCERIA =</t>
  </si>
  <si>
    <t>11090 KG - DIST ENTRE EIXOS 4800 MM - INCL CARROCERIA FIXA ABERTA DE MADEIRA P/ TRANSP.  GERAL DE</t>
  </si>
  <si>
    <t>CAMINHAO  TOCO FORD CARGO 1717 E,    MOTOR CUMMINS 170 CV,  PBT= 16000 KG , CARGA UTIL + CARROCERIA</t>
  </si>
  <si>
    <t>= 11090 KG,  DIST ENTRE EIXOS 4800 MM - NAO INCLUI CARROCERIA</t>
  </si>
  <si>
    <t>CAMINHAO BASCULANTE COM CAPACIDADE DE *5* M3 / *11* T, MOTOR DIESEL DE 142 HP (LOCACAO)</t>
  </si>
  <si>
    <t>MAX C/ EQUIP =11240KG - DIST ENTRE EIXOS 3600MM - INCL CACAMBA</t>
  </si>
  <si>
    <t>CAMINHAO BASCULANTE 6,0M3 TOCO MERCEDES BENZ 1720 K - POTENCIA 211CV - PBT =16500KG - CARGA UTIL</t>
  </si>
  <si>
    <t>CAMINHAO CAVALO MECANICO C/ CARRETA PRANCHA CAP 20T (INCL MANUT/OPERACAO)</t>
  </si>
  <si>
    <t>CAMINHAO CAVALO MECANICO COM POTENCIA = 401 CV; DISTANCIA ENTRE EIXOS = 3,6 M; TRACAO 4 X 2;</t>
  </si>
  <si>
    <t>CAPACIDADE MAXIMA DE TRACAO (CMT) = 80 T</t>
  </si>
  <si>
    <t>CAMINHAO CHASSIS COM POTENCIA = 177 CV; PESO BRUTO TOTAL = 13,9 T; CARGA UTIL + CARROCERIA = 9,39 T;</t>
  </si>
  <si>
    <t>DISTANCIA ENTRE EIXOS = 4,83 M</t>
  </si>
  <si>
    <t>CAMINHAO FORD F-4000 OU EQUIV C/ CARROCERIA MADEIRA FIXA - CAP CARGA ATE 5,0T (INCL</t>
  </si>
  <si>
    <t>MANUT/OPERACAO)</t>
  </si>
  <si>
    <t>CAMINHAO PIPA COM BARRA ESPARGIDORA E CAPACIDADE DE *6000* LITROS (LOCACAO COM OPERADOR,</t>
  </si>
  <si>
    <t>COMBUSTIVEL E MANUTENCAO)</t>
  </si>
  <si>
    <t>CAMINHAO PIPA 10.000L  C/ BARRA ESPARGIDORA (INCL MANUT/OPERACAO)</t>
  </si>
  <si>
    <t>CAMINHAO PIPA 10.000L TRUCADO (C/ TERCEIRO EIXO) FORD F-14000 - MOTOR CUMMINS 208CV - PBT =21,1T E</t>
  </si>
  <si>
    <t>CMT=27T - DIST ENTRE EIXOS =5385MM - INCL TANQUE DE ACO P/ TRANSP    DE AGUA - CAPACIDADE 10,0M3</t>
  </si>
  <si>
    <t>CAMINHAO PIPA 6.000L TOCO FORD F-12000 POTENCIA 162CV - PBT=11800KG - CARGA UTIL + TANQUE = 7480KG -</t>
  </si>
  <si>
    <t>DIST ENTRE EIXOS 4928MM - INCL TANQUE DE ACO P/ TRANSP  DE AGUA</t>
  </si>
  <si>
    <t>CAMINHAO PIPA 6.000L TOCO MERCEDES BENZ L-1218 R - POTENCIA 170CV - PBT = 12300 KG - CARGA UTIL MAX</t>
  </si>
  <si>
    <t>C/EQUIP = 8550KG - DIST ENTRE EIXOS 5170MM - TANQUE DE ACO P/ TRANSP    DE AGUA</t>
  </si>
  <si>
    <t>CAMINHAO TOCO BASCULANTE COM CACAMBA DE 5 M3 (POTENCIA = 177 CV; PESO BRUTO TOTAL = 13,99 T;</t>
  </si>
  <si>
    <t>DISTANCIA ENTRE EIXOS = 5,10 M)</t>
  </si>
  <si>
    <t>CAMINHAO TOCO C/ CARROCERIA MADEIRA FIXA CAP. CARGA * 6 A 8T* (INCL MANUT/OPERACAO)</t>
  </si>
  <si>
    <t>CAMINHAO TRUCADO (3 EIXOS) COM CARROCERIA DE MADEIRA FIXA, CAPACIDADE DE *10 A 12* T (LOCACAO SEM</t>
  </si>
  <si>
    <t>MOTORISTA)</t>
  </si>
  <si>
    <t>CAMINHONETE CABINE SIMPLES, MOTOR A GASOLINA, 4 X 2, APENAS COM OS EQUIPAMENTOS DE SERIE</t>
  </si>
  <si>
    <t>CAMINHONETE DE CARGA ATE 1,2 T C/ MOTOR DIESEL TIPO GM D-10 OU EQUIV (INCL MANUT/OPERACAO)</t>
  </si>
  <si>
    <t>CAMINHONETE FIAT FIORINO A GASOLINA**CAIXA**</t>
  </si>
  <si>
    <t>CAMINHONETE FORD F-250 XL-4.2L D577 - 180CV     DIESEL</t>
  </si>
  <si>
    <t>CAMPAINHA ALTA POTENCIA 110V REF. 41418 - PIAL</t>
  </si>
  <si>
    <t>CANALETA ALUMINIO 1 X 1CM P/ PORTA /JANELA CORRER</t>
  </si>
  <si>
    <t>CANALETA CONCRETO 14 X 19 X 19CM (CLASSE D - NBR 6136/07)</t>
  </si>
  <si>
    <t>CANALETA CONCRETO 19 X 19 X 19 CM (CLASSE D - NBR 6136/07)</t>
  </si>
  <si>
    <t>CANALETA CONCRETO 9 X 19 X 19CM (CLASSE D - NBR 6136/07)</t>
  </si>
  <si>
    <t>CANALETA ENTRADA P/ TIL C/ ANEL DE FIXACAO PVC EB-644 P/ REDE COLET ESG DN 100/DE 101,6MM.</t>
  </si>
  <si>
    <t>CANALETA ENTRADA P/ TIL C/ ANEL DE FIXACAO PVC EB-644 P/ REDE COLET ESG DN 100/DE 110,0MM</t>
  </si>
  <si>
    <t>CANALETA ENTRADA P/ TIL C/ ANEL DE FIXACAO PVC EB-644 P/ REDE COLET ESG DN 125/DE 125,0MM</t>
  </si>
  <si>
    <t>CANALETA ENTRADA P/ TIL C/ ANEL DE FIXACAO PVC EB-644 P/ REDE COLET ESG DN 150/DE 160,0MM</t>
  </si>
  <si>
    <t>CANTONEIRA FERRO GALV 'L" 1 1/2 X 1/4" - (3,40KG/M)</t>
  </si>
  <si>
    <t>CANTONEIRA FERRO GALV 'L" 2 X 3/8" - (6,9 KG/M)</t>
  </si>
  <si>
    <t>CANTONEIRA FERRO GALV 1" X 1/8" - (1,20KG/M)</t>
  </si>
  <si>
    <t>CANTONEIRA FERRO GALV 3/4" X (QUALQUER ESPESSURA)</t>
  </si>
  <si>
    <t>CAP OU TAMPAO FERRO GALV ROSCA 1 1/2"</t>
  </si>
  <si>
    <t>CAP OU TAMPAO FERRO GALV ROSCA 1 1/4"</t>
  </si>
  <si>
    <t>CAP OU TAMPAO FERRO GALV ROSCA 1/2"</t>
  </si>
  <si>
    <t>CAP OU TAMPAO FERRO GALV ROSCA 1/4"</t>
  </si>
  <si>
    <t>CAP OU TAMPAO FERRO GALV ROSCA 1"</t>
  </si>
  <si>
    <t>CAP OU TAMPAO FERRO GALV ROSCA 2 1/2"</t>
  </si>
  <si>
    <t>CAP OU TAMPAO FERRO GALV ROSCA 2"</t>
  </si>
  <si>
    <t>CAP OU TAMPAO FERRO GALV ROSCA 3/4"</t>
  </si>
  <si>
    <t>CAP OU TAMPAO FERRO GALV ROSCA 3/8"</t>
  </si>
  <si>
    <t>CAP OU TAMPAO FERRO GALV ROSCA 3"</t>
  </si>
  <si>
    <t>CAP OU TAMPAO FERRO GALV ROSCA 4"</t>
  </si>
  <si>
    <t>CAP PVC C/ROSCA P/AGUA FRIA PREDIAL 1 1/2"</t>
  </si>
  <si>
    <t>CAP PVC C/ROSCA P/AGUA FRIA PREDIAL 1 1/4"</t>
  </si>
  <si>
    <t>CAP PVC C/ROSCA P/AGUA FRIA PREDIAL 1/2"</t>
  </si>
  <si>
    <t>CAP PVC C/ROSCA P/AGUA FRIA PREDIAL 1"</t>
  </si>
  <si>
    <t>CAP PVC C/ROSCA P/AGUA FRIA PREDIAL 2 1/2"</t>
  </si>
  <si>
    <t>CAP PVC C/ROSCA P/AGUA FRIA PREDIAL 2"</t>
  </si>
  <si>
    <t>CAP PVC C/ROSCA P/AGUA FRIA PREDIAL 3/4"</t>
  </si>
  <si>
    <t>CAP PVC C/ROSCA P/AGUA FRIA PREDIAL 3"</t>
  </si>
  <si>
    <t>CAP PVC C/ROSCA P/AGUA FRIA PREDIAL 4"</t>
  </si>
  <si>
    <t>CAP PVC JE P/REDE ESGOTO 150 MM</t>
  </si>
  <si>
    <t>CAP PVC JE P/REDE ESGOTO 200MM</t>
  </si>
  <si>
    <t>CAP PVC PBA NBR 10351 P/ REDE AGUA JE DN 100/DE 110 MM</t>
  </si>
  <si>
    <t>CAP PVC PBA NBR 10351 P/ REDE AGUA JE DN 50/DE 60 MM</t>
  </si>
  <si>
    <t>CAP PVC PBA NBR 10351 P/ REDE AGUA JE DN 75/DE 85 MM</t>
  </si>
  <si>
    <t>CAP PVC SERIE R P/ ESG PREDIAL DN 100 MM</t>
  </si>
  <si>
    <t>CAP PVC SERIE R P/ ESG PREDIAL DN 150 MM</t>
  </si>
  <si>
    <t>CAP PVC SERIE R P/ ESG PREDIAL DN 75 MM</t>
  </si>
  <si>
    <t>CAP PVC SOLD P/ AGUA FRIA PREDIAL 110 MM</t>
  </si>
  <si>
    <t>CAP PVC SOLD P/ AGUA FRIA PREDIAL 20 MM</t>
  </si>
  <si>
    <t>CAP PVC SOLD P/ AGUA FRIA PREDIAL 25 MM</t>
  </si>
  <si>
    <t>CAP PVC SOLD P/ AGUA FRIA PREDIAL 32 MM</t>
  </si>
  <si>
    <t>CAP PVC SOLD P/ AGUA FRIA PREDIAL 40 MM</t>
  </si>
  <si>
    <t>CAP PVC SOLD P/ AGUA FRIA PREDIAL 50 MM</t>
  </si>
  <si>
    <t>CAP PVC SOLD P/ AGUA FRIA PREDIAL 60 MM</t>
  </si>
  <si>
    <t>CAP PVC SOLD P/ AGUA FRIA PREDIAL 75 MM</t>
  </si>
  <si>
    <t>CAP PVC SOLD P/ AGUA FRIA PREDIAL 85 MM</t>
  </si>
  <si>
    <t>CAP PVC SOLD P/ ESG PREDIAL DN 100 MM</t>
  </si>
  <si>
    <t>CAP PVC SOLD P/ ESG PREDIAL DN 50 MM</t>
  </si>
  <si>
    <t>CAP PVC SOLD P/ ESG PREDIAL DN 75 MM</t>
  </si>
  <si>
    <t>CAP PVC SOLD P/ TUBO LEVE DN 125 MM</t>
  </si>
  <si>
    <t>CAP PVC SOLD P/ TUBO LEVE DN 200 MM</t>
  </si>
  <si>
    <t>CAPA P/ CHUVA</t>
  </si>
  <si>
    <t>CAPACETE PLASTICO RIGIDO</t>
  </si>
  <si>
    <t>CAPACITOR TRIFASICO C/ DIELETRICO PLASTICO 220V-2,5KVA</t>
  </si>
  <si>
    <t>CAPACITOR TRIFASICO C/ DIELETRICO PLASTICO 220V-5KVA</t>
  </si>
  <si>
    <t>CAPIM BRAQUEARA DECUMBENS OU BRAQUIARINHA - VALOR CULTURAL (VC) = 30</t>
  </si>
  <si>
    <t>CARPETE DE NYLON E = 10MM COLOCADO</t>
  </si>
  <si>
    <t>CARPETE DE NYLON E = 3MM COLOCADO</t>
  </si>
  <si>
    <t>CARPETE DE NYLON E = 4,5MM DURAFELTI COLOCADO</t>
  </si>
  <si>
    <t>CARPETE DE NYLON E = 6MM COLOCADO</t>
  </si>
  <si>
    <t>CARPINTEIRO DE ESQUADRIA</t>
  </si>
  <si>
    <t>CARPINTEIRO DE FORMAS</t>
  </si>
  <si>
    <t>CARRANCA FERRO CROMADO 40MM</t>
  </si>
  <si>
    <t>CARRETA PARA 30 TONELADAS</t>
  </si>
  <si>
    <t>CARRINHO PARA TRANSPORTE DE TUBO DE CONCRETO PRE-MOLDADO, COM ESTRUTURA EM PERFIL OU TUBO</t>
  </si>
  <si>
    <t>METALICO E DOIS PNEUS</t>
  </si>
  <si>
    <t>CARRO-DE-MAO CACAMBA METALICA E PNEU MACICO</t>
  </si>
  <si>
    <t>CASCALHO DE CAVA</t>
  </si>
  <si>
    <t>CASCALHO DE RIO</t>
  </si>
  <si>
    <t>CASCALHO LAVADO</t>
  </si>
  <si>
    <t>CAVALETE P/ TALHA C/ ESTRUTURA EM TUBO METALICO H = 3,8M EQUIPADO C/ RODAS DE BORRACHA P/</t>
  </si>
  <si>
    <t>MOVIMENTACAO DE TUBOS DE CONCRETO NA CENTRAL DE PREMOLDADOS COM CAPACIDADE DE CARGA DE 3</t>
  </si>
  <si>
    <t>TONELADAS.</t>
  </si>
  <si>
    <t>CAVALO MECÂNICO MERCEDES BENZ  AXOR 2035,  DIESEL, POT. 354 CV, CAPAC. MAX. TRAÇÃO 80 TON.,  A SER</t>
  </si>
  <si>
    <t>MONTADO SEMI REBOQUE ( 3 EIXOS) CARGA SECA, MEDINDO APROX. 2,60 X 12,50 X 0,50 M.</t>
  </si>
  <si>
    <t>CAVALO MECANICO SCANIA CA6X4NZ STANDART - POT MAX =360HP - CABINE CP14 - CX MUDANCAS GR900 - PBT</t>
  </si>
  <si>
    <t>MAX = 66T</t>
  </si>
  <si>
    <t>CAVALO MECANICO SCANIA GA4X2NZ STANDART - POT MAX =322HP - CABINE CP14 - CX MUDANCAS GR801 - PBT</t>
  </si>
  <si>
    <t>MAX = 40T</t>
  </si>
  <si>
    <t>CAVALO MECANICO SCANIA LA4X2NA STANDART - POT MAX =360HP - CABINE CP14 - CX MUDANCAS GR900 - PBT</t>
  </si>
  <si>
    <t>MAX = 80T</t>
  </si>
  <si>
    <t>CAVOUQUEIRO OU OPERADOR PERFURATRIZ/ROMPEDOR</t>
  </si>
  <si>
    <t>CENTRAL DE MINUTERIA ELETRONICA TIPO DISJUNTOR COLETIVO DE 2000 W</t>
  </si>
  <si>
    <t>CERAMICA ESMALTADA COMERCIAL OU 2A QUALID P/ PISO PEI-3</t>
  </si>
  <si>
    <t>CERAMICA ESMALTADA EXTRA OU 1A QUALID P/ PAREDE 20 X 20CM  PEI-4 - LINHA PADRAO ALTO</t>
  </si>
  <si>
    <t>CERAMICA ESMALTADA EXTRA OU 1A QUALIDADE P/ PISO PEI-5 - LINHA PADRAO MEDIO</t>
  </si>
  <si>
    <t>CERAMICA ESMALTADA PARA PISO , PEI IV, COR LISA, DE 1A. QUALIDADE, DE *20 X 20* CM</t>
  </si>
  <si>
    <t>CHAPA ACO FINA A FRIO PRETA 20MSG E = 0,91 MM - 7,32KG/M2</t>
  </si>
  <si>
    <t>CHAPA ACO FINA A FRIO PRETA 24MSG E = 0,61 MM - 4,89KG/M2</t>
  </si>
  <si>
    <t>CHAPA ACO FINA A FRIO PRETA 26MSG E = 0,46 MM - 3,66KG/M2</t>
  </si>
  <si>
    <t>CHAPA ACO FINA QUENTE PRETA 13MSG E = 2,28MM - 18,31KG/M2</t>
  </si>
  <si>
    <t>CHAPA ACO FINA QUENTE PRETA 14MSG E = 1,80MM - 16,00KG/M2</t>
  </si>
  <si>
    <t>CHAPA ACO FINA QUENTE PRETA 16MSG E = 1,52MM - 12,20KG/M2</t>
  </si>
  <si>
    <t>CHAPA ACO FINA QUENTE PRETA 18MSG E = 1,21MM - 9,76KG/M2</t>
  </si>
  <si>
    <t>CHAPA ACO FINA QUENTE PRETA 3/16"(4,76MM) 37,348KG/M2</t>
  </si>
  <si>
    <t>CHAPA ACO GROSSA PRETA 1/2"(12,70MM) 99,593KG/M2</t>
  </si>
  <si>
    <t>CHAPA ACO GROSSA PRETA 1/4"(6,35MM) 49,797KG/M2</t>
  </si>
  <si>
    <t>CHAPA ACO GROSSA PRETA 1"(25,40MM) 199,87KG/M2</t>
  </si>
  <si>
    <t>CHAPA ACO GROSSA PRETA 3/4"(19,05MM) 149,39KG/M2'</t>
  </si>
  <si>
    <t>CHAPA ACO GROSSA PRETA 3/8"(9,53MM) 74,695KG/M2</t>
  </si>
  <si>
    <t>CHAPA ACO GROSSA PRETA 5/8"( 15,88MM) 124,492KG/M2</t>
  </si>
  <si>
    <t>CHAPA ACO GROSSA PRETA 7/8"(22,23MM) 174,288KG/M2</t>
  </si>
  <si>
    <t>CHAPA ACO INOX E = 4MM (32KG/M2)</t>
  </si>
  <si>
    <t>CHAPA ACO INOX E = 6MM (48KG  /  M2)</t>
  </si>
  <si>
    <t>CHAPA ACO P/PISOS LTP XADREZ 1/4" - (TP PERMETAL)</t>
  </si>
  <si>
    <t>CHAPA ALUMÍNIO PARA CALHA E = 0,8 MM L = 1,0 M</t>
  </si>
  <si>
    <t>CHAPA ALUMINIO E = 3MM</t>
  </si>
  <si>
    <t>CHAPA ALUMINIO E = 4MM</t>
  </si>
  <si>
    <t>CHAPA ALUMINIO E = 6MM</t>
  </si>
  <si>
    <t>CHAPA ALUMINIO P/ CALHA E = 0,5MM L = 0,3M</t>
  </si>
  <si>
    <t>CHAPA ALUMINIO P/ CALHA E = 0,8MM L = 0,5M</t>
  </si>
  <si>
    <t>CHAPA ALUMINIO P/ CALHA E = 0,8MM L = 0,6M</t>
  </si>
  <si>
    <t>CHAPA DE MADEIRA COMPENSADA PARA FORMAS DE CONCRETO ARMADO, RESINADA EM AMBAS AS FACES, E =</t>
  </si>
  <si>
    <t>*10* MM, DE *1,10 X 2,20* M</t>
  </si>
  <si>
    <t>CHAPA GALV PLANA 14GSG 1,994MM 16,020KG/M2</t>
  </si>
  <si>
    <t>CHAPA GALV PLANA 16GSG 1,613MM 12,969KG/M2</t>
  </si>
  <si>
    <t>CHAPA GALV PLANA 18GSG 1,311MM 10,528KG/M2</t>
  </si>
  <si>
    <t>CHAPA GALV PLANA 19GSG 1,158MM 9,307KG/M2</t>
  </si>
  <si>
    <t>CHAPA GALV PLANA 26GSG 0,551MM 4,425KG/M2</t>
  </si>
  <si>
    <t>CHAPA GALV PLANA 30GSG 0,399MM 3,204KG/M2</t>
  </si>
  <si>
    <t>CHAPA GALVANIZADA PLANA 22 GSG, E = 0,80 MM (6,40 KG/M2)</t>
  </si>
  <si>
    <t>CHAPA MADEIRA COMPENSADA RESINADA 2,2 X 1,1M (12MM) P/ FORMA CONCRETO</t>
  </si>
  <si>
    <t>CHAPA MADEIRA COMPENSADA RESINADA 2,2 X 1,1M X 14MM P/ FORMA CONCRETO</t>
  </si>
  <si>
    <t>CHAPA MADEIRA COMPENSADA RESINADA 2,2 X 1,1M X 17MM P/ FORMA CONCRETO</t>
  </si>
  <si>
    <t>CHAPA MADEIRA COMPENSADA RESINADA 2,2 X 1,1M X 20MM P/ FORMA CONCRETO</t>
  </si>
  <si>
    <t>CHAPA MADEIRA COMPENSADA RESINADA 2,2 X 1,1M X 6MM P/ FORMA CONCRETO</t>
  </si>
  <si>
    <t>CHAPA PLANA DE PVC P/ CALHA C/ 0,30M DE LARGURA</t>
  </si>
  <si>
    <t>CHAPA PLANA DE PVC P/ CALHA C/ 0,40M DE LARGURA</t>
  </si>
  <si>
    <t>CHAPA PLANA DE PVC P/ CALHA C/ 0,50M DE LARGURA</t>
  </si>
  <si>
    <t>CHAPA PLANA DE PVC P/ CALHA C/ 0,60M DE LARGURA</t>
  </si>
  <si>
    <t>CHAPA PLANA DE PVC P/ CALHA C/ 1,00M DE LARGURA</t>
  </si>
  <si>
    <t>CHAPA RIGIDA FIBRAS MAD PRENSADA A QUENTE TIPO EUCADUR LISA 1,22 X 2,44M  ESP=2,5MM</t>
  </si>
  <si>
    <t>CHAPA ZINCADA P/ CALHA DE AGUAS PLUVIAIS - E = 0,5MM X L = 0,50M</t>
  </si>
  <si>
    <t>CHAVE COMPENSADORA TRIFASICA P/ MOTOR 15CV (380V) C/ FUSIVEL DIAZED 50A</t>
  </si>
  <si>
    <t>CHAVE COMPENSADORA TRIFASICA P/ MOTOR 150CV (380V) C/ FUSIVEL NH 315A</t>
  </si>
  <si>
    <t>CHAVE COMPENSADORA TRIFASICA P/ MOTOR 40CV (380V) C/ FUSIVEL NH 100A</t>
  </si>
  <si>
    <t>CHAVE COMPENSADORA TRIFASICA P/ MOTOR 75CV (380V) C/ FUSIVEL NH 160A</t>
  </si>
  <si>
    <t>CHAVE COMUTADORA REFORCADA TIPO FACA C/ BASE DE MARMORE 1 X 30A/250V (1 POLO)</t>
  </si>
  <si>
    <t>CHAVE COMUTADORA REFORCADA TIPO FACA C/ BASE DE MARMORE 2 X 30A/250V (2 POLOS)</t>
  </si>
  <si>
    <t>CHAVE COMUTADORA REFORCADA TIPO FACA C/ BASE DE MARMORE 2 X 60A/250V (2 POLOS)</t>
  </si>
  <si>
    <t>CHAVE COMUTADORA REFORCADA TIPO FACA C/ BASE DE MARMORE 3 X 30A/250V (3 POLOS)</t>
  </si>
  <si>
    <t>CHAVE COMUTADORA REFORCADA TIPO FACA C/ BASE DE MARMORE 3 X 60A/250V (3 POLOS)</t>
  </si>
  <si>
    <t>CHAVE DUPLA P/ CONEXOES TIPO STORZ EM LATAO ENGATE RAPIDO 1 1/2" X 2 1/2"</t>
  </si>
  <si>
    <t>CHAVE ELETRICA TRIPOLAR BLINDADA DE 30 A / 250 V</t>
  </si>
  <si>
    <t>CHAVE ESTRELA TRIANGULO TRIFASICA P/ MOTOR 15CV (380V) P/ FUSIVEL DIAZED 35A</t>
  </si>
  <si>
    <t>CHAVE FACA BIPOLAR C/ BASE DE ARDOSIA P/ FUSIVEIS CARTUCHO 60A/250V</t>
  </si>
  <si>
    <t>CHAVE FACA BIPOLAR C/ BASE DE ARDOSIA/MARMORE P/ FUSIVEIS CARTUCHO 30A/250V</t>
  </si>
  <si>
    <t>CHAVE FACA MONOPOLAR BLINDADA 30A/250V</t>
  </si>
  <si>
    <t>CHAVE FACA TRIPOLAR BLINDADA 100A/250V, TIPO F-323 SPF DA MAR-GIRIUS CONTINENTAL OU EQUIV</t>
  </si>
  <si>
    <t>CHAVE FACA TRIPOLAR BLINDADA 150A/500V, C/BASE P/FUSIVEIS NH DE 125A, TIPO F-824 DA MAR-GIRIUS</t>
  </si>
  <si>
    <t>CONTINENTAL OU EQUIV</t>
  </si>
  <si>
    <t>CHAVE FACA TRIPOLAR BLINDADA 60A/250V, TIPO F-322 SPF DA MAR-GIRIUS CONTINENTAL OU EQUIV</t>
  </si>
  <si>
    <t>CHAVE FACA TRIPOLAR C/BASE DE ARDOSIA/MARMORE 100A/250V</t>
  </si>
  <si>
    <t>CHAVE FACA TRIPOLAR C/BASE DE ARDOSIA/MARMORE 100A/500V</t>
  </si>
  <si>
    <t>CHAVE FACA TRIPOLAR C/BASE DE ARDOSIA/MARMORE 30A/250V</t>
  </si>
  <si>
    <t>CHAVE FACA TRIPOLAR C/BASE DE ARDOSIA/MARMORE 60A/250V</t>
  </si>
  <si>
    <t>CHAVE FACA TRIPOLAR C/BASE DE ARDOSIA/MARMORE 60A/500V</t>
  </si>
  <si>
    <t>CHAVE FUSIVEL DE DISTRIBUICAO 15,0KV/100A</t>
  </si>
  <si>
    <t>CHAVE FUSIVEL DE DISTRIBUICAO 34,5KV/100A</t>
  </si>
  <si>
    <t>CHAVE MAGNETICA 2 X 30A P/ COMANDO ILUMINACAO PUBLICA, ACIONADA POR RELE FOTOELETRICO NA</t>
  </si>
  <si>
    <t>220V/60HZ, TIPO LUX CONTROL MODELO CIP-I/70 OU EQUIV</t>
  </si>
  <si>
    <t>CHAVE P/ TAMPAO PVC EB- 644 3/8"</t>
  </si>
  <si>
    <t>CHAVE PARTIDA DIRETA P/MOTOR TRIFASICO 7,50CV/380V, C/FUSIVEIS DIAZED E BOTAO LIGA-DESLIGA TIPO GPS</t>
  </si>
  <si>
    <t>SIEMENS OU EQUIV</t>
  </si>
  <si>
    <t>CHAVE PARTIDA DIRETA TRIFASICA P/ MOTOR 10CV-220V C/ FUSIVEL DIAZED 63A</t>
  </si>
  <si>
    <t>CHAVE PARTIDA DIRETA TRIFASICA P/ MOTOR 30CV-220V C/ FUSIVEL NH 160A</t>
  </si>
  <si>
    <t>CHAVE PARTIDA DIRETA TRIFASICA P/ MOTOR 5CV-220V C/ FUSIVEL DIAZED 35A</t>
  </si>
  <si>
    <t>CHAVE PARTIDA DIRETA TRIFASICA P/ MOTOR 5CV-380V C/ FUSIVEL DIAZED 20A</t>
  </si>
  <si>
    <t>CHAVE REVERSORA BLINDADA 30A/500V ELETROMAR OU EQUIV</t>
  </si>
  <si>
    <t>CHAVE REVERSORA TRIFASICA BLINDADA 30A, 250V</t>
  </si>
  <si>
    <t>CHAVE SECCIONADORA FUSIVEL TRIPOLAR, MANOBRA C/ CARGA, 160A/500V P/ FUSIVEIS NH TAMANHO 00</t>
  </si>
  <si>
    <t>CORRENTE NOMINAL ATE 160A, TIPO 3 NP 4080 DA SIEMENS OU EQUIV</t>
  </si>
  <si>
    <t>CHAVE SECCIONADORA FUSIVEL TRIPOLAR, MANOBRA C/ CARGA, 250A/500V P/ FUSIVEIS NH TAMANHO 1</t>
  </si>
  <si>
    <t>CORRENTE NOMINAL ATE 250A, TIPO 3 NN 2200 DA SIEMENS OU EQUIV</t>
  </si>
  <si>
    <t>CHAVE SECCIONADORA TRIPOLAR C/ PORTA FUSIVEIS NH, MANOBRA C/ CARGA, 125A/500V, TIPO S37 SIEMENS OU</t>
  </si>
  <si>
    <t>EQUIV</t>
  </si>
  <si>
    <t>CHAVE SECCIONADORA TRIPOLAR C/ PORTA FUSIVEIS NH, MANOBRA C/ CARGA, 300A/500V, TIPO S37 SIEMENS OU</t>
  </si>
  <si>
    <t>CHAVE SECCIONADORA TRIPOLAR C/ PORTA FUSIVEIS NH, MANOBRA C/ CARGA, 400A/500V, TIPO S37 SIEMENS OU</t>
  </si>
  <si>
    <t>CHAVE SECCIONADORA TRIPOLAR P/ MEDIA TENSAO 400A/15KV, C/ COMANDO MANUAL SIMULTANEO NAS 3</t>
  </si>
  <si>
    <t>FASES ATRAVES DE PUNHO</t>
  </si>
  <si>
    <t>FASES ATRAVES DE VARA DE MANOBRA, TIPO 3 DC 0015-2W SIEMENS OU EQUIV</t>
  </si>
  <si>
    <t>CHAVE SECCIONADORA TRIPOLAR 250A, 600V C/ FUSIVEIS NH 200A EM CAIXA BLINDADA EM ACO</t>
  </si>
  <si>
    <t>CHAVE SECCIONADORA TRIPOLAR 400A, 600V C/ FUSIVEIS NH 400A EM CAIXA BLINDADA EM ACO</t>
  </si>
  <si>
    <t>CHAVE SECCIONADORA TRIPOLAR 600A, 600V C/ FUSIVEIS NH 600A EM CAIXA BLINDADO EM ACO</t>
  </si>
  <si>
    <t>CHAVE SECCIONADORA TRIPOLAR, ABERTURA EM CARGA 15KV, 400A , C/ PUNHO</t>
  </si>
  <si>
    <t>CHAVE SECCIONADORA UNIPOLAR, ABERTURA EM CARGA C/ VARA, 15KV, 400A USO INTERNO</t>
  </si>
  <si>
    <t>CHUMBADOR DE ACO 1" X 500MM C/ ROSCA E PORCA</t>
  </si>
  <si>
    <t>CHUMBADOR DE ACO 5/8" X 200MM C/ ROSCA E PORCA</t>
  </si>
  <si>
    <t>CHUMBADOR OMEGA C/PARAFUSO OM1404 1/4"</t>
  </si>
  <si>
    <t>CHUMBADOR URX - TECNART 1/2"</t>
  </si>
  <si>
    <t>CHUMBADOR 1/2" C/ PORCA</t>
  </si>
  <si>
    <t>CHUMBADOR 5/8 X 6"</t>
  </si>
  <si>
    <t>CHUVEIRO ELÉTRICO TERMOPLÁSTICO COM ACABAMENTO CROMADO, 127/220 V</t>
  </si>
  <si>
    <t>CHUVEIRO ELETRICO COMUM PLASTICO TP DUCHA 110/220V</t>
  </si>
  <si>
    <t>CHUVEIRO ELETRICO EM METAL CROMADO C/ ARTICULACAO 110/220V</t>
  </si>
  <si>
    <t>CHUVEIRO ELETRICO PLASTICO/PVC CROMADO TIPO DUCHA 110/220V</t>
  </si>
  <si>
    <t>CHUVEIRO PLASTICO BRANCO SIMPLES 5'' - AGUA FRIA - PARA ACOPLAR EM HASTE 1/2'</t>
  </si>
  <si>
    <t>CIGARRA DE EMBUTIR 110/220V TIPO SILENTOQUE PIAL OU EQUIV</t>
  </si>
  <si>
    <t>CIMENTO PORTLAND COMPOSTO CP II-32</t>
  </si>
  <si>
    <t>50KG</t>
  </si>
  <si>
    <t>CIMENTO PORTLAND ESTRUTURAL BRANCO CPB-32</t>
  </si>
  <si>
    <t>CIMENTO PORTLAND POZOLANICO CP IV- 32</t>
  </si>
  <si>
    <t>CINTA FG DE 150MM P/ FIXACAO DE CAIXA MEDICAO.</t>
  </si>
  <si>
    <t>CINTA GALVANIZADA DE 8"</t>
  </si>
  <si>
    <t>CINTA PARA INSTALACAO DE TRANSFORMADOR EM POSTE DE CONCRETO DIAM 210MM</t>
  </si>
  <si>
    <t>CLORO</t>
  </si>
  <si>
    <t>COBRE ELETROLITICO EM BARRA OU CHAPA</t>
  </si>
  <si>
    <t>COLA À BASE DE RESINA EPÓXI, PARA TELHA DE AMIANTO</t>
  </si>
  <si>
    <t>COLA ADESIVA P/ MANTA BUTILICA</t>
  </si>
  <si>
    <t>COLA BRANCA</t>
  </si>
  <si>
    <t>COLA CONCENTRADA P/ ARGAMASSA, REBOCO, CHAPISCO E PASTA DE CIMENTO, SIKA CHAPISCO OU</t>
  </si>
  <si>
    <t>COLA CONTATO P/ CHAPA VINÍLICA/BORRACHA</t>
  </si>
  <si>
    <t>COLAR TOMADA PVC C/ TRAVAS SAIDA ROSCA DE 110 MM X 1/2" P/ LIGACAO PREDIAL</t>
  </si>
  <si>
    <t>COLAR TOMADA PVC C/ TRAVAS SAIDA ROSCA DE 110 MM X 3/4" LIGACAO PREDIAL</t>
  </si>
  <si>
    <t>COLAR TOMADA PVC C/ TRAVAS SAIDA ROSCA DE 32 MM X 3/4" P/ LIGACAO PREDIAL</t>
  </si>
  <si>
    <t>COLAR TOMADA PVC C/ TRAVAS SAIDA ROSCA DE 40 MM X 1/2" P/ LIGACAO PREDIAL</t>
  </si>
  <si>
    <t>COLAR TOMADA PVC C/ TRAVAS SAIDA ROSCA DE 40 MM X 3/4" P/ LIGACAO PREDIAL</t>
  </si>
  <si>
    <t>COLAR TOMADA PVC C/ TRAVAS SAIDA ROSCA DE 50 MM X 1/2" P/ LIGACAO PREDIAL</t>
  </si>
  <si>
    <t>COLAR TOMADA PVC C/ TRAVAS SAIDA ROSCA DE 50 MM X 3/4" P/ LIGACAO PREDIAL</t>
  </si>
  <si>
    <t>COLAR TOMADA PVC C/ TRAVAS SAIDA ROSCA DE 60 MM X 1/2" P/ LIGACAO PREDIAL</t>
  </si>
  <si>
    <t>COLAR TOMADA PVC C/ TRAVAS SAIDA ROSCA DE 60 MM X 3/4" P/ LIGACAO PREDIAL</t>
  </si>
  <si>
    <t>COLAR TOMADA PVC C/ TRAVAS SAIDA ROSCA DE 75 MM X 1/2" P/ LIGACAO PREDIAL</t>
  </si>
  <si>
    <t>COLAR TOMADA PVC C/ TRAVAS SAIDA ROSCA DE 75 MM X 3/4" P/ LIGACAO PREDIAL</t>
  </si>
  <si>
    <t>COLAR TOMADA PVC C/ TRAVAS SAIDA ROSCA DE 85 MM X 1/2" P/ LIGACAO PREDIAL</t>
  </si>
  <si>
    <t>COLAR TOMADA PVC C/ TRAVAS SAIDA ROSCA DE 85 MM X 3/4" P/ LIGACAO PREDIAL</t>
  </si>
  <si>
    <t>COLAR TOMADA PVC C/ TRAVAS SAIDA ROSCAVEL C/ BUCHA DE LATAO DE 110MM X 1/2'' P/ LIGACAO PREDIAL</t>
  </si>
  <si>
    <t>COLAR TOMADA PVC C/ TRAVAS SAIDA ROSCAVEL C/ BUCHA DE LATAO DE 60MM X 1/2'' P/ LIGACAO PREDIAL</t>
  </si>
  <si>
    <t>COLAR TOMADA PVC C/ TRAVAS SAIDA ROSCAVEL C/ BUCHA DE LATAO DE 60MM X 3/4'' P/ LIGACAO PREDIAL</t>
  </si>
  <si>
    <t>COLAR TOMADA PVC C/ TRAVAS SAIDA ROSCAVEL C/ BUCHA DE LATAO DE 75MM X 1/2'' P/ LIGACAO PREDIAL</t>
  </si>
  <si>
    <t>COLAR TOMADA PVC C/ TRAVAS SAIDA ROSCAVEL C/ BUCHA DE LATAO DE 75MM X 3/4'' P/ LIGACAO PREDIAL</t>
  </si>
  <si>
    <t>COLAR TOMADA PVC C/ TRAVAS SAIDA ROSCAVEL C/ BUCHA DE LATAO DE 85MM X 1/2" P/ LIGACAO PREDIAL</t>
  </si>
  <si>
    <t>COLAR TOMADA PVC C/ TRAVAS SAIDA ROSCAVEL C/ BUCHA DE LATAO DE 85MM X 3/4'' P/ LIGACAO PREDIAL</t>
  </si>
  <si>
    <t>COLAR TOMADA PVC C/ TRAVAS,SAIDA ROSCAVEL C/ BUCHA DE LATAO DE 110MM X 3/4"</t>
  </si>
  <si>
    <t>COLAR TOMADA PVC DE 32 MM X 1/2 COM TRAVAS SAÍDA ROSCA PARA LIGAÇÃO PREDIAL</t>
  </si>
  <si>
    <t>COMPACTADOR (SOQUETE) COM MOTOR A GASOLINA DE 3 HP, PESO DE 74 KG</t>
  </si>
  <si>
    <t>COMPACTADOR DE SOLOS COM PLACA VIBRATORIA, DE 135 A 156 KG, COM MOTOR A DIESEL OU GASOLINA DE 4</t>
  </si>
  <si>
    <t>A 6 HP, NAO REVERSIVEL (LOCACAO)</t>
  </si>
  <si>
    <t>COMPACTADOR SAPO TIPO F, MARCA CLO,  COM FUNCIONAMENTO A AR COMPRIMIDO</t>
  </si>
  <si>
    <t>COMPACTADOR SOLOS C/ PLACA VIBRATORIA DE 43 X 55CM DYNAPAC CM-20D, 7HP, A DIESEL, 415 KG, IMPACTO</t>
  </si>
  <si>
    <t>DINAMICO TOTAL 3000KG**CAIXA**</t>
  </si>
  <si>
    <t>COMPACTADOR SOLOS C/ PLACA VIBRATORIA DE 46 X 51CM DYNAPAC CM-13D, 5HP, 156KG, DIESEL, NAO</t>
  </si>
  <si>
    <t>REVERSIVEL, IMPACTO DINAMICO TOTAL 1700KG**CAIXA**</t>
  </si>
  <si>
    <t>COMPACTADOR SOLOS C/ PLACA VIBRATÓRIA MOTOR DIESEL/GASOLINA * 5HP * NÃO REVERSÍVEL TIPO</t>
  </si>
  <si>
    <t>CLARIDOM CS-15 OU EQUIV</t>
  </si>
  <si>
    <t>COMPACTADOR SOLOS C/ PLACA VIBRATÓRIA MOTOR DIESEL/GASOLINA &gt; = 10CV NÃO REVERSÍVEL TIPO</t>
  </si>
  <si>
    <t>CLARIDOM CS- 30 OU EQUIV</t>
  </si>
  <si>
    <t>COMPACTADOR SOLOS C/ PLACA VIBRATÓRIA MOTOR DIESEL/GASOLINA 7 A 10HP 400KG NÃO REVERSÍVEL TIPO</t>
  </si>
  <si>
    <t>DYNAPAC CM-20 OU EQUIV</t>
  </si>
  <si>
    <t>COMPACTADOR SOLOS MOTOR GAS 4HP MIKASA MOD MTR80 OU SIMILAR**CAIXA**</t>
  </si>
  <si>
    <t>COMPACTADOR SOLOS PNEUMÁTICO TIPO SAPO ATE 35KG TIPO CLOZIRONE OU EQUIV</t>
  </si>
  <si>
    <t>COMPACTADOR SOLOS TIPO SAPO C/ MOTOR DIESEL/GASOLINA *3HP* NÃO REVERSÍVEL PADRAO DYNAPAL LC -7</t>
  </si>
  <si>
    <t>I R OU EQUIV</t>
  </si>
  <si>
    <t>COMPRESSOR DE AR - REBOCAVEL - ATLAS COPCO XA-125 MWD - DESCARGA LIVRE EFETIVA 260 PCM - PRESSAO</t>
  </si>
  <si>
    <t>DE TRABALHO 102 PSI - MOTOR A DIESEL 89 CV**CAIXA**</t>
  </si>
  <si>
    <t>COMPRESSOR DE AR DIESEL REBOCAVEL 125 A 134PCM</t>
  </si>
  <si>
    <t>COMPRESSOR DE AR DIESEL REBOCAVEL 160 A 170PCM C/ 1 MARTELETE ROMPEDOR</t>
  </si>
  <si>
    <t>COMPRESSOR DE AR DIESEL REBOCAVEL 160PCM</t>
  </si>
  <si>
    <t>COMPRESSOR DE AR DIESEL REBOCAVEL 250 A 275PCM</t>
  </si>
  <si>
    <t>COMPRESSOR DE AR DIESEL REBOCAVEL 365PCM</t>
  </si>
  <si>
    <t>COMPRESSOR DE AR DIESEL REBOCAVEL 600PCM</t>
  </si>
  <si>
    <t>COMPRESSOR DE AR REBOCÁVEL COM MOTOR DIESEL, 250 PCM - (LOCAÇÃO)</t>
  </si>
  <si>
    <t>CONDULETE DE ALUMINIO FUNDIDO TIPO B DN 1/2"</t>
  </si>
  <si>
    <t>CONDULETE DE ALUMINIO FUNDIDO TIPO B DN 1"</t>
  </si>
  <si>
    <t>CONDULETE DE ALUMINIO FUNDIDO TIPO B DN 3/4"</t>
  </si>
  <si>
    <t>CONDULETE DE ALUMINIO, TIPO C, COM TAMPA CEGA, PARA ELETRODUTO ROSCAVEL DE 1/2"</t>
  </si>
  <si>
    <t>CONDULETE PVC TIPO "B" D = 1/2" S/TAMPA"</t>
  </si>
  <si>
    <t>CONDULETE PVC TIPO "B" D = 3/4" S/TAMPA"</t>
  </si>
  <si>
    <t>CONDULETE PVC TIPO "LB" D = 1/2" S/TAMPA"</t>
  </si>
  <si>
    <t>CONDULETE PVC TIPO "LB" D = 1" S/TAMPA"</t>
  </si>
  <si>
    <t>CONDULETE PVC TIPO "LB" D = 3/4" S/TAMPA"</t>
  </si>
  <si>
    <t>CONDULETE PVC TIPO "LL" D = 1/2" S/TAMPA"</t>
  </si>
  <si>
    <t>CONDULETE PVC TIPO "LL" D = 1" S/TAMPA"</t>
  </si>
  <si>
    <t>CONDULETE PVC TIPO "LL" D = 3/4" S/TAMPA"</t>
  </si>
  <si>
    <t>CONDULETE PVC TIPO "TA" D = 3/4" S/TAMPA"</t>
  </si>
  <si>
    <t>CONDULETE PVC TIPO "TB" D = 1/2" S/TAMPA"</t>
  </si>
  <si>
    <t>CONDULETE PVC TIPO "TB" D = 3/4" S/TAMPA"</t>
  </si>
  <si>
    <t>CONDULETE PVC TIPO "XA" D = 3/4" S/TAMPA"</t>
  </si>
  <si>
    <t>CONDULETE TIPO "C" EM LIGA ALUMINIO P/ ELETRODUTO ROSCADO 1"</t>
  </si>
  <si>
    <t>CONDULETE TIPO "C" EM LIGA ALUMINIO P/ ELETRODUTO ROSCADO 3/4"</t>
  </si>
  <si>
    <t>CONDULETE TIPO "C" EM LIGA ALUMINIO P/ ELETRODUTO ROSCADO 4"</t>
  </si>
  <si>
    <t>CONDULETE TIPO "E" EM LIGA ALUMINIO P/ ELETRODUTO ROSCADO 1 1/2"</t>
  </si>
  <si>
    <t>CONDULETE TIPO "E" EM LIGA ALUMINIO P/ ELETRODUTO ROSCADO 1 1/4"</t>
  </si>
  <si>
    <t>CONDULETE TIPO "E" EM LIGA ALUMINIO P/ ELETRODUTO ROSCADO 1/2"</t>
  </si>
  <si>
    <t>CONDULETE TIPO "E" EM LIGA ALUMINIO P/ ELETRODUTO ROSCADO 1"</t>
  </si>
  <si>
    <t>CONDULETE TIPO "E" EM LIGA ALUMINIO P/ ELETRODUTO ROSCADO 2"</t>
  </si>
  <si>
    <t>CONDULETE TIPO "E" EM LIGA ALUMINIO P/ ELETRODUTO ROSCADO 3/4"</t>
  </si>
  <si>
    <t>CONDULETE TIPO "E" EM LIGA ALUMINIO P/ ELETRODUTO ROSCADO 3"</t>
  </si>
  <si>
    <t>CONDULETE TIPO "E" EM LIGA ALUMINIO P/ ELETRODUTO ROSCADO 4"</t>
  </si>
  <si>
    <t>CONDULETE TIPO "LR" EM LIGA ALUMINIO P/ ELETRODUTO ROSCADO 1 1/2"</t>
  </si>
  <si>
    <t>CONDULETE TIPO "LR" EM LIGA ALUMINIO P/ ELETRODUTO ROSCADO 1 1/4"</t>
  </si>
  <si>
    <t>CONDULETE TIPO "LR" EM LIGA ALUMINIO P/ ELETRODUTO ROSCADO 1/2"</t>
  </si>
  <si>
    <t>CONDULETE TIPO "LR" EM LIGA ALUMINIO P/ ELETRODUTO ROSCADO 1"</t>
  </si>
  <si>
    <t>CONDULETE TIPO "LR" EM LIGA ALUMINIO P/ ELETRODUTO ROSCADO 2"</t>
  </si>
  <si>
    <t>CONDULETE TIPO "LR" EM LIGA ALUMINIO P/ ELETRODUTO ROSCADO 3/4"</t>
  </si>
  <si>
    <t>CONDULETE TIPO "LR" EM LIGA ALUMINIO P/ ELETRODUTO ROSCADO 3"</t>
  </si>
  <si>
    <t>CONDULETE TIPO "LR" EM LIGA ALUMINIO P/ ELETRODUTO ROSCADO 4"</t>
  </si>
  <si>
    <t>CONDULETE TIPO "T" EM LIGA ALUMINIO P/ ELETRODUTO ROSCADO 1 1/2"</t>
  </si>
  <si>
    <t>CONDULETE TIPO "T" EM LIGA ALUMINIO P/ ELETRODUTO ROSCADO 1 1/4"</t>
  </si>
  <si>
    <t>CONDULETE TIPO "T" EM LIGA ALUMINIO P/ ELETRODUTO ROSCADO 1/2"</t>
  </si>
  <si>
    <t>CONDULETE TIPO "T" EM LIGA ALUMINIO P/ ELETRODUTO ROSCADO 1"</t>
  </si>
  <si>
    <t>CONDULETE TIPO "T" EM LIGA ALUMINIO P/ ELETRODUTO ROSCADO 2"</t>
  </si>
  <si>
    <t>CONDULETE TIPO "T" EM LIGA ALUMINIO P/ ELETRODUTO ROSCADO 3/4"</t>
  </si>
  <si>
    <t>CONDULETE TIPO "T" EM LIGA ALUMINIO P/ ELETRODUTO ROSCADO 3"</t>
  </si>
  <si>
    <t>CONDULETE TIPO "T" EM LIGA ALUMINIO P/ ELETRODUTO ROSCADO 4"</t>
  </si>
  <si>
    <t>CONDULETE TIPO "TB" EM LIGA ALUMINIO P/ ELETRODUTO ROSCADO 3"</t>
  </si>
  <si>
    <t>CONDULETE TIPO "X" EM LIGA ALUMINIO P/ ELETRODUTO ROSCADO 1 1/2"</t>
  </si>
  <si>
    <t>CONDULETE TIPO "X" EM LIGA ALUMINIO P/ ELETRODUTO ROSCADO 1 1/4"</t>
  </si>
  <si>
    <t>CONDULETE TIPO "X" EM LIGA ALUMINIO P/ ELETRODUTO ROSCADO 1/2"</t>
  </si>
  <si>
    <t>CONDULETE TIPO "X" EM LIGA ALUMINIO P/ ELETRODUTO ROSCADO 1"</t>
  </si>
  <si>
    <t>CONDULETE TIPO "X" EM LIGA ALUMINIO P/ ELETRODUTO ROSCADO 2"</t>
  </si>
  <si>
    <t>CONDULETE TIPO "X" EM LIGA ALUMINIO P/ ELETRODUTO ROSCADO 3/4"</t>
  </si>
  <si>
    <t>CONDULETE TIPO "X" EM LIGA ALUMINIO P/ ELETRODUTO ROSCADO 3"</t>
  </si>
  <si>
    <t>CONDULETE TIPO "X" EM LIGA ALUMINIO P/ ELETRODUTO ROSCADO 4"</t>
  </si>
  <si>
    <t>CONDUTOR PVC AQUAPLUV C=88 MM</t>
  </si>
  <si>
    <t>CONE DE PVC PARA SINALIZACAO COM FAIXA REFLETIVA, ALTURA DE *75* CM</t>
  </si>
  <si>
    <t>CONECTOR CURVO 90 GRAUS BITOLA 1 1/2" EM FERRO GALV OU ALUMINIO P/ ADAPTAR ENTRADA DE</t>
  </si>
  <si>
    <t>ELETRODUTO METALICO FLEXIVEL EM QUADROS</t>
  </si>
  <si>
    <t>CONECTOR CURVO 90 GRAUS BITOLA 1 1/4" EM FERRO GALV OU ALUMINIO P/ ADAPTAR ENTRADA DE</t>
  </si>
  <si>
    <t>CONECTOR CURVO 90 GRAUS BITOLA 1/2" EM FERRO GALV OU ALUMINIO P/ ADAPTAR ENTRADA DE ELETRODUTO</t>
  </si>
  <si>
    <t>METALICO FLEXIVEL EM QUADROS</t>
  </si>
  <si>
    <t>CONECTOR CURVO 90 GRAUS BITOLA 1" EM FERRO GALV OU ALUMINIO P/ ADAPTAR ENTRADA DE ELETRODUTO</t>
  </si>
  <si>
    <t>CONECTOR CURVO 90 GRAUS BITOLA 2 1/2" EM FERRO GALV OU ALUMINIO P/ ADAPTAR ENTRADA DE</t>
  </si>
  <si>
    <t>CONECTOR CURVO 90 GRAUS BITOLA 2" EM FERRO GALV OU ALUMINIO P/ ADAPTAR ENTRADA DE ELETRODUTO</t>
  </si>
  <si>
    <t>CONECTOR CURVO 90 GRAUS BITOLA 3/4" EM FERRO GALV OU ALUMINIO P/ ADAPTAR ENTRADA DE ELETRODUTO</t>
  </si>
  <si>
    <t>CONECTOR CURVO 90 GRAUS BITOLA 3" EM FERRO GALV OU ALUMINIO P/ ADAPTAR ENTRADA DE ELETRODUTO</t>
  </si>
  <si>
    <t>CONECTOR CURVO 90 GRAUS BITOLA 4" EM FERRO GALV OU ALUMINIO P/ ADAPTAR ENTRADA DE ELETRODUTO</t>
  </si>
  <si>
    <t>CONECTOR DE ATERRAMENTO DE BRONZE P/ CABO 95MM2 A BARRA DE ATE 7MM2</t>
  </si>
  <si>
    <t>CONECTOR MECANICO SPLIT-BOLT PARA CABO 70 MM2</t>
  </si>
  <si>
    <t>CONECTOR PARAFUSO FENDIDO C/ SEPARADOR DE CABOS BIMETALICOS DE COBRE P/ CABO 50MM2</t>
  </si>
  <si>
    <t>CONECTOR PARAFUSO FENDIDO C/ SEPARADOR DE CABOS BIMETALICOS DE COBRE P/ CABO 70MM2</t>
  </si>
  <si>
    <t>CONECTOR PARAFUSO FENDIDO C/ SEPARADOR DE CABOS BIMETALICOS DE COBRE P/ CABOS 8-21MM2</t>
  </si>
  <si>
    <t>CONECTOR PARAFUSO FENDIDO DE BRONZE P/ CABO 10-16MM2</t>
  </si>
  <si>
    <t>CONECTOR PARAFUSO FENDIDO DE BRONZE P/ CABO 25MM2</t>
  </si>
  <si>
    <t>CONECTOR PARAFUSO FENDIDO DE BRONZE P/ CABO 6-10MM2</t>
  </si>
  <si>
    <t>CONECTOR PARAFUSO FENDIDO DE BRONZE P/ CABO 70-240MM2</t>
  </si>
  <si>
    <t>CONECTOR PARAFUSO FENDIDO DE COBRE P/ CABO 16MM2</t>
  </si>
  <si>
    <t>CONECTOR PARAFUSO FENDIDO PARA CABO 120 MM2</t>
  </si>
  <si>
    <t>CONECTOR PARAFUSO FENDIDO PARA CABO 150 MM2</t>
  </si>
  <si>
    <t>CONECTOR PARAFUSO FENDIDO PARA CABO 16 MM2</t>
  </si>
  <si>
    <t>CONECTOR PARAFUSO FENDIDO PARA CABO 185 MM2</t>
  </si>
  <si>
    <t>CONECTOR PARAFUSO FENDIDO PARA CABO 25 MM2</t>
  </si>
  <si>
    <t>CONECTOR PARAFUSO FENDIDO PARA CABO 35 MM2</t>
  </si>
  <si>
    <t>CONECTOR PARAFUSO FENDIDO PARA CABO 50 MM2</t>
  </si>
  <si>
    <t>CONECTOR PARAFUSO FENDIDO PARA CABO 6 MM2</t>
  </si>
  <si>
    <t>CONECTOR PARAFUSO FENDIDO PARA CABO 95 MM2</t>
  </si>
  <si>
    <t>CONECTOR PRENSA CABO DE ALUMINIO BITOLA 1 1/2" P/ CABO DN 37 - 40MM</t>
  </si>
  <si>
    <t>CONECTOR PRENSA CABO DE ALUMINIO BITOLA 1 1/4" P/ CABO DN 31 - 34MM</t>
  </si>
  <si>
    <t>CONECTOR PRENSA CABO DE ALUMINIO BITOLA 1/2" P/ CABO DN 12,5 - 15MM</t>
  </si>
  <si>
    <t>CONECTOR PRENSA CABO DE ALUMINIO BITOLA 1" P/ CABO DN 22,5 - 25MM</t>
  </si>
  <si>
    <t>CONECTOR PRENSA CABO DE ALUMINIO BITOLA 2" P/ CABO DN 47,5 - 50MM</t>
  </si>
  <si>
    <t>CONECTOR PRENSA CABO DE ALUMINIO BITOLA 3/4 " P/ CABO DN 17,5 - 20MM</t>
  </si>
  <si>
    <t>CONECTOR PRENSA CABO DE ALUMINIO BITOLA 3/8" P/ CABO DN 9 - 10MM</t>
  </si>
  <si>
    <t>CONECTOR RETO 1 1/2" EM FERRO GALV OU ALUMINIO P/ ADAPTAR ENTRADA DE ELETRODUTO METALICO</t>
  </si>
  <si>
    <t>FLEXIVEL EM QUADROS</t>
  </si>
  <si>
    <t>CONECTOR RETO 1 1/4" EM FERRO GALV OU ALUMINIO P/ ADAPTAR ENTRADA DE ELETRODUTO METALICO</t>
  </si>
  <si>
    <t>CONECTOR RETO 1/2" EM FERRO GALV OU ALUMINIO P/ ADAPTAR ENTRADA DE ELETRODUTO METALICO</t>
  </si>
  <si>
    <t>CONECTOR RETO 1" EM FERRO GALV OU ALUMINIO P/ ADAPTAR ENTRADA       DE ELETRODUTO  METALICO</t>
  </si>
  <si>
    <t>CONECTOR RETO 2 1/2" EM FERRO GALV OU ALUMINIO P/ ADAPTAR ENTRADA DE ELETRODUTO METALICO</t>
  </si>
  <si>
    <t>CONECTOR RETO 2" EM FERRO GALV OU ALUMINIO P/ ADAPTAR ENTRADA DE ELETRODUTO METALICO FLEXIVEL</t>
  </si>
  <si>
    <t>EM QUADROS</t>
  </si>
  <si>
    <t>CONECTOR RETO 3/4" EM FERRO GALV OU ALUMINIO P/ ADAPTAR ENTRADA DE ELETRODUTO METALICO</t>
  </si>
  <si>
    <t>CONECTOR RETO 3" EM FERRO GALV OU ALUMINIO P/ ADAPTAR ENTRADA DE ELETRODUTO METALICO FLEXIVEL</t>
  </si>
  <si>
    <t>CONECTOR RETO 4" EM FERRO GALV OU ALUMINIO P/ ADAPTAR ENTRADA DE ELETRODUTO METALICO FLEXIVEL</t>
  </si>
  <si>
    <t>CONECTOR TIPO PARAFUSO FENDIDO (SPLIT BOLT) PARA CABO DE 10 MM2</t>
  </si>
  <si>
    <t>CONJUNTO ARRUELAS DE VEDACAO 5/16" P/ TELHA FIBROCIMENTO (UMA ARRUELA METALICA E UMA ARRULA</t>
  </si>
  <si>
    <t>PVC - CONICAS)</t>
  </si>
  <si>
    <t>CONJUNTO ARSTOP P/ AR CONDICIONADO C/ DISJUNTOR 20A</t>
  </si>
  <si>
    <t>CONJUNTO ARSTOP P/ AR CONDICIONADO C/ DISJUNTOR 25A</t>
  </si>
  <si>
    <t>CONJUNTO CONDULETE PVC TIPO "C" C/ 1 INTERRUPTOR BIPOLAR + TAMPA"</t>
  </si>
  <si>
    <t>CONJUNTO CONDULETE PVC TIPO "C" C/ 1 INTERRUPTOR SIMPLES CONJUGADO  C/ 1 TOMADA + TAMPA"</t>
  </si>
  <si>
    <t>CONJUNTO CONDULETE PVC TIPO "C" C/ 1 TOMADA 2P + T  INCLUSIVE TAMPA"</t>
  </si>
  <si>
    <t>CONJUNTO CONDULETE PVC TIPO "C" C/ 2 INTERRUPTORES SIMPLES + TAMPA"</t>
  </si>
  <si>
    <t>CONJUNTO CONDULETE PVC TIPO "C" C/ 2 TOMADAS UNIVERSAL 2P + TAMPA"</t>
  </si>
  <si>
    <t>CONJUNTO DE LIGACAO (TUBO + CANOPLA) PVC RIGIDO C/ TUBO 1.1/2" X 20CM P/ BACIA SANITARIA"</t>
  </si>
  <si>
    <t>CONJUNTO DE LIGACAO PARA BACIA SANITARIA EM PLASTICO BRANCO COM TUBO, CANOPLA E ANEL DE</t>
  </si>
  <si>
    <t>EXPANSAO (TUBO 1.1/2 '' X 20 CM)</t>
  </si>
  <si>
    <t>CONJUNTO EMBUTIR 1 INTERRUPTOR PARALELO 1 TOMADA 2P UNIVERSAL 10A/250V S/ PLACA, TP SILENTOQUE</t>
  </si>
  <si>
    <t>PIAL OU EQUIV</t>
  </si>
  <si>
    <t>CONJUNTO EMBUTIR 1 INTERRUPTOR SIMPLES 1 INTERRUPTOR PARALELO 10A/250V C/ PLACA , TP SILENTOQUE</t>
  </si>
  <si>
    <t>CONJUNTO EMBUTIR 1 INTERRUPTOR SIMPLES 1 TOMADA 2P UNIVERSAL 10A/250V C/ PLACA, TP SILENTOQUE</t>
  </si>
  <si>
    <t>CONJUNTO EMBUTIR 1 INTERRUPTOR SIMPLES 1 TOMADA 2P UNIVERSAL 10A/250V S/ PLACA, TP SILENTOQUE</t>
  </si>
  <si>
    <t>CONJUNTO EMBUTIR 2 INTERRUPTORES PARALELOS 1 TOMADA 2P UNIVERSAL 10A/250V, S/ PLACA, TP</t>
  </si>
  <si>
    <t>SILENTOQUE PIAL OU EQUIV</t>
  </si>
  <si>
    <t>CONJUNTO EMBUTIR 2 INTERRUPTORES PARALELOS 10A/250V C/ PLACA, TP SILENTOQUE PIAL OU EQUIV</t>
  </si>
  <si>
    <t>CONJUNTO EMBUTIR 2 INTERRUPTORES SIMPLES 1 INTERRUPTOR PARALELO 10A/250V C/ PLACA TP SILENTOQUE</t>
  </si>
  <si>
    <t>CONJUNTO EMBUTIR 2 INTERRUPTORES SIMPLES 1 TOMADA 2P UNIVERSAL 10A/250V C/ PLACA, TP SILENTOQUE</t>
  </si>
  <si>
    <t>CONJUNTO EMBUTIR 2 INTERRUPTORES SIMPLES 1 TOMADA 2P UNIVERSAL 10A/250V S/ PLACA, TP SILENTOQUE</t>
  </si>
  <si>
    <t>CONJUNTO EMBUTIR 2 INTERRUPTORES SIMPLES 10A/250V C/ PLACA, TP SILENTOQUE PIAL OU EQUIV</t>
  </si>
  <si>
    <t>CONJUNTO EMBUTIR 2 INTERRUPTORES SIMPLES 10A/250V S/ PLACA, TP SILENTOQUE PIAL OU EQUIV</t>
  </si>
  <si>
    <t>CONJUNTO EMBUTIR 3 INTERRUPTORES PARALELOS 10A/250V C/ PLACA TP SILENTOQUE PIAL OU EQUIV</t>
  </si>
  <si>
    <t>CONJUNTO EMBUTIR 3 INTERRUPTORES SIMPLES 10A/250V C/ PLACA, TP SILENTOQUE PIAL OU EQUIV</t>
  </si>
  <si>
    <t>CONJUNTO EMBUTIR 3 INTERRUPTORES SIMPLES 10A/250V S/ PLACA, TP SILENTOQUE PIAL OU EQUIV</t>
  </si>
  <si>
    <t>CONJUNTO LIGACAO PLASTICA P/ VASO SANITARIO (ESPUDE + TUBO + CANOPLA)</t>
  </si>
  <si>
    <t>CONJUNTO P/VOLEI(POSTES FOGO H=255 REDE NYLON 2 MM</t>
  </si>
  <si>
    <t>CONJUNTO PARA FUTSAL ( PAR DE  TRAVES    OFICIAL - 3,00X2,00M -  EM  TUBO DE AÇO GALV A FOGO  3"  COM</t>
  </si>
  <si>
    <t>REQUADRO  E  REDES POLIETILENO  FIO 4MM).</t>
  </si>
  <si>
    <t>CONJUNTO PARA REBAIXAMENTO DE LENÇOL FREÁTICO: BOMBA ELÉTRICA A VÁCUO COM 8 PONTEIRAS</t>
  </si>
  <si>
    <t>(LOCAÇÃO)</t>
  </si>
  <si>
    <t>CONJUNTO PINO DE ACO C/ FURO E FINCA PINO CURTO P/ CONCRETO</t>
  </si>
  <si>
    <t>CONJUNTO PNEUS CAMINHAO TOCO 3.5T</t>
  </si>
  <si>
    <t>CONJUNTO PNEUS ESPALHADOR REBOCAVEL AGREGADOS 4 RODAS</t>
  </si>
  <si>
    <t>CONJUNTO PNEUS MOTONIVELADORA 125CV</t>
  </si>
  <si>
    <t>CONJUNTO PNEUS TRATOR E PULVI-MISTURADOR 61CV</t>
  </si>
  <si>
    <t>CONTAINER DE 2,20 X 6,20 M, PADRAO SIMPLES (SEM DIVISORIAS)</t>
  </si>
  <si>
    <t>CONTAINER DE 2,20 X 6,20 M, PARA ESCRITORIO, COMPLETO (COM BANHEIRO) (LOCACAO)</t>
  </si>
  <si>
    <t>CONTAINER 2,30 X 4,30 M PARA SANITÁRIO COM 5 BACIAS, 1 LAVATORIO E 4 MICTORIOS</t>
  </si>
  <si>
    <t>CONTAINER 2,30 X 4,30 M PARA SANITARIO COM 3 BACIAS, 4 CHUVEIROS, 1 LAVATÓRIO E 1 MICTÓRIO</t>
  </si>
  <si>
    <t>CONTAINER 2,30 X 6,00 M PARA ESCRITORIO SEM DIVISORIAS INTERNAS</t>
  </si>
  <si>
    <t>CONTAINER 2,30 X 6,00 M PARA SANITARIO COM 4 BACIAS, 8 CHUVEIROS, 1 LAVATORIO E 1 MICTORIO</t>
  </si>
  <si>
    <t>CONTATOR P/ ACIONAMENTO DE CAPACITORES TIPO WEG CW247</t>
  </si>
  <si>
    <t>CONTATOR TRIPOLAR DE POTENCIA 112A (500V) CATEGORIA AC-2 E AC-3</t>
  </si>
  <si>
    <t>CONTATOR TRIPOLAR DE POTENCIA 12A (500V) CATEGORIA AC-2 E AC-3</t>
  </si>
  <si>
    <t>CONTATOR TRIPOLAR DE POTENCIA 180A (500V) CATEGORIA AC-2 E AC-3</t>
  </si>
  <si>
    <t>CONTATOR TRIPOLAR DE POTENCIA 22A (500V) CATEGORIA AC-2 E AC-3</t>
  </si>
  <si>
    <t>CONTATOR TRIPOLAR DE POTENCIA 25A (500V) CATEGORIA AC-2 E AC-3</t>
  </si>
  <si>
    <t>CONTATOR TRIPOLAR DE POTENCIA 270A (500V) CATEGORIA AC-2 E AC-3</t>
  </si>
  <si>
    <t>CONTATOR TRIPOLAR DE POTENCIA 300A (500V) CATEGORIA AC-2 E AC-3</t>
  </si>
  <si>
    <t>CONTATOR TRIPOLAR DE POTENCIA 32A (500V) CATEGORIA AC-2 E AC-3</t>
  </si>
  <si>
    <t>CONTATOR TRIPOLAR DE POTENCIA 36A (500V) CATEGORIA AC-2 E AC-3</t>
  </si>
  <si>
    <t>CONTATOR TRIPOLAR DE POTENCIA 400A (500V) CATEGORIA AC-2 E AC-3</t>
  </si>
  <si>
    <t>CONTATOR TRIPOLAR DE POTENCIA 45A (500V) CATEGORIA AC-2 E AC-3</t>
  </si>
  <si>
    <t>CONTATOR TRIPOLAR DE POTENCIA 490A (500V) CATEGORIA AC-2 E AC-3</t>
  </si>
  <si>
    <t>CONTATOR TRIPOLAR DE POTENCIA 63A (500V) CATEGORIA AC-2 E AC-3</t>
  </si>
  <si>
    <t>CONTATOR TRIPOLAR DE POTENCIA 630A (500V) CATEGORIA AC-2 E AC-3</t>
  </si>
  <si>
    <t>CONTATOR TRIPOLAR DE POTENCIA 75A (500V) CATEGORIA AC-2 E AC-3</t>
  </si>
  <si>
    <t>CONTATOR TRIPOLAR DE POTENCIA 94A (500V) CATEGORIA AC-2 E AC-3</t>
  </si>
  <si>
    <t>CONTATOR TRIPOLAR, CATEGORIA DE UTILIZAÇÃO AC-2 E AC-3, TENSÃO NOMINAL DE ATÉ 500 V, COM CORRENTE</t>
  </si>
  <si>
    <t>DE 9 A</t>
  </si>
  <si>
    <t>CONTRA PORCA SEXTAVADA H = 35MM</t>
  </si>
  <si>
    <t>CORDAO DE NYLON P/ PISO DE CARPETE - COLOCADO</t>
  </si>
  <si>
    <t>CORDEL DETONANTE NP10</t>
  </si>
  <si>
    <t>CORRENTE DE FERRO E = 1/2''</t>
  </si>
  <si>
    <t>CORTA-CIRCUITO FUSIVEL DISTRIBUICAO, 100A/15 KV C/ SUPORTE L, TIPO LMO DA HITACHE-LINE OU EQUIV</t>
  </si>
  <si>
    <t>COTOVELO COBRE S/ANEL SOLDA REF 607 104MM</t>
  </si>
  <si>
    <t>COTOVELO COBRE S/ANEL SOLDA REF 607 15MM</t>
  </si>
  <si>
    <t>COTOVELO COBRE S/ANEL SOLDA REF 607 22MM</t>
  </si>
  <si>
    <t>COTOVELO COBRE S/ANEL SOLDA REF 607 28MM</t>
  </si>
  <si>
    <t>COTOVELO COBRE S/ANEL SOLDA REF 607 35MM</t>
  </si>
  <si>
    <t>COTOVELO COBRE S/ANEL SOLDA REF 607 42MM</t>
  </si>
  <si>
    <t>COTOVELO COBRE S/ANEL SOLDA REF 607 54MM</t>
  </si>
  <si>
    <t>COTOVELO COBRE S/ANEL SOLDA REF 607 66MM</t>
  </si>
  <si>
    <t>COTOVELO COBRE S/ANEL SOLDA REF 607 79MM</t>
  </si>
  <si>
    <t>CREMONA LATAO CROMADO OU POLIDO - COMPLETA C/ VARA H =1,20M</t>
  </si>
  <si>
    <t>CREMONA LATAO CROMADO OU POLIDO - COMPLETA C/ VARA H =1,50M</t>
  </si>
  <si>
    <t>CREMONA LATAO CROMADO 113 X 40 X 35MM (NAO INCL VARA FERRO)</t>
  </si>
  <si>
    <t>CRIVO FOFO FLANGE PN-10 DN  80</t>
  </si>
  <si>
    <t>CRIVO FOFO FLANGE PN-10 DN 150</t>
  </si>
  <si>
    <t>CRIVO FOFO FLANGE PN-10 DN 200</t>
  </si>
  <si>
    <t>CRIVO FOFO FLANGE PN-10 DN 250</t>
  </si>
  <si>
    <t>CRIVO FOFO FLANGE PN-10 DN 300</t>
  </si>
  <si>
    <t>CRIVO FOFO FLANGE PN-10 DN 350</t>
  </si>
  <si>
    <t>CRIVO FOFO FLANGE PN-10 DN 400</t>
  </si>
  <si>
    <t>CRIVO FOFO FLANGE PN-10 DN 450</t>
  </si>
  <si>
    <t>CRIVO FOFO FLANGE PN-10 DN 500</t>
  </si>
  <si>
    <t>CRIVO FOFO FLANGE PN-10 DN 600</t>
  </si>
  <si>
    <t>CRIVO FOFO FLANGE, PN-10, DN = 100 MM</t>
  </si>
  <si>
    <t>CRUZETA DE MADEIRA DE LEI, COMPRIM= 2,4M SECAO TRANSVERSAL 90 X 115MM</t>
  </si>
  <si>
    <t>CRUZETA FERRO GALV ROSCA REF 1 1/2"</t>
  </si>
  <si>
    <t>CRUZETA FERRO GALV ROSCA REF 1 1/4"</t>
  </si>
  <si>
    <t>CRUZETA FERRO GALV ROSCA REF 1/2"</t>
  </si>
  <si>
    <t>CRUZETA FERRO GALV ROSCA REF 1"</t>
  </si>
  <si>
    <t>CRUZETA FERRO GALV ROSCA REF 2 1/2"</t>
  </si>
  <si>
    <t>CRUZETA FERRO GALV ROSCA REF 2"</t>
  </si>
  <si>
    <t>CRUZETA FERRO GALV ROSCA REF 3/4"</t>
  </si>
  <si>
    <t>CRUZETA FERRO GALV ROSCA REF 3"</t>
  </si>
  <si>
    <t>CRUZETA PVC PBA EB 183 JE BBBB DN 50/DE 60MM</t>
  </si>
  <si>
    <t>CRUZETA PVC PBA JE BBBB DN 100/DE 110MM</t>
  </si>
  <si>
    <t>CRUZETA PVC PBA JE BBBB DN 75/DE 85MM</t>
  </si>
  <si>
    <t>CRUZETA REDUCAO PVC PBA EB183 JE BBBB DN 75 X 50 /DE 85 X 60MM</t>
  </si>
  <si>
    <t>CUBA ACO INOXIDAVEL NUM 1 (46,5X30,0X11,5) CM</t>
  </si>
  <si>
    <t>CUBA ACO INOXIDAVEL NUM 2 (56,0X33,0X11,5) CM</t>
  </si>
  <si>
    <t>CUBA ACO INOXIDAVEL NUM 3 (40,0X34,0X11,5) CM</t>
  </si>
  <si>
    <t>CUMEEIRA ALUMINIO ONDULADA ESP = 0,8MM LARG = 1,12M</t>
  </si>
  <si>
    <t>CUMEEIRA P/ TELHA CERAMICA</t>
  </si>
  <si>
    <t>CURVA CERAMICA 45G ESG PB DN 100</t>
  </si>
  <si>
    <t>CURVA CERAMICA 45G ESG PB DN 150</t>
  </si>
  <si>
    <t>CURVA CERAMICA 45G ESG PB DN 200</t>
  </si>
  <si>
    <t>CURVA CERAMICA 45G ESG PB DN 250</t>
  </si>
  <si>
    <t>CURVA CERAMICA 45G ESG PB DN 300</t>
  </si>
  <si>
    <t>CURVA CERAMICA 45G ESG PB DN 400</t>
  </si>
  <si>
    <t>CURVA CERAMICA 45G ESG PB DN 450</t>
  </si>
  <si>
    <t>CURVA CERAMICA 45G ESG PB DN 75</t>
  </si>
  <si>
    <t>CURVA CERAMICA 90G ESG PB DN 100</t>
  </si>
  <si>
    <t>CURVA CERAMICA 90G ESG PB DN 150</t>
  </si>
  <si>
    <t>CURVA CERAMICA 90G ESG PB DN 200</t>
  </si>
  <si>
    <t>CURVA CERAMICA 90G ESG PB DN 250</t>
  </si>
  <si>
    <t>CURVA CERAMICA 90G ESG PB DN 300</t>
  </si>
  <si>
    <t>CURVA CERAMICA 90G ESG PB DN 400</t>
  </si>
  <si>
    <t>CURVA CERAMICA 90G ESG PB DN 450</t>
  </si>
  <si>
    <t>CURVA CERAMICA 90G ESG PB DN 75</t>
  </si>
  <si>
    <t>CURVA DE PVC 45º, SOLDAVEL, DE 75 MM, PARA AGUA (NBR 5648)</t>
  </si>
  <si>
    <t>CURVA DE PVC 90º, ROSCAVEL, DE 1/2", PARA ELETRODUTO  (NBR 5648)</t>
  </si>
  <si>
    <t>CURVA FERRO ESMALTADO P/ ELETRODUTO PESADO 135G 1.1/2"</t>
  </si>
  <si>
    <t>CURVA FERRO ESMALTADO P/ ELETRODUTO PESADO 135G 1.1/4"</t>
  </si>
  <si>
    <t>CURVA FERRO ESMALTADO P/ ELETRODUTO PESADO 135G 1/2"</t>
  </si>
  <si>
    <t>CURVA FERRO ESMALTADO P/ ELETRODUTO PESADO 135G 1"</t>
  </si>
  <si>
    <t>CURVA FERRO ESMALTADO P/ ELETRODUTO PESADO 135G 2.1/2"</t>
  </si>
  <si>
    <t>CURVA FERRO ESMALTADO P/ ELETRODUTO PESADO 135G 2"</t>
  </si>
  <si>
    <t>CURVA FERRO ESMALTADO P/ ELETRODUTO PESADO 135G 3/4"</t>
  </si>
  <si>
    <t>CURVA FERRO ESMALTADO P/ ELETRODUTO PESADO 135G 3"</t>
  </si>
  <si>
    <t>CURVA FERRO ESMALTADO P/ ELETRODUTO PESADO 135G 4"</t>
  </si>
  <si>
    <t>CURVA FERRO ESMALTADO P/ ELETRODUTO PESADO 90G 1.1/2"</t>
  </si>
  <si>
    <t>CURVA FERRO ESMALTADO P/ ELETRODUTO PESADO 90G 1.1/4"</t>
  </si>
  <si>
    <t>CURVA FERRO ESMALTADO P/ ELETRODUTO PESADO 90G 1/2"</t>
  </si>
  <si>
    <t>CURVA FERRO ESMALTADO P/ ELETRODUTO PESADO 90G 1"</t>
  </si>
  <si>
    <t>CURVA FERRO ESMALTADO P/ ELETRODUTO PESADO 90G 2.1/2"</t>
  </si>
  <si>
    <t>CURVA FERRO ESMALTADO P/ ELETRODUTO PESADO 90G 2"</t>
  </si>
  <si>
    <t>CURVA FERRO ESMALTADO P/ ELETRODUTO PESADO 90G 3/4"</t>
  </si>
  <si>
    <t>CURVA FERRO ESMALTADO P/ ELETRODUTO PESADO 90G 3"</t>
  </si>
  <si>
    <t>CURVA FERRO ESMALTADO P/ ELETRODUTO PESADO 90G 4"</t>
  </si>
  <si>
    <t>CURVA FERRO GALVANIZADO 45G ROSCA FEMEA REF. 1 1/2"</t>
  </si>
  <si>
    <t>CURVA FERRO GALVANIZADO 45G ROSCA FEMEA REF. 1 1/4"</t>
  </si>
  <si>
    <t>CURVA FERRO GALVANIZADO 45G ROSCA FEMEA REF. 1/2"</t>
  </si>
  <si>
    <t>CURVA FERRO GALVANIZADO 45G ROSCA FEMEA REF. 1"</t>
  </si>
  <si>
    <t>CURVA FERRO GALVANIZADO 45G ROSCA FEMEA REF. 2 1/2"</t>
  </si>
  <si>
    <t>CURVA FERRO GALVANIZADO 45G ROSCA FEMEA REF. 2"</t>
  </si>
  <si>
    <t>CURVA FERRO GALVANIZADO 45G ROSCA FEMEA REF. 3/4"</t>
  </si>
  <si>
    <t>CURVA FERRO GALVANIZADO 45G ROSCA FEMEA REF. 3"</t>
  </si>
  <si>
    <t>CURVA FERRO GALVANIZADO 45G ROSCA FEMEA REF. 4"</t>
  </si>
  <si>
    <t>CURVA FERRO GALVANIZADO 45G ROSCA MACHO/FEMEA REF. 1 1/2"</t>
  </si>
  <si>
    <t>CURVA FERRO GALVANIZADO 45G ROSCA MACHO/FEMEA REF. 1 1/4"</t>
  </si>
  <si>
    <t>CURVA FERRO GALVANIZADO 45G ROSCA MACHO/FEMEA REF. 1/2"</t>
  </si>
  <si>
    <t>CURVA FERRO GALVANIZADO 45G ROSCA MACHO/FEMEA REF. 1"</t>
  </si>
  <si>
    <t>CURVA FERRO GALVANIZADO 45G ROSCA MACHO/FEMEA REF. 2 1/2"</t>
  </si>
  <si>
    <t>CURVA FERRO GALVANIZADO 45G ROSCA MACHO/FEMEA REF. 2"</t>
  </si>
  <si>
    <t>CURVA FERRO GALVANIZADO 45G ROSCA MACHO/FEMEA REF. 3/4"</t>
  </si>
  <si>
    <t>CURVA FERRO GALVANIZADO 45G ROSCA MACHO/FEMEA REF. 3"</t>
  </si>
  <si>
    <t>CURVA FERRO GALVANIZADO 90G ROSCA FEMEA REF 3/4"</t>
  </si>
  <si>
    <t>CURVA FERRO GALVANIZADO 90G ROSCA FEMEA REF. 1 1/2"</t>
  </si>
  <si>
    <t>CURVA FERRO GALVANIZADO 90G ROSCA FEMEA REF. 1 1/4"</t>
  </si>
  <si>
    <t>CURVA FERRO GALVANIZADO 90G ROSCA FEMEA REF. 1/2"</t>
  </si>
  <si>
    <t>CURVA FERRO GALVANIZADO 90G ROSCA FEMEA REF. 1"</t>
  </si>
  <si>
    <t>CURVA FERRO GALVANIZADO 90G ROSCA FEMEA REF. 2 1/2"</t>
  </si>
  <si>
    <t>CURVA FERRO GALVANIZADO 90G ROSCA FEMEA REF. 2"</t>
  </si>
  <si>
    <t>CURVA FERRO GALVANIZADO 90G ROSCA FEMEA REF. 3"</t>
  </si>
  <si>
    <t>CURVA FERRO GALVANIZADO 90G ROSCA FEMEA REF. 4"</t>
  </si>
  <si>
    <t>CURVA FERRO GALVANIZADO 90G ROSCA MACHO REF 1"</t>
  </si>
  <si>
    <t>CURVA FERRO GALVANIZADO 90G ROSCA MACHO REF 2 1/2"</t>
  </si>
  <si>
    <t>CURVA FERRO GALVANIZADO 90G ROSCA MACHO REF. 1 1/2"</t>
  </si>
  <si>
    <t>CURVA FERRO GALVANIZADO 90G ROSCA MACHO REF. 1 1/4"</t>
  </si>
  <si>
    <t>CURVA FERRO GALVANIZADO 90G ROSCA MACHO REF. 1/2"</t>
  </si>
  <si>
    <t>CURVA FERRO GALVANIZADO 90G ROSCA MACHO REF. 2"</t>
  </si>
  <si>
    <t>CURVA FERRO GALVANIZADO 90G ROSCA MACHO REF. 3/4"</t>
  </si>
  <si>
    <t>CURVA FERRO GALVANIZADO 90G ROSCA MACHO REF. 3"</t>
  </si>
  <si>
    <t>CURVA FERRO GALVANIZADO 90G ROSCA MACHO REF. 4"</t>
  </si>
  <si>
    <t>CURVA FERRO GALVANIZADO 90G ROSCA MACHO REF. 5"</t>
  </si>
  <si>
    <t>CURVA FERRO GALVANIZADO 90G ROSCA MACHO REF. 6"</t>
  </si>
  <si>
    <t>CURVA FERRO GALVANIZADO 90G ROSCA MACHO/FEMEA REF. 1 1/2"</t>
  </si>
  <si>
    <t>CURVA FERRO GALVANIZADO 90G ROSCA MACHO/FEMEA REF. 1 1/4"</t>
  </si>
  <si>
    <t>CURVA FERRO GALVANIZADO 90G ROSCA MACHO/FEMEA REF. 1/2"</t>
  </si>
  <si>
    <t>CURVA FERRO GALVANIZADO 90G ROSCA MACHO/FEMEA REF. 1"</t>
  </si>
  <si>
    <t>CURVA FERRO GALVANIZADO 90G ROSCA MACHO/FEMEA REF. 2 1/2"</t>
  </si>
  <si>
    <t>CURVA FERRO GALVANIZADO 90G ROSCA MACHO/FEMEA REF. 2"</t>
  </si>
  <si>
    <t>CURVA FERRO GALVANIZADO 90G ROSCA MACHO/FEMEA REF. 3/4"</t>
  </si>
  <si>
    <t>CURVA FERRO GALVANIZADO 90G ROSCA MACHO/FEMEA REF. 3"</t>
  </si>
  <si>
    <t>CURVA FERRO GALVANIZADO 90G ROSCA MACHO/FEMEA REF. 4"</t>
  </si>
  <si>
    <t>CURVA LONGA CERAMICA ESG PB DN 100</t>
  </si>
  <si>
    <t>CURVA LONGA CERAMICA ESG PB DN 150</t>
  </si>
  <si>
    <t>CURVA PVC LEVE 45G C/ PONTA E BOLSA LISA DN 125MM</t>
  </si>
  <si>
    <t>CURVA PVC LEVE 45G C/ PONTA E BOLSA LISA DN 150MM</t>
  </si>
  <si>
    <t>CURVA PVC LEVE 45G C/ PONTA E BOLSA LISA DN 200MM</t>
  </si>
  <si>
    <t>CURVA PVC LEVE 90G C/ PONTA E BOLSA LISA DN 125MM</t>
  </si>
  <si>
    <t>CURVA PVC LEVE 90G C/ PONTA E BOLSA LISA DN 150MM</t>
  </si>
  <si>
    <t>CURVA PVC LEVE 90G C/ PONTA E BOLSA LISA DN 200MM</t>
  </si>
  <si>
    <t>CURVA PVC LEVE 90G C/ PONTA E BOLSA LISA DN 250MM</t>
  </si>
  <si>
    <t>CURVA PVC LEVE 90G C/ PONTA E BOLSA LISA DN 300MM</t>
  </si>
  <si>
    <t>CURVA PVC LONGA 45G P/ ESG PREDIAL DN 100MM</t>
  </si>
  <si>
    <t>CURVA PVC LONGA 45G P/ ESG PREDIAL DN 50MM</t>
  </si>
  <si>
    <t>CURVA PVC LONGA 45G P/ ESG PREDIAL DN 75MM</t>
  </si>
  <si>
    <t>CURVA PVC LONGA 90G P/ ESG PREDIAL DN 100MM</t>
  </si>
  <si>
    <t>CURVA PVC LONGA 90G P/ ESG PREDIAL DN 50MM</t>
  </si>
  <si>
    <t>CURVA PVC LONGA 90G P/ ESG PREDIAL DN 75MM</t>
  </si>
  <si>
    <t>CURVA PVC PBA NBR 10351 P/ REDE AGUA JE PB 22G DN 100 /DE 110MM</t>
  </si>
  <si>
    <t>CURVA PVC PBA NBR 10351 P/ REDE AGUA JE PB 22G DN 50 /DE 60MM</t>
  </si>
  <si>
    <t>CURVA PVC PBA NBR 10351 P/ REDE AGUA JE PB 22G DN 75 /DE 85MM</t>
  </si>
  <si>
    <t>CURVA PVC PBA NBR 10351 P/ REDE AGUA JE PB 45G DN 100 /DE 110MM</t>
  </si>
  <si>
    <t>CURVA PVC PBA NBR 10351 P/ REDE AGUA JE PB 45G DN 50 /DE 60MM</t>
  </si>
  <si>
    <t>CURVA PVC PBA NBR 10351 P/ REDE AGUA JE PB 45G DN 75 /DE 85MM</t>
  </si>
  <si>
    <t>CURVA PVC PBA NBR 10351 P/ REDE AGUA JE PB 90G DN 100 /DE 110MM</t>
  </si>
  <si>
    <t>CURVA PVC PBA NBR 10351 P/ REDE AGUA JE PB 90G DN 50 /DE 60MM</t>
  </si>
  <si>
    <t>CURVA PVC PBA NBR 10351 P/ REDE AGUA JE PB 90G DN 75 /DE 85MM</t>
  </si>
  <si>
    <t>CURVA PVC SERIE R 87,5G CURTA ESG PREDIAL P/ PE-DE-COLUNA 100MM</t>
  </si>
  <si>
    <t>CURVA PVC SERIE R 87,5G CURTA ESG PREDIAL P/ PE-DE-COLUNA 150MM</t>
  </si>
  <si>
    <t>CURVA PVC SERIE R 87,5G CURTA ESG PREDIAL P/ PE-DE-COLUNA 75MM</t>
  </si>
  <si>
    <t>CURVA PVC SOLD 45G P/ AGUA FRIA PREDIAL 110 MM</t>
  </si>
  <si>
    <t>CURVA PVC SOLD 45G P/ AGUA FRIA PREDIAL 20 MM</t>
  </si>
  <si>
    <t>CURVA PVC SOLD 45G P/ AGUA FRIA PREDIAL 25 MM</t>
  </si>
  <si>
    <t>CURVA PVC SOLD 45G P/ AGUA FRIA PREDIAL 32 MM</t>
  </si>
  <si>
    <t>CURVA PVC SOLD 45G P/ AGUA FRIA PREDIAL 40 MM</t>
  </si>
  <si>
    <t>CURVA PVC SOLD 45G P/ AGUA FRIA PREDIAL 50 MM</t>
  </si>
  <si>
    <t>CURVA PVC SOLD 45G P/ AGUA FRIA PREDIAL 60 MM</t>
  </si>
  <si>
    <t>CURVA PVC SOLD 45G P/ AGUA FRIA PREDIAL 85 MM</t>
  </si>
  <si>
    <t>CURVA PVC SOLD 90G P/ AGUA FRIA PREDIAL 110 MM</t>
  </si>
  <si>
    <t>CURVA PVC SOLD 90G P/ AGUA FRIA PREDIAL 20 MM</t>
  </si>
  <si>
    <t>CURVA PVC SOLD 90G P/ AGUA FRIA PREDIAL 25 MM</t>
  </si>
  <si>
    <t>CURVA PVC SOLD 90G P/ AGUA FRIA PREDIAL 32 MM</t>
  </si>
  <si>
    <t>CURVA PVC SOLD 90G P/ AGUA FRIA PREDIAL 40 MM</t>
  </si>
  <si>
    <t>CURVA PVC SOLD 90G P/ AGUA FRIA PREDIAL 50 MM</t>
  </si>
  <si>
    <t>CURVA PVC SOLD 90G P/ AGUA FRIA PREDIAL 60 MM</t>
  </si>
  <si>
    <t>CURVA PVC SOLD 90G P/ AGUA FRIA PREDIAL 75 MM</t>
  </si>
  <si>
    <t>CURVA PVC SOLD 90G P/ AGUA FRIA PREDIAL 85 MM</t>
  </si>
  <si>
    <t>CURVA PVC135G 1 1/2" P/ ELETRODUTO ROSCAVEL</t>
  </si>
  <si>
    <t>CURVA PVC135G 1 1/4" P/ ELETRODUTO ROSCAVEL</t>
  </si>
  <si>
    <t>CURVA PVC135G 1/2" P/ ELETRODUTO ROSCAVEL</t>
  </si>
  <si>
    <t>CURVA PVC135G 1" P/ ELETRODUTO ROSCAVEL</t>
  </si>
  <si>
    <t>CURVA PVC135G 2 1/2" P/ ELETRODUTO ROSCAVEL</t>
  </si>
  <si>
    <t>CURVA PVC135G 2" P/ ELETRODUTO ROSCAVEL</t>
  </si>
  <si>
    <t>CURVA PVC135G 3" P/ ELETRODUTO ROSCAVEL</t>
  </si>
  <si>
    <t>CURVA PVC135G 4" P/ ELETRODUTO ROSCAVEL</t>
  </si>
  <si>
    <t>CURVA PVC180G 1.1/2" P/ ELETRODUTO ROSCAVEL</t>
  </si>
  <si>
    <t>CURVA PVC180G 3/4" P/ ELETRODUTO ROSCAVEL</t>
  </si>
  <si>
    <t>CURVA PVC45 CURTA EB-608 PB DN 100 P/ESG PREDIAL</t>
  </si>
  <si>
    <t>CURVA PVC45G CURTA NBR-10569 P/REDE COLET ESG PB JE DN 100MM</t>
  </si>
  <si>
    <t>CURVA PVC45G NBR-10569 P/ REDE COLET ESG PB JE DN 100MM</t>
  </si>
  <si>
    <t>CURVA PVC45G NBR-10569 P/ REDE COLET ESG PB JE DN 125MM</t>
  </si>
  <si>
    <t>CURVA PVC45G NBR-10569 P/ REDE COLET ESG PB JE DN 150MM</t>
  </si>
  <si>
    <t>CURVA PVC45G NBR-10569 P/ REDE COLET ESG PB JE DN 200MM</t>
  </si>
  <si>
    <t>CURVA PVC45G NBR-10569 P/ REDE COLET ESG PB JE DN 250MM</t>
  </si>
  <si>
    <t>CURVA PVC45G NBR-10569 P/ REDE COLET ESG PB JE DN 300MM</t>
  </si>
  <si>
    <t>CURVA PVC45G NBR-10569 P/ REDE COLET ESG PB JE DN 350MM</t>
  </si>
  <si>
    <t>CURVA PVC45G NBR-10569 P/ REDE COLET ESG PB JE DN 400MM</t>
  </si>
  <si>
    <t>CURVA PVC90 LONGA EB-608 BB DN 40 P/ESG PREDIAL</t>
  </si>
  <si>
    <t>CURVA PVC90G C/ROSCA P/ AGUA FRIA PREDIAL 1 1/2"</t>
  </si>
  <si>
    <t>CURVA PVC90G C/ROSCA P/ AGUA FRIA PREDIAL 1 1/4"</t>
  </si>
  <si>
    <t>CURVA PVC90G C/ROSCA P/ AGUA FRIA PREDIAL 1/2"</t>
  </si>
  <si>
    <t>CURVA PVC90G C/ROSCA P/ AGUA FRIA PREDIAL 1"</t>
  </si>
  <si>
    <t>CURVA PVC90G C/ROSCA P/ AGUA FRIA PREDIAL 2"</t>
  </si>
  <si>
    <t>CURVA PVC90G C/ROSCA P/ AGUA FRIA PREDIAL 3/4"</t>
  </si>
  <si>
    <t>CURVA PVC90G CURTA NBR-10569 P/REDE COLET ESG PB JE DN 100MM</t>
  </si>
  <si>
    <t>CURVA PVC90G CURTA PVC  P/ ESG PREDIAL DN 40 MM</t>
  </si>
  <si>
    <t>CURVA PVC 90G P/ ELETRODUTO ROSCAVEL 2 1/2"</t>
  </si>
  <si>
    <t>CURVA PVC 90G P/ ELETRODUTO ROSCAVEL 2"</t>
  </si>
  <si>
    <t>CURVA PVC 90G P/ ELETRODUTO ROSCAVEL 3/4"</t>
  </si>
  <si>
    <t>CURVA PVC 90G P/ ELETRODUTO ROSCAVEL 3"</t>
  </si>
  <si>
    <t>CURVA PVC 90G P/ ELETRODUTO ROSCAVEL 4"</t>
  </si>
  <si>
    <t>DEGRAU BORRACHA SINTETICA 50 X 32 CM X 4,5MM, PASTILHADO PLURIGOMA</t>
  </si>
  <si>
    <t>DEGRAU FF P/ POCO VISITA N.2 / 2,5KG</t>
  </si>
  <si>
    <t>DEGRAU FF P/ POCO VISITA N.3 / 7,0KG</t>
  </si>
  <si>
    <t>DENTE PARA FRESADORA CIBER W 1900.</t>
  </si>
  <si>
    <t>DESENHISTA DETALHISTA</t>
  </si>
  <si>
    <t>DESENHISTA PROJETISTA</t>
  </si>
  <si>
    <t>DESMOLDANTE PARA FORMA DE MADEIRA</t>
  </si>
  <si>
    <t>DESMOLDANTE PROTETOR DE FORMA SEPAROL TOP SIKA OU EQUIVALENTE</t>
  </si>
  <si>
    <t>DILUENTE EPOXI</t>
  </si>
  <si>
    <t>DINAMITE A 60% EM CARTUCHO DE *1" X 8"*</t>
  </si>
  <si>
    <t>DINAMITE GELATINOSA 1" - 40%"</t>
  </si>
  <si>
    <t>DINAMITE GELATINOSA 1" - 75%"</t>
  </si>
  <si>
    <t>DINAMITE 1.1/2" - 40% "</t>
  </si>
  <si>
    <t>DINAMITE 1" - 40% "</t>
  </si>
  <si>
    <t>DINAMITE 2" - 40% "</t>
  </si>
  <si>
    <t>DINAMITE 2" - 60% "</t>
  </si>
  <si>
    <t>DISCO DE BORRACHA PARA LIXADEIRA ELETRICA  7" (180 MM)</t>
  </si>
  <si>
    <t>DISCO DE CORTE  PARA ESTRUTURA METÁLICA 300 X 3,2 X 19,05 MM</t>
  </si>
  <si>
    <t>DISCO DE CORTE DIAMANTADO, SEGMENTADO, DE 7" (180 MM) E 3 MM DE ESP., PARA ESMERILHADEIRA</t>
  </si>
  <si>
    <t>DISCO DE DESBASTE PARA ESTRUTURA METÁLICA DE 9"  X  1/4"  X 7/8"  ( 225 X 6,25 X 21,87 MM)</t>
  </si>
  <si>
    <t>DISCO DE LIXA GRÃO GROSSO 180 MM</t>
  </si>
  <si>
    <t>DISJUNTOR  TERMOMAGNETICO TRIPOLAR 3 X 400 A / ICC - 25 KA</t>
  </si>
  <si>
    <t>DISJUNTOR MONOFASICO 10A, 2KA (220V)</t>
  </si>
  <si>
    <t>DISJUNTOR MONOFASICO 15A, 2KA (220V)</t>
  </si>
  <si>
    <t>DISJUNTOR MONOFASICO 20A, 2KA (220V)</t>
  </si>
  <si>
    <t>DISJUNTOR MONOFASICO 25A, 2KA (220V)</t>
  </si>
  <si>
    <t>DISJUNTOR MONOFASICO 30A, 2KA (220V)</t>
  </si>
  <si>
    <t>DISJUNTOR MONOFASICO 35A, 2KA (220V)</t>
  </si>
  <si>
    <t>DISJUNTOR MONOFASICO 40A, 2KA (220V)</t>
  </si>
  <si>
    <t>DISJUNTOR MONOFASICO 50A, 2KA (220V)</t>
  </si>
  <si>
    <t>DISJUNTOR MONOFASICO 60A, 2KA (220V)</t>
  </si>
  <si>
    <t>DISJUNTOR MONOFASICO 70A, 2KA (220V)</t>
  </si>
  <si>
    <t>DISJUNTOR TERMOMAGNETICO TRIPOLAR 125A</t>
  </si>
  <si>
    <t>DISJUNTOR TRIFASICO 70A, 10KA (220V)</t>
  </si>
  <si>
    <t>DISJUNTOR TRIPOLAR PEQUENO VOLUME DE OLEO, PARA INSTALACAO ABRIGADA, TN = 17,5 KV, CN = 630 A,</t>
  </si>
  <si>
    <t>POTENCIA DE INTERRUPCAO DE 350 MVA, ACIONAMENTO MANUAL</t>
  </si>
  <si>
    <t>DISTRIBUIDOR DE AGREGADOS AUTOPROPELIDO ROMANELLI DAR 5000 , CAP 3 M3, A DIESEL,  6 CC, 140 CV, OU</t>
  </si>
  <si>
    <t>DISTRIBUIDOR DE ASFALTO COM TANQUE ISOLADO DE 6000 LITROS, COM 2 MACARICOS, ESPARGIDOR COM</t>
  </si>
  <si>
    <t>LARGURA DE 3,66 M, BICOS COM VALVULA, MONTADO SOBRE CAMINHAO COM MOTOR DIESEL</t>
  </si>
  <si>
    <t>DISTRIBUIDOR OU ESPALHADOR DE AGREGADO TIPO DOSADOR,    C/ 4 PNEUS REBOCÁVEL C/ LARGURA 3,66 M</t>
  </si>
  <si>
    <t>DIVISORIA (N2) PAINEL/VIDRO - PAINEL C/ MSO/COMEIA E=35MM - MONTANTE/RODAPE DUPLO ACO GALV PINTADO</t>
  </si>
  <si>
    <t>- COLOCADA</t>
  </si>
  <si>
    <t>DIVISORIA (N2) PAINEL/VIDRO - PAINEL C/ MSO/COMEIA E=35MM - PERFIS SIMPLES ACO GALV PINTADO -</t>
  </si>
  <si>
    <t>COLOCADA</t>
  </si>
  <si>
    <t>DIVISORIA (N2) PAINEL/VIDRO - PAINEL MSO/COMEIA E=35MM - MONTANTE/RODAPE DUPLO ALUMINIO ANOD NAT -</t>
  </si>
  <si>
    <t>DIVISORIA (N2) PAINEL/VIDRO - PAINEL MSO/COMEIA E=35MM - PERFIS SIMPLES ALUMINIO ANOD NAT - COLOCADA</t>
  </si>
  <si>
    <t>DIVISORIA (N2) PAINEL/VIDRO - PAINEL VERMICULITA E=35MM - PERFIS SIMPLES ALUMINIO ANOD NATURAL -</t>
  </si>
  <si>
    <t>DIVISORIA (N3) PAINEL/VIDRO/PAINEL MSO/COMEIA E=35MM - MONTANTE/RODAPE DUPLO ACO GALV PINTADO -</t>
  </si>
  <si>
    <t>DIVISORIA (N3) PAINEL/VIDRO/PAINEL MSO/COMEIA E=35MM - MONTANTE/RODAPE DUPLO ALUMINIO ANOD NAT -</t>
  </si>
  <si>
    <t>DIVISORIA (N3) PAINEL/VIDRO/PAINEL MSO/COMEIA E=35MM - PERFIS SIMPLES ACO GALV PINTADO - COLOCADA</t>
  </si>
  <si>
    <t>DIVISORIA (N3) PAINEL/VIDRO/PAINEL MSO/COMEIA E=35MM - PERFIS SIMPLES ALUMINIO ANOD NAT - COLOCADA</t>
  </si>
  <si>
    <t>DIVISORIA (N3) PAINEL/VIDRO/PAINEL VERMICULITA E=35MM - MONTANTE/RODAPE DUPLO ALUMINIO ANOD</t>
  </si>
  <si>
    <t>NATURAL - COLOCADA</t>
  </si>
  <si>
    <t>DIVISORIA (N3) PAINEL/VIDRO/PAINEL VERMICULITA E=35MM - MONTANTE/RODAPE PERFIL DUPLO ACO GALV</t>
  </si>
  <si>
    <t>PINTADO - COLOCADA</t>
  </si>
  <si>
    <t>DIVISORIA CEGA (N1) - PAINEL MSO/COMEIA E=35MM - MONTANTE/RODAPE DUPLO    ACO GALV PINTADO -</t>
  </si>
  <si>
    <t>DIVISORIA CEGA (N1) - PAINEL MSO/COMEIA E=35MM - MONTANTE/RODAPE DUPLO ALUMINIO ANOD NAT -</t>
  </si>
  <si>
    <t>DIVISORIA CEGA (N1) - PAINEL MSO/COMEIA E=35MM - PERFIS SIMPLES ACO GALV PINTADO - COLOCADA</t>
  </si>
  <si>
    <t>DIVISORIA CEGA (N1) - PAINEL MSO/COMEIA E=35MM - PERFIS SIMPLES ALUMINIO ANOD NAT - COLOCADA</t>
  </si>
  <si>
    <t>DIVISORIA CEGA (N1) - PAINEL VERMICULITA E=35MM - MONTANTE/RODAPE PERFIS SIMPLES ACO GALV PINTADO -</t>
  </si>
  <si>
    <t>DIVISORIA CEGA (N1) - PAINEL VERMICULITA E=35MM - PERFIS SIMPLES ALUMINIO ANOD NATURAL - COLOCADA</t>
  </si>
  <si>
    <t>DIVISORIA EM GRANITO BRANCO ESP=3CM COM DUAS FACES POLIDAS LEVIGADO</t>
  </si>
  <si>
    <t>DOBRADICA (TIPO LEVE) DE FERRO, COM ACABAMENTO GALVANIZADO (ZINCADO), PARA PORTA INTERNA, COM</t>
  </si>
  <si>
    <t>PINO E PARAFUSOS, SEM ANEIS, DE * 3" X 2 1/2</t>
  </si>
  <si>
    <t>DOBRADICA "VAI-E-VEM LATAO POLIDO 3"</t>
  </si>
  <si>
    <t>DOBRADICA ACO ZINCADO 3 X 3 1/2" COM ANEIS</t>
  </si>
  <si>
    <t>DOBRADICA ACO ZINCADO 3 X 3" SEM ANEIS</t>
  </si>
  <si>
    <t>DOBRADICA FERRO CROMADO 3 X 2 1/2" COM ANEIS</t>
  </si>
  <si>
    <t>DOBRADICA FERRO CROMADO 3 X 2 1/2" SEM ANEIS</t>
  </si>
  <si>
    <t>DOBRADICA FERRO CROMADO 3 X 3 1/2" COM ANEIS</t>
  </si>
  <si>
    <t>DOBRADICA FERRO CROMADO 3 X 3" COM ANEIS</t>
  </si>
  <si>
    <t>DOBRADICA FERRO CROMADO 3 X 3" SEM ANEIS</t>
  </si>
  <si>
    <t>DOBRADICA FERRO CROMADO 4 X 3 1/2" COM ANEIS</t>
  </si>
  <si>
    <t>DOBRADICA FERRO GALV 1 3/4 X 2" COM ANEIS</t>
  </si>
  <si>
    <t>DOBRADICA FERRO GALV 1 3/4 X 2" SEM ANEIS</t>
  </si>
  <si>
    <t>DOBRADICA FERRO GALV 3 X 2 1/2" COM ANEIS</t>
  </si>
  <si>
    <t>DOBRADICA FERRO GALV 3 X 3" SEM ANEIS</t>
  </si>
  <si>
    <t>DOBRADICA FERRO GALV 4 X 3" COM ANEIS</t>
  </si>
  <si>
    <t>DOBRADICA FERRO POLIDO OU GALV 2 X 2.1/2" E=1,2MM PINO SOLTO OU REVERSIVEL SEM ANEIS</t>
  </si>
  <si>
    <t>DOBRADICA FERRO POLIDO OU GALV 3 X 2.1/2" E=1,5MM PINO SOLTO OU REVERSIVEL SEM ANEIS</t>
  </si>
  <si>
    <t>DOBRADICA FERRO POLIDO OU GALV 3 X 3" E=2MM PINO SOLTO OU REVERSIVEL SEM ANEIS</t>
  </si>
  <si>
    <t>DOBRADICA LATAO CROMADO 2 X 1" SEM ANEIS</t>
  </si>
  <si>
    <t>DOBRADICA LATAO CROMADO 2 1/2 X 1 3/8" COM ANEIS</t>
  </si>
  <si>
    <t>DOBRADICA LATAO CROMADO 2 1/2 X 1 3/8" SEM ANEIS</t>
  </si>
  <si>
    <t>DOBRADICA LATAO CROMADO 3 X 3 1/2" C/ ANEIS</t>
  </si>
  <si>
    <t>DOBRADICA LATAO CROMADO 3 X 3 1/2" SEM ANEIS</t>
  </si>
  <si>
    <t>DOBRADICA LATAO CROMADO 3 X 3" C/ ANEIS</t>
  </si>
  <si>
    <t>DOBRADICA LATAO CROMADO 3 X 3" SEM ANEIS</t>
  </si>
  <si>
    <t>DOBRADICA LATAO CROMADO 4 X 3 1/2" COM ANEIS</t>
  </si>
  <si>
    <t>DOBRADICA LATAO LAMINADO 3 1/2 X 3" COM ANEIS</t>
  </si>
  <si>
    <t>DOBRADICA LATAO POLIDO 3 1/2 X 3" COM ANEIS</t>
  </si>
  <si>
    <t>DOBRADICA TP PIANO FERRO LATONADO 1" X 3M P/ PORTA ARMARIO</t>
  </si>
  <si>
    <t>DOBRADICA TP PIANO LATAO POLIDO 1" X 3M P/ PORTA ARMARIO</t>
  </si>
  <si>
    <t>DOMUS INDIVIDUAL EM ACRILICO</t>
  </si>
  <si>
    <t>DUCHA HIGIENICA COM MANGUEIRA PLASTICA E REGISTRO 1/2  - LINHA POPULAR</t>
  </si>
  <si>
    <t>ELEMENTO VAZADO CERAMICO 25 X 18 X 7 CM</t>
  </si>
  <si>
    <t>ELEMENTO VAZADO CERAMICO 7 X 20 X 20CM</t>
  </si>
  <si>
    <t>ELEMENTO VAZADO CERAMICO 9 X 20 X 20CM</t>
  </si>
  <si>
    <t>ELEMENTO VAZADO CONCRETO 50 X 50 X 7CM</t>
  </si>
  <si>
    <t>ELEMENTO VAZADO DE CONCRETO -  VENEZIANA  39 X 29 X 10 CM</t>
  </si>
  <si>
    <t>ELEMENTO VAZADO DE CONCRETO - QUADRICULADO -  25 FUROS - 50 X 50 X 6 CM</t>
  </si>
  <si>
    <t>ELEMENTO VAZADO DE CONCRETO - QUADRICULADO -16 FUROS -  33 X 33 X 10 CM</t>
  </si>
  <si>
    <t>ELEMENTO VAZADO DE CONCRETO - QUADRICULADO 1 FURO - 10 X 10 X 10 CM</t>
  </si>
  <si>
    <t>ELEMENTO VAZADO DE CONCRETO - QUADRICULADO 1 FURO 20 X 10 X 7 CM</t>
  </si>
  <si>
    <t>ELEMENTO VAZADO DE CONCRETO - QUADRICULADO 16 FUROS -  29 X 29 X 6 CM</t>
  </si>
  <si>
    <t>ELEMENTO VAZADO DE CONCRETO - QUADRICULADO 16 FUROS 40 X 40 X 7 CM</t>
  </si>
  <si>
    <t>ELEMENTO VAZADO DE CONCRETO - QUADRICULADO 20 X 20 X 6,5 CM</t>
  </si>
  <si>
    <t>ELEMENTO VAZADO DE CONCRETO - VENEZIANA 40 X 10 X 10 CM</t>
  </si>
  <si>
    <t>ELEMENTO VAZADO DE CONCRETO - VENEZIANA- 39 X 22 X 15 CM</t>
  </si>
  <si>
    <t>ELEMENTO VAZADO DE CONCRETO QUADRICULADO - 40 X 40 X 6CM</t>
  </si>
  <si>
    <t>ELEMENTO VAZADO VIDRO INCOLOR 20 X 20 X 6CM</t>
  </si>
  <si>
    <t>ELETRICISTA INDUSTRIAL</t>
  </si>
  <si>
    <t>ELETRODO AWS E-6010 (0K 22.50; WI 610) D = 4MM ( SOLDA ELETRICA )</t>
  </si>
  <si>
    <t>ELETRODO AWS E-6013 (OK 46.00; WI 613) D = 2,5MM ( SOLDA ELETRICA )</t>
  </si>
  <si>
    <t>ELETRODO AWS E-6013 (OK 46.00; WI 613) D = 4MM ( SOLDA ELETRICA )</t>
  </si>
  <si>
    <t>ELETRODO AWS E-7018 (OK 48.04; WI 718) D=4MM (SOLDA ELETRICA)</t>
  </si>
  <si>
    <t>ELETRODUTO DE PVC ROSCÁVEL DE 1, SEM LUVA</t>
  </si>
  <si>
    <t>ELETRODUTO DE PVC ROSCÁVEL DE 1 1/2, SEM LUVA</t>
  </si>
  <si>
    <t>ELETRODUTO DE PVC ROSCÁVEL DE 1 1/4, SEM LUVA</t>
  </si>
  <si>
    <t>ELETRODUTO DE PVC ROSCÁVEL DE 1/2, SEM LUVA</t>
  </si>
  <si>
    <t>ELETRODUTO DE PVC ROSCÁVEL DE 2 1/2, SEM LUVA</t>
  </si>
  <si>
    <t>ELETRODUTO DE PVC ROSCÁVEL DE 2", SEM LUVA</t>
  </si>
  <si>
    <t>ELETRODUTO DE PVC ROSCÁVEL DE 3, SEM LUVA</t>
  </si>
  <si>
    <t>ELETRODUTO DE PVC ROSCÁVEL DE 3/4, SEM LUVA</t>
  </si>
  <si>
    <t>ELETRODUTO DE PVC ROSCÁVEL DE 4, SEM LUVA</t>
  </si>
  <si>
    <t>ELETRODUTO FERRO ESMALTADO LEVE ESP. PAREDE 0,75MM - 1"</t>
  </si>
  <si>
    <t>ELETRODUTO FERRO ESMALTADO LEVE ESP. PAREDE 0,75MM - 3/4"</t>
  </si>
  <si>
    <t>ELETRODUTO FERRO ESMALTADO LEVE ESP. PAREDE 0,75MM -1/2"</t>
  </si>
  <si>
    <t>ELETRODUTO FERRO ESMALTADO PESADO ESP. PAREDE 1,52MM - 1.1/2"</t>
  </si>
  <si>
    <t>ELETRODUTO FERRO ESMALTADO PESADO ESP. PAREDE 1,52MM - 2"</t>
  </si>
  <si>
    <t>ELETRODUTO FERRO ESMALTADO PESADO ESP. PAREDE 2,25MM - 2.1/2"</t>
  </si>
  <si>
    <t>ELETRODUTO FERRO ESMALTADO PESADO ESP. PAREDE 2,25MM - 3"</t>
  </si>
  <si>
    <t>ELETRODUTO FERRO ESMALTADO PESADO ESP. PAREDE 2,25MM - 4"</t>
  </si>
  <si>
    <t>ELETRODUTO FERRO ESMALTADO SEMI-PESADO ESP. PAREDE 1,20MM - 1.1/4"</t>
  </si>
  <si>
    <t>ELETRODUTO FERRO GALV OU ZINCADO ELETROLIT LEVE  PAREDE 0,90MM - 1" NBR 13057</t>
  </si>
  <si>
    <t>ELETRODUTO FERRO GALV OU ZINCADO ELETROLIT LEVE PAREDE 0,90MM - 1/2" NBR 13057</t>
  </si>
  <si>
    <t>ELETRODUTO FERRO GALV OU ZINCADO ELETROLIT LEVE PAREDE 0,90MM - 3/4" NBR 13057</t>
  </si>
  <si>
    <t>ELETRODUTO FERRO GALV OU ZINCADO ELETROLIT PESADO PAREDE 2,25MM - 4" NBR 13057</t>
  </si>
  <si>
    <t>ELETRODUTO FERRO GALV OU ZINCADO ELETROLIT SEMI-PESADO PAREDE 1,20MM - 1.1/2" NBR 13057</t>
  </si>
  <si>
    <t>ELETRODUTO FERRO GALV OU ZINCADO ELETROLIT SEMI-PESADO PAREDE 1,20MM - 1.1/4" NBR 13057</t>
  </si>
  <si>
    <t>ELETRODUTO FERRO GALV OU ZINCADO ELETROLIT SEMI-PESADO PAREDE 1,20MM - 2" NBR 13057</t>
  </si>
  <si>
    <t>ELETRODUTO FERRO GALV OU ZINCADO ELETROLIT SEMI-PESADO PAREDE 1,52MM - 2.1/2" NBR 13057</t>
  </si>
  <si>
    <t>ELETRODUTO FERRO GALV OU ZINCADO ELETROLIT SEMI-PESADO PAREDE 1,52MM - 3" NBR 13057</t>
  </si>
  <si>
    <t>ELETRODUTO METALICO FLEXIVEL REV EXT PVC PRETO 15MM TIPO COPEX OU EQUIV</t>
  </si>
  <si>
    <t>ELETRODUTO METALICO FLEXIVEL REV EXT PVC PRETO 25MM TIPO COPEX OU EQUIV</t>
  </si>
  <si>
    <t>ELETRODUTO METALICO FLEXIVEL REV EXT PVC PRETO 32MM TIPO COPEX OU EQUIV</t>
  </si>
  <si>
    <t>ELETRODUTO METALICO FLEXIVEL REV EXT PVC PRETO 40MM TIPO COPEX OU EQUIV</t>
  </si>
  <si>
    <t>ELETRODUTO METALICO FLEXIVEL REV EXT PVC PRETO 50MM TIPO COPEX OU EQUIV</t>
  </si>
  <si>
    <t>ELETRODUTO METALICO FLEXIVEL REV EXT PVC PRETO 60MM TIPO COPEX OU EQUIV</t>
  </si>
  <si>
    <t>ELETRODUTO METALICO FLEXIVEL REV EXT PVC PRETO 75MM TIPO COPEX OU EQUIV</t>
  </si>
  <si>
    <t>ELETRODUTO METALICO FLEXIVEL TIPO CONDUITE D = 1 1/2"</t>
  </si>
  <si>
    <t>ELETRODUTO METALICO FLEXIVEL TIPO CONDUITE D = 1 1/4"</t>
  </si>
  <si>
    <t>ELETRODUTO METALICO FLEXIVEL TIPO CONDUITE D = 1/2"</t>
  </si>
  <si>
    <t>ELETRODUTO METALICO FLEXIVEL TIPO CONDUITE D = 1"</t>
  </si>
  <si>
    <t>ELETRODUTO METALICO FLEXIVEL TIPO CONDUITE D = 2 1/2"</t>
  </si>
  <si>
    <t>ELETRODUTO METALICO FLEXIVEL TIPO CONDUITE D = 2"</t>
  </si>
  <si>
    <t>ELETRODUTO METALICO FLEXIVEL TIPO CONDUITE D = 3"</t>
  </si>
  <si>
    <t>ELETRODUTO METALICO FLEXIVEL 1/2" C/ REVESTIMENTO PVC TIPO SEALTUBO OU EQUIV</t>
  </si>
  <si>
    <t>ELETRODUTO PVC FLEXIVEL CORRUGADO 16MM TIPO TIGREFLEX OU EQUIV</t>
  </si>
  <si>
    <t>ELETRODUTO PVC FLEXIVEL CORRUGADO 20MM TIPO TIGREFLEX OU EQUIV</t>
  </si>
  <si>
    <t>ELETRODUTO PVC FLEXIVEL CORRUGADO 25MM TIPO TIGREFLEX OU EQUIV</t>
  </si>
  <si>
    <t>ELETRODUTO PVC FLEXIVEL CORRUGADO 32MM TIPO TIGREFLEX OU EQUIV</t>
  </si>
  <si>
    <t>ELETRODUTO PVC SOLDAVEL NBR-6150 CL B - 20MM</t>
  </si>
  <si>
    <t>ELETRODUTO PVC SOLDAVEL NBR-6150 CL B - 25MM</t>
  </si>
  <si>
    <t>ELETRODUTO PVC SOLDAVEL NBR-6150 CL B - 32MM</t>
  </si>
  <si>
    <t>ELETRODUTO PVC SOLDAVEL NBR-6150 CL B - 40MM</t>
  </si>
  <si>
    <t>ELETRODUTO PVC SOLDAVEL NBR-6150 CL B - 50MM</t>
  </si>
  <si>
    <t>ELETRODUTO PVC SOLDAVEL NBR-6150 CL B - 60MM</t>
  </si>
  <si>
    <t>ELETROTECNICO</t>
  </si>
  <si>
    <t>ELEVADOR DE OBRA COM TORRE DE *2,00 X 2,00* M, ALTURA DE 15 M, CARGA MAXIMA IGUAL A 1500 KG, CABINE</t>
  </si>
  <si>
    <t>SEMI-FECHADA PARA MATERIAL, COM GUINCHO DE CORRENTE E ENGRENAGEM E MOTOR ELETRICO TRIFASICO</t>
  </si>
  <si>
    <t>DE 10 CV (LOCACAO)</t>
  </si>
  <si>
    <t>EMENDA MR PVC AQUAPLUV D = 125 MM</t>
  </si>
  <si>
    <t>EMPILHADEIRA C/ TORRE TRIPLEX 4,80M 189" DE ELEVACAO C/ DESLOCADOR LATERAL DOS BRACOS, DIESEL, P/</t>
  </si>
  <si>
    <t>TERRENO IRREGULAR HYSTER 130-J**CAIXA**"</t>
  </si>
  <si>
    <t>EMPILHADEIRA C/ TORRE TRIPLEX 4,80M 189" DE ELEVACAO C/ DESLOCADOR LATERAL DOS GARFOS A GASOLINA</t>
  </si>
  <si>
    <t>/GLP CAP MAX 4T P/ TERRENO IRREGULAR CLARK CGP 40 PNEUS INFLAVEIS **CAIXA**"</t>
  </si>
  <si>
    <t>EMPILHADEIRA C/ TORRE TRIPLEX 4,80M 189" DE ELEVACAO C/ DESLOCADOR LATERAL DOS GARFOS,</t>
  </si>
  <si>
    <t>GASOLINA/GLP CAP MAX 5T, P/ TERRENO IRREGULAR CLARK CGP55/CGP50 PNEUS INFLAVEIS **CAIXA**"</t>
  </si>
  <si>
    <t>GASOLINA/GLP CAP MAX 6T P/ TERRENO IRREGULAR HYSTER H135XL2 PNEUS INFLAVEIS **CAIXA**"</t>
  </si>
  <si>
    <t>EMPILHADEIRA C/ TORRE TRIPLEX 4,80M 189" DE ELEVACAO C/ DESLOCADOR LATERAL DOS GARFOS, 40HP</t>
  </si>
  <si>
    <t>GASOLINA/GLP CAP 3T, P/ TERRENO IRREGULAR HYSTER H-55XM SIMPLEX PNEUS INFLAVEIS **CAIXA**"</t>
  </si>
  <si>
    <t>EMPILHADEIRA SOBRE PNEUS COM TORRE TRIPLEX, ELEVACAO DE 4,80 M E DESLOCADOR LATERAL DOS</t>
  </si>
  <si>
    <t>GARFOS (MOTOR A GASOLINA/GLP = 40 HP; CAPACIDADE MAXIMA DE 2,5 T)</t>
  </si>
  <si>
    <t>EMULSAO ADESIVA A BASE DE ACRILICO TP KZ HEYDI OU EQUIV</t>
  </si>
  <si>
    <t>EMULSAO ADESIVA BASE PVA/ACRILICA DENVERFIX - DENVER</t>
  </si>
  <si>
    <t>EMULSAO ASFALTICA A BASE DE AGUA PARA IMPERMEABILIZACAO</t>
  </si>
  <si>
    <t>EMULSAO ASFALTICA COM  ELASTOMERO</t>
  </si>
  <si>
    <t>EMULSAO ASFALTICA COM ELASTOMEROS PARA IMPERMEABILIZACAO</t>
  </si>
  <si>
    <t>ENCANADOR OU BOMBEIRO HIDRAULICO</t>
  </si>
  <si>
    <t>ENCARREGADO GERAL</t>
  </si>
  <si>
    <t>ENERGIA ELETRICA ATE 2000 KWH INDUSTRIAL, SEM DEMANDA</t>
  </si>
  <si>
    <t>KW/H</t>
  </si>
  <si>
    <t>ENGATE OU RABICHO FLEXIVEL EM METAL CROMADO 1/2" x 30CM</t>
  </si>
  <si>
    <t>ENGATE OU RABICHO FLEXIVEL EM METAL CROMADO 1/2" x 40CM</t>
  </si>
  <si>
    <t>ENGATE OU RABICHO FLEXIVEL PLASTICO (PVC OU ABS) BRANCO 1/2" X 30CM</t>
  </si>
  <si>
    <t>ENGATE OU RABICHO FLEXIVEL PLASTICO (PVC OU ABS) BRANCO 1/2" X 40CM</t>
  </si>
  <si>
    <t>ENGENHEIRO DE OBRA JUNIOR</t>
  </si>
  <si>
    <t>ENGENHEIRO DE OBRA PLENO</t>
  </si>
  <si>
    <t>ENGENHEIRO DE OBRA SENIOR</t>
  </si>
  <si>
    <t>ENTRADA DE LINHA DE ALUMINIO, DE ENCAIXE P/ ELETRODUTO DE 2 1/2"</t>
  </si>
  <si>
    <t>ENTRADA DE LINHA DE ALUMINIO, DE ENCAIXE P/ ELETRODUTO 1 1/2"</t>
  </si>
  <si>
    <t>ENTRADA DE LINHA DE ALUMINIO, DE ENCAIXE P/ ELETRODUTO 1 1/4"</t>
  </si>
  <si>
    <t>ENTRADA DE LINHA DE ALUMINIO, DE ENCAIXE P/ ELETRODUTO 1"</t>
  </si>
  <si>
    <t>ENTRADA DE LINHA DE ALUMINIO, DE ENCAIXE P/ ELETRODUTO 2"</t>
  </si>
  <si>
    <t>ENTRADA DE LINHA DE ALUMINIO, DE ENCAIXE P/ ELETRODUTO 3/4"</t>
  </si>
  <si>
    <t>ENTRADA DE LINHA DE ALUMINIO, DE ENCAIXE P/ ELETRODUTO 3"</t>
  </si>
  <si>
    <t>ENTRADA DE LINHA DE ALUMINIO, DE ENCAIXE P/ ELETRODUTO 4"</t>
  </si>
  <si>
    <t>ENTRADA LATAO CROMADO TIPO 303 LA FONTE P/ FECHADURA PORTA INTERNA</t>
  </si>
  <si>
    <t>ENXADA ESTREITA DE *240 X 230* MM, SEM CABO</t>
  </si>
  <si>
    <t>ENXADAO ESTREITO C/ CABO</t>
  </si>
  <si>
    <t>EQUIPAMENTO DE LIMPEZA A VACUO MONTADO SOBRE CAMINHAO (MOTOR DIESEL = 152 HP E CAPACIDADE =</t>
  </si>
  <si>
    <t>12,9 T)</t>
  </si>
  <si>
    <t>EQUIPAMENTO P/ LIMPEZA DE FOSSAS C/ USO DE VACUO TIPO SEWER JET-PROMINAS MODELO SLV-040</t>
  </si>
  <si>
    <t>EQUIPAMENTO P/ LIMPEZA/DESOBSTRUCAO DE GALERIAS DE AGUAS PLUVIAIS TIPO BUCKET MACHINE MONTADO</t>
  </si>
  <si>
    <t>EM CAMINHAO</t>
  </si>
  <si>
    <t>EQUIPAMENTO PARA JATEAMENTO DE CONCRETO OU ARGAMASSA (LOCACAO)</t>
  </si>
  <si>
    <t>ESCAVADEIRA DRAGA DE ARRASTE, CAP. 3/4 JC 140HP TIPO CNV BUCYRUS OU EQUIV (INCL</t>
  </si>
  <si>
    <t>MANUTENCAO/OPERACAO)</t>
  </si>
  <si>
    <t>ESCAVADEIRA DRAGA DE MANDIBULAS SOBRE ESTEIRA, 140HP CAP. 3/4 JC TIPOFNV BUCYRUS OU EQUIV (INCL</t>
  </si>
  <si>
    <t>ESCAVADEIRA HIDRAULICA C/ CLAMSHEL SOBRE PNEUS (INCL MANUTENCAO/OPERACAO)</t>
  </si>
  <si>
    <t>ESCAVADEIRA HIDRAULICA SOBRE ESTEIRA CASE MOD.CX130, POT.BRUTA= 110HP PESO OPERACIONAL= 17,21T,</t>
  </si>
  <si>
    <t>CACAMBA= 0,5M³.</t>
  </si>
  <si>
    <t>ESCAVADEIRA HIDRAULICA SOBRE ESTEIRA 140HP CAP. 0,98M3 TIPO CATERPILAR OU EQUIV (INCL</t>
  </si>
  <si>
    <t>ESCAVADEIRA HIDRAULICA SOBRE ESTEIRA 146 A 169HP CAP. 2M3 TIPO KOMATSU PC 300- SERIE C OU EQUIV</t>
  </si>
  <si>
    <t>(INCL MANUTENCAO/OPERACAO)</t>
  </si>
  <si>
    <t>ESCAVADEIRA HIDRAULICA SOBRE ESTEIRA, POTENCIA = 111 HP; PESO OPERACIONAL = 17 T; CAPACIDADE DA</t>
  </si>
  <si>
    <t>CACAMBA = 0,8 M3</t>
  </si>
  <si>
    <t>ESCAVADEIRA HIDRAULICA SOBRE ESTEIRAS DE 99 HP, PESO OPERACIONAL DE *16* T E CAPACIDADE DE 0,85 A</t>
  </si>
  <si>
    <t>1,00 M3 (LOCACAO COM OPERADOR, COMBUSTIVEL E MANUTENCAO)</t>
  </si>
  <si>
    <t>ESCAVADEIRA HIDRAULICA SOBRE ESTEIRAS KOMATSU MOD PC200LC-6, POT 133HP, PESO OPERACIONAL 21,3T,</t>
  </si>
  <si>
    <t>CACAMBA= 1,5M³( IMPORTADO ).</t>
  </si>
  <si>
    <t>ESCAVADEIRA HIDRAULICA SOBRE PNEUS 105HP CAP. 0,7M3 TIPO KOMATSU PC-150 OU EQUIV (INCL</t>
  </si>
  <si>
    <t>ESCAVADEIRA HIDRAULICA SOBRE RODAS 98HP TIPO FIAT S- 90 OU EQUIV (INCL MANUTENCAO/OPERACAO)</t>
  </si>
  <si>
    <t>ESCORA METALICA C/ ALTURA REGULAVEL=1,80 a 2,80M CAP CARGA = 1300KGF INCL TRIPE E FORCADO</t>
  </si>
  <si>
    <t>ESCORA OU MOURAO DE CONCRETO 10X10CM H = 2,30M</t>
  </si>
  <si>
    <t>ESCOVA CIRCULAR EM AÇO LATONADO, COM CERDAS DE 0,30 MM, DE 6" X 1 (INDICAR FABRICANTE)</t>
  </si>
  <si>
    <t>ESCOVA DE AÇO (USO MANUAL)</t>
  </si>
  <si>
    <t>ESCREIPER COM MOTOR DE 330 HP E CAPACIDADE DE 15,3 M3 / 23 T (LOCACAO COM OPERADOR, COMBUSTIVEL</t>
  </si>
  <si>
    <t>E MANUTENCAO)</t>
  </si>
  <si>
    <t>ESGUICHO EM LATAO JATO NEBLINA P/ INSTALACAO PREDIAL COMBATE A INCENDIO ENGATE RAPIDO 1 1/2"</t>
  </si>
  <si>
    <t>ESGUICHO EM LATAO JATO NEBLINA P/ INSTALACAO PREDIAL COMBATE A INCENDIO ENGATE RAPIDO 2 1/2"</t>
  </si>
  <si>
    <t>ESGUICHO EM LATAO JATO SOLIDO P/ INSTALACAO PREDIAL COMBATE A INCENDIO ENGATE RAPIDO 1 1/2" X</t>
  </si>
  <si>
    <t>13MM</t>
  </si>
  <si>
    <t>16MM</t>
  </si>
  <si>
    <t>19MM</t>
  </si>
  <si>
    <t>ESGUICHO EM LATAO JATO SOLIDO P/ INSTALACAO PREDIAL COMBATE A INCENDIO ENGATE RAPIDO 2 1/2" X</t>
  </si>
  <si>
    <t>ESMERILHADEIRA ANGULAR ELÉTRICA (8500 RPM; POTÊNCIA DE 2400 W) PARA DISCOS DE DESBASTE, CORTE E</t>
  </si>
  <si>
    <t>LIXA,  COM D = 7")</t>
  </si>
  <si>
    <t>ESMERILHADEIRA ELETRICA INDUSTRIAL PORTATIL</t>
  </si>
  <si>
    <t>ESPALHADOR DE AGREGADOS REBOCAVEL, TIPO DOSADOR, COM 4 PNEUS, LARGURA DE 3,66 M (LOCACAO)</t>
  </si>
  <si>
    <t>ESPARGIDOR (CALDEIRA) DE ASFALTO, REBOCAVEL, COM TANQUE ISOLADO DE 2500 LITROS, 2 MACARICOS E</t>
  </si>
  <si>
    <t>BOMBA PARA ESPARGIMENTO, BARRA ESPARGIDORA COM LARGURA DE 2 M E HASTE MANUAL</t>
  </si>
  <si>
    <t>ESPELHO CRISTAL E = 4 MM</t>
  </si>
  <si>
    <t>ESPELHO EM PVC 4X2"</t>
  </si>
  <si>
    <t>ESPELHO EM PVC 4X4"</t>
  </si>
  <si>
    <t>ESPELHO P/ FECHADURA EXTERNA EMBUTIR - ACAB PADRAO MEDIO</t>
  </si>
  <si>
    <t>ESPELHO P/ FECHADURA EXTERNA EMBUTIR - LINHA POPULAR</t>
  </si>
  <si>
    <t>ESPOLETA DE MICRORETARDO C/ 5 M DE FIO</t>
  </si>
  <si>
    <t>ESPOLETA ELETRICA - 2M</t>
  </si>
  <si>
    <t>ESPOLETA ELETRICA N.8 FIO DE COBRE C/ 3,0M</t>
  </si>
  <si>
    <t>ESPOLETA SIMPLES Nº 8</t>
  </si>
  <si>
    <t>ESPUMA DE POLIURETANO E=20 A 25MM TEMP DE TRABALHO -50 A +100 GC DENS 29 A 35KG/M3</t>
  </si>
  <si>
    <t>ESQUADRO EXTERNO MR PVC AQUAPLUV D = 125MM</t>
  </si>
  <si>
    <t>ESQUADRO INTERNO MR PVC AQUAPLUV D = 125MM</t>
  </si>
  <si>
    <t>ESTACA 'H' -  6" X 6", INCLUSIVE CRAVACAO</t>
  </si>
  <si>
    <t>ESTACA "I" - 10" X 4 5/8" SIMPLES - 37.80KG, INCLUSIVE CRAVACAO</t>
  </si>
  <si>
    <t>ESTACA "I" - 12" X 5 1/4" SIMPLES, INCLUSIVE CRAVACAO</t>
  </si>
  <si>
    <t>ESTACA CONCRETO ARMADO CENTRIFUGADO D = 20CM INCLUSIVE CRAVACAO E EMENDAS 25 A 30T</t>
  </si>
  <si>
    <t>ESTACA CONCRETO ARMADO CENTRIFUGADO D = 28CM INCLUSIVE CRAVACAO E EMENDAS 30 A 40T</t>
  </si>
  <si>
    <t>ESTACA CONCRETO ARMADO CENTRIFUGADO D = 33CM INCLUSIVE CRAVACAO E EMENDAS 60 A 75T</t>
  </si>
  <si>
    <t>ESTACA CONCRETO ARMADO CENTRIFUGADO D = 38CM INCLUSIVE CRAVACAO E EMENDAS 75 A 90T</t>
  </si>
  <si>
    <t>ESTACA CONCRETO ARMADO CENTRIFUGADO D = 42CM INCLUSIVE CRAVACAO E EMENDAS 90 A 115T</t>
  </si>
  <si>
    <t>ESTACA CONCRETO ARMADO CENTRIFUGADO D = 60CM INCLUSIVE CRAVACAO E EMENDAS 170 A 230T</t>
  </si>
  <si>
    <t>ESTACA CONCRETO PRE-MOLDADO INCLUSIVE CRAVACAO E EMENDAS 130T</t>
  </si>
  <si>
    <t>ESTACA CONCRETO PRE-MOLDADO INCLUSIVE CRAVACAO E EMENDAS 16 X 16CM - 25T</t>
  </si>
  <si>
    <t>ESTACA CONCRETO PRE-MOLDADO INCLUSIVE CRAVACAO E EMENDAS 170T</t>
  </si>
  <si>
    <t>ESTACA CONCRETO PRE-MOLDADO INCLUSIVE CRAVACAO E EMENDAS 18 X 18CM - 32T</t>
  </si>
  <si>
    <t>ESTACA CONCRETO PRE-MOLDADO INCLUSIVE CRAVACAO E EMENDAS 23 X 23CM - 50T</t>
  </si>
  <si>
    <t>ESTACA CONCRETO PRE-MOLDADO INCLUSIVE CRAVACAO E EMENDAS 26 X 26CM - 62T</t>
  </si>
  <si>
    <t>ESTACA CONCRETO PRE-MOLDADO INCLUSIVE CRAVACAO E EMENDAS 30 X 30CM - 80T</t>
  </si>
  <si>
    <t>ESTACA CONCRETO PRE-MOLDADO INCLUSIVE CRAVACAO E EMENDAS 35T</t>
  </si>
  <si>
    <t>ESTACA CONCRETO PRE-MOLDADO INCLUSIVE CRAVACAO E EMENDAS 45T</t>
  </si>
  <si>
    <t>ESTACA CONCRETO PRE-MOLDADO INCLUSIVE CRAVACAO E EMENDAS 75T</t>
  </si>
  <si>
    <t>ESTACA CONCRETO PRE-MOLDADO INCLUSIVE CRAVACAO E EMENDAS 95T</t>
  </si>
  <si>
    <t>ESTACA CONCRETO PRE-MOLDADO OCTOGONAL DN = 36CM INCL. EMENDAS 55 A 60T</t>
  </si>
  <si>
    <t>ESTACA CONCRETO TIPO 'FRANKI' D = 300MM -  40T</t>
  </si>
  <si>
    <t>ESTACA CONCRETO TIPO 'FRANKI' D = 350MM -  55T</t>
  </si>
  <si>
    <t>ESTACA CONCRETO TIPO 'FRANKI' D = 400MM -  75T</t>
  </si>
  <si>
    <t>ESTACA CONCRETO TIPO 'FRANKI' D = 450MM -  95T</t>
  </si>
  <si>
    <t>ESTACA CONCRETO TIPO 'FRANKI' D = 520MM - 130T</t>
  </si>
  <si>
    <t>ESTACA CONCRETO TIPO 'FRANKI' D = 600MM - 170T</t>
  </si>
  <si>
    <t>ESTACA CONCRETO TIPO 'FRANKI' D = 700MM - 220T</t>
  </si>
  <si>
    <t>ESTACA DE CONCRETO MACICA PARA CARGA DE 20 T, INCLUSIVE A CRAVACAO E EMENDAS, EXCETO O SERVICO</t>
  </si>
  <si>
    <t>DE SONDAGEM</t>
  </si>
  <si>
    <t>ESTOPA</t>
  </si>
  <si>
    <t>ESTOPA OU CORDA ALCATROADA P/ JUNTA DE TUBOS CONCRETO/CERAMICO</t>
  </si>
  <si>
    <t>ESTOPIM DUPLO</t>
  </si>
  <si>
    <t>ESTOPIM SIMPLES</t>
  </si>
  <si>
    <t>ESTRIBO C/ PARAFUSO EM CHAPA DE FERRO FUNDIDO DE 2" X 3/16" X 35CM SECAO "U" PARA MADEIRAMENTO DE</t>
  </si>
  <si>
    <t>TELHADO"</t>
  </si>
  <si>
    <t>ETANOL</t>
  </si>
  <si>
    <t>EXPLOSOR ELETRONICO AEE T9.A7 1000V</t>
  </si>
  <si>
    <t>EXTENSOR/HASTE DE COMANDO 25MM ALUMINIO</t>
  </si>
  <si>
    <t>EXTINTOR DE INCENDIO C/ CARGA DE AGUA PRESSURIZADA AP 10L</t>
  </si>
  <si>
    <t>EXTINTOR DE INCENDIO C/ CARGA DE PO QUIMICO SECO PQS 12KG</t>
  </si>
  <si>
    <t>EXTINTOR DE INCENDIO C/ CARGA DE PO QUIMICO SECO PQS 4KG</t>
  </si>
  <si>
    <t>EXTINTOR DE INCENDIO C/ CARGA DE PO QUIMICO SECO PQS 8KG</t>
  </si>
  <si>
    <t>EXTINTOR DE INCENDIO C/ CARGA GAS CARBONICO CO2 4KG</t>
  </si>
  <si>
    <t>EXTINTOR DE INCENDIO C/ CARGA GAS CARBONICO CO2 6KG</t>
  </si>
  <si>
    <t>EXTINTOR DE INCENDIO COM CARGA DE PO QUIMICO SECO (PQS) DE 6 KG, COM PLACA DE SINALIZACAO</t>
  </si>
  <si>
    <t>EXTREMIDADE P/ HIDROMETRO PVC C/ BUCHA LATAO CURTA 1/2"</t>
  </si>
  <si>
    <t>EXTREMIDADE P/ HIDROMETRO PVC C/ BUCHA LATAO CURTA 3/4"</t>
  </si>
  <si>
    <t>EXTREMIDADE P/ HIDROMETRO PVC LONGA 1/2" SEM BUCHA LATAO</t>
  </si>
  <si>
    <t>EXTREMIDADE P/ HIDROMETRO PVC LONGA 3/4" SEM BUCHA LATAO</t>
  </si>
  <si>
    <t>EXTREMIDADE P/ HIDROMETRO PVC SEM BUCHA DE LATAO CURTA 1/2"</t>
  </si>
  <si>
    <t>EXTREMIDADE P/ HIDROMETRO PVC SEM BUCHA DE LATAO CURTA 3/4"</t>
  </si>
  <si>
    <t>EXTREMIDADE PVC PBA NBR 10351 BF DN 100/ DE 110MM</t>
  </si>
  <si>
    <t>EXTREMIDADE PVC PBA NBR 10351 BF DN 50/ DE 60MM</t>
  </si>
  <si>
    <t>EXTREMIDADE PVC PBA NBR 10351 BF DN 75/ DE 85MM</t>
  </si>
  <si>
    <t>EXTREMIDADE PVC PBA NBR 10351 PF DN 100/ DE 110MM</t>
  </si>
  <si>
    <t>EXTREMIDADE PVC PBA NBR 10351 PF DN 50/ DE 60MM</t>
  </si>
  <si>
    <t>EXTREMIDADE PVC PBA NBR 10351 PF DN 75/ DE 85MM</t>
  </si>
  <si>
    <t>EXTRUSORA DE GUIAS E SARJETAS EM CONCRETO SIMPLES, PAVIMAK MOD. PK-620 (EQUIPAMENTO P/EXECUCAO</t>
  </si>
  <si>
    <t>DE MEIO-FIO/SARJETAS POR EXTRUSAO DE CONCRETO)**CAIXA**</t>
  </si>
  <si>
    <t>FAIXA (LISTELO) CERAMICA 8 X 31 CM ( 3" X 12")</t>
  </si>
  <si>
    <t>FECHADURA BICO PAPAGAIO C/ CILINDRO P/ PORTA CORRER EXTERNA INCL CONCHAS - ACAB PADRAO MEDIO</t>
  </si>
  <si>
    <t>FECHADURA BICO PAPAGAIO C/ CILINDRO P/ PORTA CORRER EXTERNA INCL CONCHAS - ACAB SUPERIOR (LINHA</t>
  </si>
  <si>
    <t>LUXO)</t>
  </si>
  <si>
    <t>FECHADURA BICO PAPAGAIO P/ PORTA CORRER INTERNA CHAVE BIPARTIDA - ACAB PADRAO MEDIO</t>
  </si>
  <si>
    <t>FECHADURA C/ CILINDRO ACABAMENTO POLIDO OU CROMADO P/ MOVEIS</t>
  </si>
  <si>
    <t>FECHADURA C/ CILINDRO LATAO CROMADO P/ PORTA VIDRO TP AROUCA 2171-L OU EQUIV</t>
  </si>
  <si>
    <t>FECHADURA DE EMBUTIR PARA PORTA EXTERNA, MACANETA E ESPELHO EM METAL CROMADO</t>
  </si>
  <si>
    <t>FECHADURA EMBUTIR EXTERNA (C/ CILINDRO) COMPLETA - ACAB PADRAO MEDIO</t>
  </si>
  <si>
    <t>FECHADURA EMBUTIR EXTERNA (C/ CILINDRO) COMPLETA - ACAB SUPERIOR (LINHA LUXO)</t>
  </si>
  <si>
    <t>FECHADURA EMBUTIR EXTERNA C/ CILINDRO SEM ESPELHO E SEM MACANETA (SOMENTE A MAQUINA)</t>
  </si>
  <si>
    <t>FECHADURA EMBUTIR P/ PORTA DE BANHEIRO, COMPLETA - ACAB PADRAO MEDIO</t>
  </si>
  <si>
    <t>FECHADURA EMBUTIR P/ PORTA DE BANHEIRO, COMPLETA - ACAB SUPERIOR (LINHA LUXO)</t>
  </si>
  <si>
    <t>FECHADURA EMBUTIR P/ PORTA DE BANHEIRO, COMPLETA - LINHA POPULAR</t>
  </si>
  <si>
    <t>FECHADURA EMBUTIR P/ PORTA DE BANHEIRO, SEM MACANETA, SEM ESPELHO</t>
  </si>
  <si>
    <t>FECHADURA EMBUTIR REFORCADA (DE SEGURANCA) C/ CILINDRO P/ PORTA EXT, COMPLETA - ACAB PADRAO</t>
  </si>
  <si>
    <t>MEDI  O</t>
  </si>
  <si>
    <t>FECHADURA EMBUTIR REFORCADA (DE SEGURANCA) C/ CILINDRO P/ PORTA EXT, COMPLETA - ACAB SUPERIOR</t>
  </si>
  <si>
    <t>(LINHA LUXO)</t>
  </si>
  <si>
    <t>FECHADURA EMBUTIR TIPO GORGES LA FONTE 1010 OU EQUIV CROMADA P/ ARMARIO</t>
  </si>
  <si>
    <t>FECHADURA EMBUTIR TIPO LA FONTE 119 CILINDRO CROMADA C/ LINGUETA P/ ARMARIO</t>
  </si>
  <si>
    <t>FECHADURA EMBUTIR TP GORGES (CHAVE GRANDE) P/PORTA INTERNA, COMPLETA - ACAB PADRAO MEDIO</t>
  </si>
  <si>
    <t>FECHADURA EMBUTIR TP GORGES (CHAVE GRANDE) P/PORTA INTERNA, COMPLETA - LINHA LUXO</t>
  </si>
  <si>
    <t>FECHADURA EMBUTIR TP GORGES (CHAVE GRANDE) P/PORTA INTERNA, COMPLETA - LINHA POPULAR</t>
  </si>
  <si>
    <t>FECHADURA LA FONTE 1515-ST2-55MM TIPO GORGES P/ PORTA INTERNA (SOMENTE A MAQUINA, SEM ESPELHO E</t>
  </si>
  <si>
    <t>SEM MACANETA)</t>
  </si>
  <si>
    <t>FECHADURA LA FONTE 330-ST-55MM C/ CILINDRO P/ PORTA EXT (SOMENTE A MAQUINA, SEM ESPELHO E SEM</t>
  </si>
  <si>
    <t>MACANETA)</t>
  </si>
  <si>
    <t>FECHADURA LA FONTE 330-ST2-40MM C/ CILINDRO P/ PORTA EXT (SOMENTE A MAQUINA, SEM ESPELHO E SEM</t>
  </si>
  <si>
    <t>FECHADURA LA FONTE 7070-ST2-40MM P/ PORTA DE BANHEIRO (SOMENTE A MAQUINA, SEM ESPELHO E SEM</t>
  </si>
  <si>
    <t>MACA  NETA)</t>
  </si>
  <si>
    <t>FECHADURA SOBREPOR    C/ CILINDRO FERRO CROMADO OU PINTADO</t>
  </si>
  <si>
    <t>FECHADURA SOBREPOR C/ CILINDRO  LATAO CROMADO OU POLIDO</t>
  </si>
  <si>
    <t>FECHADURA SOBREPOR FERRO PINTADO C/ MACANETA, CHAVE GRANDE TP HAGA 1137 OU EQUIV</t>
  </si>
  <si>
    <t>FECHADURA SOBREPOR FERRO PINTADO CHAVE GRANDE</t>
  </si>
  <si>
    <t>FECHADURA TIPO LA FONTE 218 CILINDRO CROMADA P/ ARMARIO E GAVETA ESP ATE 20MM</t>
  </si>
  <si>
    <t>FECHADURA TUBULAR CILINDRO CENTRAL 70MM COMPLETA - TP LA FONTE 30 CR OU EQUIV</t>
  </si>
  <si>
    <t>FECHO CHATO SOBREPOR FERRO ZINCADO/NIQUEL/GALV OU POLIDO - 5"</t>
  </si>
  <si>
    <t>FECHO CHATO SOBREPOR FERRO ZINCADO/NIQUEL/GALV OU POLIDO - 6"</t>
  </si>
  <si>
    <t>FECHO CHATO SOBREPOR FERRO ZINCADO/NIQUEL/GALV OU POLIDO - 8"</t>
  </si>
  <si>
    <t>FECHO CONCHA C/ ALAVANCA P/ PORTA OU JANELA CORRER</t>
  </si>
  <si>
    <t>FECHO DE EMBUTIR (TP UNHA) C/ ALAVANCA FERRO OU ACO CROMADO - 22CM</t>
  </si>
  <si>
    <t>FECHO DE EMBUTIR (TP UNHA) C/ ALAVANCA LATAO CROMADO - 22CM</t>
  </si>
  <si>
    <t>FECHO DE EMBUTIR (TP UNHA) C/ ALAVANCA LATAO CROMADO - 40CM</t>
  </si>
  <si>
    <t>FECHO SEGURANCA TP BATOM LATAO CROMADO P/ PORTA EXT</t>
  </si>
  <si>
    <t>FELTRO ASFALTICO</t>
  </si>
  <si>
    <t>FELTRO ASFALTICO 15 LIBRAS TIPO VITFELTRO 15, ASFALTOS VITORIA OU EQUIV</t>
  </si>
  <si>
    <t>FELTRO ONDALIT LARGURA = 1,00 M</t>
  </si>
  <si>
    <t>FERROLHO/FECHO/TARJETA ALUMINIO 3'' TIPO FERROLHO/FECHO/TARJETA P/ JAN / PORTA /PORTAO</t>
  </si>
  <si>
    <t>FERROLHO/FECHO/TARJETA OU TRINCO PINO REDONDO 12" SOBREPOR FERRO       ZINC/GALV OU POLIDO  "</t>
  </si>
  <si>
    <t>FERROLHO/FECHO/TARJETA OU TRINCO PINO REDONDO 2" SOBREPOR FERRO CROMADO</t>
  </si>
  <si>
    <t>FERROLHO/FECHO/TARJETA OU TRINCO PINO REDONDO 2" SOBREPOR FERRO ZINC/GALV OU POLIDO</t>
  </si>
  <si>
    <t>FERROLHO/FECHO/TARJETA OU TRINCO PINO REDONDO 4" SOBREPOR FERRO ZINC/GALV OU POLIDO</t>
  </si>
  <si>
    <t>FERROLHO/FECHO/TARJETA OU TRINCO PINO REDONDO 4"(10CM) SOBREPOR LATAO CROMADO/POLIDO OU</t>
  </si>
  <si>
    <t>OXIDADO</t>
  </si>
  <si>
    <t>FERROLHO/FECHO/TARJETA OU TRINCO PINO REDONDO 5" SOBREPOR FERRO ZINC/GALV OU POLIDO</t>
  </si>
  <si>
    <t>FERROLHO/FECHO/TARJETA OU TRINCO PINO REDONDO 6" SOBREPOR FERRO ZINC/GALV OU POLIDO</t>
  </si>
  <si>
    <t>FERROLHO/FECHO/TARJETA OU TRINCO PINO REDONDO 8" SOBREPOR FERRO       ZINC/GALV OU POLIDO  "</t>
  </si>
  <si>
    <t>FERTILIZANTE NPK - 10:10:10</t>
  </si>
  <si>
    <t>FERTILIZANTE NPK - 4: 14: 8</t>
  </si>
  <si>
    <t>FILETE CERÂMICO 2 X 30,5 CM</t>
  </si>
  <si>
    <t>FINCAPINO C 22 LONGO</t>
  </si>
  <si>
    <t>CENTO</t>
  </si>
  <si>
    <t>FIO COBRE NU DE 10 A 500MM2 600V</t>
  </si>
  <si>
    <t>FIO DE COBRE NU 1,5MM2</t>
  </si>
  <si>
    <t>FIO DE COBRE NU 10MM2</t>
  </si>
  <si>
    <t>FIO DE COBRE NU 2,5MM2</t>
  </si>
  <si>
    <t>FIO DE COBRE NU 4MM2</t>
  </si>
  <si>
    <t>FIO DE COBRE NU 6MM2</t>
  </si>
  <si>
    <t>FIO P/ INSTAL. ELETRONICA (SOM) POLARIZADO BICOLOR 2 X 0,75MM2</t>
  </si>
  <si>
    <t>FIO P/ TELEFONE DE COBRE BITOLA 0,6MM ISOLACAO EM PVC, POLIPROPILENO, 2 CONDUTORES</t>
  </si>
  <si>
    <t>FIO P/ TELEFONE DE COBRE BITOLA 1,6MM ISOLACAO EM PVC, POLIPROPILENO, 2 CONDUTORES</t>
  </si>
  <si>
    <t>FIO P/ TELEFONE DE COBRE BITOLA 1MM ISOLACAO EM PVC, POLIPROPILENO, 2    CONDUTORES</t>
  </si>
  <si>
    <t>FIO RIGIDO DE 16MM2, ISOLACAO EM PVC (450/750V)</t>
  </si>
  <si>
    <t>FIO RIGIDO, ISOLACAO EM PVC 450/750V 0,5MM2</t>
  </si>
  <si>
    <t>FIO RIGIDO, ISOLACAO EM PVC 450/750V 0,75MM2</t>
  </si>
  <si>
    <t>FIO RIGIDO, ISOLACAO EM PVC 450/750V 1,5MM2</t>
  </si>
  <si>
    <t>FIO RIGIDO, ISOLACAO EM PVC 450/750V 1MM2</t>
  </si>
  <si>
    <t>FIO RIGIDO, ISOLACAO EM PVC 450/750V 10MM2</t>
  </si>
  <si>
    <t>FIO RIGIDO, ISOLACAO EM PVC 450/750V 2,5MM2</t>
  </si>
  <si>
    <t>FIO RIGIDO, ISOLACAO EM PVC 450/750V 4,0MM2</t>
  </si>
  <si>
    <t>FIO RIGIDO, ISOLACAO EM PVC 450/750V 6MM2</t>
  </si>
  <si>
    <t>FIO/CORDAO COBRE ISOLADO PARALELO OU TORCIDO 2 X 0,75MM2, TIPO PLASTIFLEX PIRELLI OU EQUIV</t>
  </si>
  <si>
    <t>FIO/CORDAO COBRE ISOLADO PARALELO OU TORCIDO 2 X 1,5MM2, TIPO PLASTIFLEX PIRELLI OU EQUIV</t>
  </si>
  <si>
    <t>FIO/CORDAO COBRE ISOLADO PARALELO OU TORCIDO 2 X 2,5MM2, TIPO PLASTIFLEX PIRELLI OU EQUIV</t>
  </si>
  <si>
    <t>FIO/CORDAO COBRE ISOLADO PARALELO OU TORCIDO 2 X 4MM2, TIPO PLASTIFLEX PIRELLI OU EQUIV</t>
  </si>
  <si>
    <t>FITA ACO INOX P/ CINTAR POSTE FUSIMEC/ERICSSON/ERIBAND OU SIM 0,8 X 19 MM (ROLO DE 30 M)</t>
  </si>
  <si>
    <t>FITA CREPE EM ROLOS 25MMX50M</t>
  </si>
  <si>
    <t>FITA ISOLANTE ADESIVA ANTI-CHAMA EM ROLOS 19MM X 10M</t>
  </si>
  <si>
    <t>FITA ISOLANTE ADESIVA ANTI-CHAMA EM ROLOS 19MM X 5M</t>
  </si>
  <si>
    <t>FITA ISOLANTE ADESIVA ANTI-CHAMA, USO ATÉ 750 V, EM ROLO DE 19 MM X 20 M</t>
  </si>
  <si>
    <t>FITA ISOLANTE AUTO-FUSAO BT REF 3M OU SIMILAR</t>
  </si>
  <si>
    <t>FITA OU CINTA DE CALDEACAO P/ MANTA BUTILICA</t>
  </si>
  <si>
    <t>FITA PERFURADA 17MM EXTRA LEVE</t>
  </si>
  <si>
    <t>FITA PERFURADA 19MM LEVE</t>
  </si>
  <si>
    <t>FITA PERFURADA 25MM PESADA</t>
  </si>
  <si>
    <t>FITA RECARTILHADA EPAFLEX 17MM</t>
  </si>
  <si>
    <t>FITA VEDA ROSCA EM ROLOS 18MMX10M</t>
  </si>
  <si>
    <t>FITA VEDA ROSCA EM ROLOS 18MMX25M</t>
  </si>
  <si>
    <t>FITA VEDA ROSCA EM ROLOS 18MMX50M</t>
  </si>
  <si>
    <t>FIXADOR ABA AUTO TRAVANTE P/ TELHA CANALETE 90 OU KALHETAO</t>
  </si>
  <si>
    <t>FIXADOR ABA SIMPLES P/ TELHA CANALETA 49 OU KALHETA</t>
  </si>
  <si>
    <t>FIXADOR ABA SIMPLES P/ TELHA CANALETA 90 OU KALHETAO</t>
  </si>
  <si>
    <t>FIXADOR DE CAL TIPO GLOBOFIX OU EQUIV</t>
  </si>
  <si>
    <t>FLANELA</t>
  </si>
  <si>
    <t>FLANGE  PVC C/ ROSCA , DE 1/2", SEXTAVADO, SEM FUROS</t>
  </si>
  <si>
    <t>FLANGE PVC C/ ROSCA SEXTAVADO S/FUROS REF. 1 1/2"</t>
  </si>
  <si>
    <t>FLANGE PVC C/ ROSCA SEXTAVADO S/FUROS REF. 1 1/4"</t>
  </si>
  <si>
    <t>FLANGE PVC C/ ROSCA SEXTAVADO S/FUROS REF. 1"</t>
  </si>
  <si>
    <t>FLANGE PVC C/ ROSCA SEXTAVADO S/FUROS REF. 2 1/2"</t>
  </si>
  <si>
    <t>FLANGE PVC C/ ROSCA SEXTAVADO S/FUROS REF. 2"</t>
  </si>
  <si>
    <t>FLANGE PVC C/ ROSCA SEXTAVADO S/FUROS REF. 3/4"</t>
  </si>
  <si>
    <t>FLANGE PVC C/ ROSCA SEXTAVADO S/FUROS REF. 3"</t>
  </si>
  <si>
    <t>FLANGE PVC C/ ROSCA SEXTAVADO S/FUROS REF. 4"</t>
  </si>
  <si>
    <t>FLANGE SEXTAVADO FERRO GALV ROSCA REF. 1 1/2"</t>
  </si>
  <si>
    <t>FLANGE SEXTAVADO FERRO GALV ROSCA REF. 1 1/4"</t>
  </si>
  <si>
    <t>FLANGE SEXTAVADO FERRO GALV ROSCA REF. 1/2"</t>
  </si>
  <si>
    <t>FLANGE SEXTAVADO FERRO GALV ROSCA REF. 1"</t>
  </si>
  <si>
    <t>FLANGE SEXTAVADO FERRO GALV ROSCA REF. 2 1/2'</t>
  </si>
  <si>
    <t>FLANGE SEXTAVADO FERRO GALV ROSCA REF. 2"</t>
  </si>
  <si>
    <t>FLANGE SEXTAVADO FERRO GALV ROSCA REF. 3/4"</t>
  </si>
  <si>
    <t>FLANGE SEXTAVADO FERRO GALV ROSCA REF. 3"</t>
  </si>
  <si>
    <t>FLANGE SEXTAVADO FERRO GALV ROSCA REF. 4"</t>
  </si>
  <si>
    <t>FLANGE SEXTAVADO FERRO GALV ROSCA REF. 6"</t>
  </si>
  <si>
    <t>FOICE SEM CABO</t>
  </si>
  <si>
    <t>FOLHEADO MADEIRA CEDRO/VIROLA/CEREJEIRA/FREJO OU EQUIVALENTE PARA REVESTIMENTO DE</t>
  </si>
  <si>
    <t>COMPENSADO</t>
  </si>
  <si>
    <t>FORMA METALICA AUTO-VIBRATORIA C/ ANEL DE ACABAMENTO P/ TUBO CONCRETO ARMADO PRE-MOLDADO</t>
  </si>
  <si>
    <t>JUNTA RIGADA PONTA/BOLSA OU MACHO/FEMEA DIAM 300MM, COMPRIM= 1,0 A 1,5M, LIDER</t>
  </si>
  <si>
    <t>JUNTA RIGIDA PONTA/ BOLSA OU MACHO/FEMEA DIAM 600MM, COMPRAIMENTO 1,0 A 1,5 M, LIDER</t>
  </si>
  <si>
    <t>JUNTA RIGIDA PONTA/BOLSA OU MACHO/FEMEA DIAM 500MM, COMPRIM= 1,0 A 1,5M, LIDER</t>
  </si>
  <si>
    <t>JUNTA RIGIDA PONTA/BOLSA OU MAHO/FEMEA DIAM 400MM, COMPRIM= 1,0 A 1,5M, LIDER</t>
  </si>
  <si>
    <t>FORMA METALICA AUTO-VIBRATORIA P/ TUBO CONCRETO ARMADO PRE-MOLDADO JUNTA RIGIDA MACHO/</t>
  </si>
  <si>
    <t>FEMEA, DIAM 1500MM, COMPRIM= 1,0 A 1,5M, CSM</t>
  </si>
  <si>
    <t>FORMA METALICA AUTO-VIBRATORIA P/ TUBO CONCRETO ARMADO PRE-MOLDADO JUNTA RIGIDA MACHO/FEMEA,</t>
  </si>
  <si>
    <t>DIAM 1000MM, COMPRIM= 1,0 A 1,5M, CSM</t>
  </si>
  <si>
    <t>DIAM 1200MM, COMPRIM= 1,0 A 1,5M, CSM</t>
  </si>
  <si>
    <t>DIAM 300MM COMPRIM= 1,0 A 1,5M, CSM</t>
  </si>
  <si>
    <t>DIAM 400MM, COMPRIM= 1,0 A 1,5M, CSM</t>
  </si>
  <si>
    <t>DIAM 500MM, COMPRIM= 1,0 A 1,5M CSM</t>
  </si>
  <si>
    <t>DIAM 600MM, COMPRIM= 1,0 A 1,5M, CSM</t>
  </si>
  <si>
    <t>DIAM 800MM COMPRIM= 1,0 A 1,5M, CSM</t>
  </si>
  <si>
    <t>FORMA METALICA AUTO-VIBRATORIA P/ TUBO CONCRETO ARMADO PRE-MOLDADO JUNTA RIGIDA PONTA/BOLSA,</t>
  </si>
  <si>
    <t>DIAM 1000MM, COMPRIM= 1,0 A 1,5M, TRILLOR</t>
  </si>
  <si>
    <t>DIAM 1200MM, COMPRIM= 1,0 A 1,5M, TRILLOR</t>
  </si>
  <si>
    <t>DIAM 800MM, COMPRIM= 1,0 A 1,5M, TRILLOR</t>
  </si>
  <si>
    <t>FORMA METALICA AUTO-VIBRATORIA P/ TUBO CONCRETO ARMADO PRE-MOLDADO JUNTA RIGIDA</t>
  </si>
  <si>
    <t>PONTA/BOLSA,DIAM 1500MM,COMPRIM= 1,0 A 1,5M,TRILLOR</t>
  </si>
  <si>
    <t>FORMICIDA GRANULADA</t>
  </si>
  <si>
    <t>FORRO C/ PLACAS LA-DE-VIDRO REVESTIDO FACE APARENTE C/ FILME PLASTICO GRAVADO, COR BRANCA TIPO</t>
  </si>
  <si>
    <t>SHEDISOL -  1,20 X 0,60M  E = 15MM OU SANTA MARINA - 1,24 X 0,62 E=20MM (COLOCADO)</t>
  </si>
  <si>
    <t>FORRO DE MADEIRA CEDRINHO OU EQUIV C/ FRISO MACHO/FEMEA - DIMENSOES APROX 10 X 1CM (SEM COLOC)</t>
  </si>
  <si>
    <t>FORRO DE MADEIRA IMBUIA OU EQUIV C/ FRISO MACHO/FEMEA - DIMENSOES APROX 10 X 1CM (SEM COLOC)</t>
  </si>
  <si>
    <t>FORRO DE MADEIRA PINHO OU EQUIV C/ FRISO MACHO/FEMEA - DIMENSOES APROX 10 X 1CM (SEM COLOC)</t>
  </si>
  <si>
    <t>FORRO DE MADEIRA PINUS OU EQUIV C/ FRISO MACHO/FEMEA - DIMENSOES APROX 10 X 1CM (SEM COLOC)</t>
  </si>
  <si>
    <t>FORRO DE PVC EM REGUA DE 100 MM (COM COLOCACAO, EXCLUSIVE ESTRUTURA DE SUPORTE)</t>
  </si>
  <si>
    <t>FOSSA SEPTICA CILINDRICA TIPO "IMHOFF", COM TAMPA, PARA 50 CONTRIBUINTES</t>
  </si>
  <si>
    <t>FRESADORA DE ASFALTO A FRIO, CIBER, MODELO 1900 DC, POTÊNCIA 297 KW (398 HP), LARG. = 2M .</t>
  </si>
  <si>
    <t>FRESADORA DE ASFALTO A FRIO, WIRTGEN, MODELO W 1000, LARG = 1M, POTÊNCIA ( 206 HP )</t>
  </si>
  <si>
    <t>FUNDO ANTICORROSIVO TIPO ZARCAO OU EQUIV</t>
  </si>
  <si>
    <t>GL</t>
  </si>
  <si>
    <t>FUNDO PREPARADOR DE PAREDES(ACRILICO)</t>
  </si>
  <si>
    <t>FUNDO SINTETICO NIVELADOR BRANCO FOSCO PARA MADEIRA</t>
  </si>
  <si>
    <t>FURADEIRA DE IMPACTO, PORTATIL, ELETRICA, TIPO INDUSTRIAL, COM MADRIL DE 5/8" (LOCACAO)</t>
  </si>
  <si>
    <t>FUSÍVEL NH 20 A TAMANHO 00</t>
  </si>
  <si>
    <t>FUSIVEL DIAZED 20A</t>
  </si>
  <si>
    <t>FUSIVEL DIAZED 35A</t>
  </si>
  <si>
    <t>FUSIVEL DIAZED 80A</t>
  </si>
  <si>
    <t>FUSIVEL FACA 100A - 250V FIXO</t>
  </si>
  <si>
    <t>FUSIVEL FACA 250 A 400A - 250V FIXO</t>
  </si>
  <si>
    <t>FUSIVEL NH 100A TAM. 00</t>
  </si>
  <si>
    <t>FUSIVEL NH 125A TAM. 00</t>
  </si>
  <si>
    <t>FUSIVEL NH 160A TAM. 00</t>
  </si>
  <si>
    <t>FUSIVEL NH 200A TAM. 01</t>
  </si>
  <si>
    <t>FUSIVEL NH 250A TAM. 00</t>
  </si>
  <si>
    <t>FUSIVEL NH 250A TAM. 01</t>
  </si>
  <si>
    <t>FUSIVEL NH 36A TAM. 00</t>
  </si>
  <si>
    <t>FUSIVEL NH 50A TAM. 00</t>
  </si>
  <si>
    <t>FUSIVEL NH 63A TAM. 00</t>
  </si>
  <si>
    <t>FUSIVEL NH 80A TAM. 00</t>
  </si>
  <si>
    <t>FUSIVEL ROSCA 15A - 250V FIXO</t>
  </si>
  <si>
    <t>FUSIVEL TIPO CARTUCHO 100A - 250V</t>
  </si>
  <si>
    <t>FUSIVEL TIPO CARTUCHO 100A - 600V</t>
  </si>
  <si>
    <t>FUSIVEL TIPO CARTUCHO 50A - 250V</t>
  </si>
  <si>
    <t>FUSIVEL TIPO CARTUCHO 60A - 250V</t>
  </si>
  <si>
    <t>FUSIVEL TIPO CARTUCHO 60A - 600V</t>
  </si>
  <si>
    <t>FUSIVEL TIPO CARTUCHO, CORPO CERAMICO, DE 30 A - 250 V, DIMENSOES DE 14 X 51</t>
  </si>
  <si>
    <t>GANCHO CHATO EM FG L=110MM P/ RECOBRIMENTO=100MM SECAO 1/8X1/2" (3MMX12MM) P/ FIXAR TELHA</t>
  </si>
  <si>
    <t>FIBROCIMENTO ONDULADA</t>
  </si>
  <si>
    <t>GANCHO SUSPENSAO OLHAL EM ACO GALV, ESPESSURA 16MM, ABERTURA 21MM</t>
  </si>
  <si>
    <t>GANCHO SUSPENSAO PORCA-OLHAL EM ACO GALV ESPESSURA 16MM, ABERTURA 21MM</t>
  </si>
  <si>
    <t>GARFO OU CADINHO CURVO, FORCADO, SEM CABO</t>
  </si>
  <si>
    <t>GAS DE COZINHA - GLP</t>
  </si>
  <si>
    <t>GASOLINA COMUM</t>
  </si>
  <si>
    <t>GEOTEXTIL NAO TECIDO AGULHADO DE FILAMENTOS CONTINUOS 100% POLIESTER  RT 09 P/ DRENAGEM TIPO</t>
  </si>
  <si>
    <t>BIDIM OU EQUIV</t>
  </si>
  <si>
    <t>GEOTEXTIL NAO TECIDO AGULHADO DE FILAMENTOS CONTINUOS 100% POLIESTER  RT 10 TIPO BIDIM OU EQUIV</t>
  </si>
  <si>
    <t>GEOTEXTIL NAO TECIDO AGULHADO DE FILAMENTOS CONTINUOS 100% POLIESTER  RT 14 P/ DRENAGEM TIPO</t>
  </si>
  <si>
    <t>GEOTEXTIL NAO TECIDO AGULHADO DE FILAMENTOS CONTINUOS 100% POLIESTER  RT 16 TIPO BIDIM OU EQUIV</t>
  </si>
  <si>
    <t>GEOTEXTIL NAO TECIDO AGULHADO DE FILAMENTOS CONTINUOS 100% POLIESTER  RT 21 TIPO BIDIM OU EQUIV</t>
  </si>
  <si>
    <t>GEOTEXTIL NAO TECIDO AGULHADO DE FILAMENTOS CONTINUOS 100% POLIESTER  RT 26 TIPO BIDIM OU EQUIV</t>
  </si>
  <si>
    <t>GEOTEXTIL NAO TECIDO AGULHADO DE FILAMENTOS CONTINUOS 100% POLIESTER  RT 31 TIPO BIDIM OU EQUIV</t>
  </si>
  <si>
    <t>GLOBO ESFERICO DE PLASTICO TAMANHO MEDIO</t>
  </si>
  <si>
    <t>GLOBO ESFERICO DE VIDRO LISO TAMANHO GRANDE</t>
  </si>
  <si>
    <t>GLOBO ESFERICO DE VIDRO LISO TAMANHO MEDIO</t>
  </si>
  <si>
    <t>GOMALACA</t>
  </si>
  <si>
    <t>GONZO FERRO CROMADO EMBUTIR 1/2" P/ JANELA PIVOTANTE (CAPELINHA)</t>
  </si>
  <si>
    <t>GONZO SOBREPOR LATAO P/ JANELA PIVOTANTE (CAPELINHA)</t>
  </si>
  <si>
    <t>GRADE DE DISCO REBOCAVEL, COM 20 DISCOS DE 24" E PNEUS PARA TRANSPORTE</t>
  </si>
  <si>
    <t>GRADE DE DISCO REBOCAVEL, COM 20 DISCOS DE 24" E PNEUS PARA TRANSPORTE (LOCACAO)</t>
  </si>
  <si>
    <t>GRADE FERRO CHATO 1/4" X 5/8" L=25 CM (15 KG/M)</t>
  </si>
  <si>
    <t>GRAMA BATATAIS EM PLACAS (NAO INCLUI PLANTIO)</t>
  </si>
  <si>
    <t>GRAMA EM PLACAS, EXCETO O SERVICO DE PLANTIO</t>
  </si>
  <si>
    <t>GRAMA ESMERALDA EM ROLO</t>
  </si>
  <si>
    <t>GRAMA FINA, JAPONESA, COREANA, ZOYSIA OU LOYSIA</t>
  </si>
  <si>
    <t>GRAMA INGLESA OU SANTO AGOSTINHO</t>
  </si>
  <si>
    <t>GRAMA SAO CARLOS OU CURITIBANA</t>
  </si>
  <si>
    <t>GRAMPO DE 15MM P/ CINTA DE FIXACAO DE CAIXA DE MEDICAO</t>
  </si>
  <si>
    <t>GRAMPO LINHA VIVA, DE ALUMINIO CABO PRINCIPAL ( 10 - 120MM2) DERIVACAO (10 - 70MM2)</t>
  </si>
  <si>
    <t>GRAMPO P/ HASTE DE ATERRAMENTO ATE 19MM CABO DE 10 A 25MM2</t>
  </si>
  <si>
    <t>GRAMPO P/ HASTE DE ATERRAMENTO DE 1'', CABO 6 A 50MM2</t>
  </si>
  <si>
    <t>GRAMPO P/ HASTE DE ATERRAMENTO DE 3/4", CABO 6 A 50MM2</t>
  </si>
  <si>
    <t>GRAMPO P/ HASTE DE ATERRAMENTO DE 5/8", CABO 6 A 50MM2</t>
  </si>
  <si>
    <t>GRAMPO PARALELO BIMETALICO P/ CABO 10MM2 C/ 1 PARAF</t>
  </si>
  <si>
    <t>GRAMPO PARALELO BIMETALICO P/ CABO 6 A 50MM2 C/ 2 PARAF</t>
  </si>
  <si>
    <t>GRAMPO PARALELO BIMETALICO P/ CABO 6MM2 C/ 1 PARAF</t>
  </si>
  <si>
    <t>GRAMPO PARALELO DE BRONZE PARA CABO 25MM2</t>
  </si>
  <si>
    <t>GRAMPO POLIDO P/ FIXACAO CERCA DE ARAME FARPADO</t>
  </si>
  <si>
    <t>GRAMPO POLIDO P/ FIXACAO CERCA DE ARAME GALVANIZADO</t>
  </si>
  <si>
    <t>GRAMPO U DE 5/8" N8 EM FG"</t>
  </si>
  <si>
    <t>GRANA DE MARMORE</t>
  </si>
  <si>
    <t>GRANALHA DE ACO, ESFERICA (SHOT), PARA JATEAMENTO, PENEIRA ASTM = 18 (SAE S 390)</t>
  </si>
  <si>
    <t>SC25KG</t>
  </si>
  <si>
    <t>GRANITO AMENDOA  E = 2 CM ,POLIDO E LUSTRADO, PARA PISO</t>
  </si>
  <si>
    <t>GRANITO AMENDOA POLIDO PARA BANCADA ESP = 2 CM</t>
  </si>
  <si>
    <t>GRANITO CINZA POLIDO P/BANCADA E=2,5 CM</t>
  </si>
  <si>
    <t>GRANITO CINZA POLIDO PARA PISO E = 2 CM</t>
  </si>
  <si>
    <t>GRANITO PRETO TIJUCA E = 2 CM PARA PISO</t>
  </si>
  <si>
    <t>GRANITO PRETO TIJUCA POLIDO PARA BANCADA ESP = 2 CM</t>
  </si>
  <si>
    <t>GRAXA LUBRIFICANTE</t>
  </si>
  <si>
    <t>GRELHA FOFO ARTICULADA C/ REQUADRO P/ CAIXA RALO 290 X 870MM 135KG CARGA MAX 1.000KG P/ CAPTACAO</t>
  </si>
  <si>
    <t>AGUA PLUVIAL</t>
  </si>
  <si>
    <t>GRELHA FOFO C/ REQUADRO P/ CAIXA RALO 290 X 870MM 135KG CARGA MAX 10.000KG P/ CAPTACAO AGUA</t>
  </si>
  <si>
    <t>PLUVIAL</t>
  </si>
  <si>
    <t>GRELHA FOFO P/ CANALETA 10 X 100 X 1000MM P/ GARAGEM E ESTACIONAMENTO</t>
  </si>
  <si>
    <t>GRELHA FOFO P/ CANALETA 15 X 150 X 1000MM P/ GARAGEM E ESTACIONAMENTO</t>
  </si>
  <si>
    <t>GRELHA FOFO P/ CANALETA 15 X 200 X 1000MM P/ GARAGEM E ESTACIONAMENTO</t>
  </si>
  <si>
    <t>GRELHA FOFO P/ CANALETA 15 X 250 X 1000MM P/ GARAGEM E ESTACIONAMENTO</t>
  </si>
  <si>
    <t>GRELHA FOFO P/ CANALETA 18 X 100 X 1000MM P/ GARAGEM E ESTACIONAMENTO</t>
  </si>
  <si>
    <t>GRELHA FOFO P/ CANALETA 18 X 300 X 1000MM P/ GARAGEM E ESTACIONAMENTO</t>
  </si>
  <si>
    <t>GRELHA FOFO P/ CANALETA 25 X 300 X 1000MM P/ GARAGEM E ESTACIONAMENTO</t>
  </si>
  <si>
    <t>GRELHA FOFO P/ CANALETA 25 X 400 X 1000MM P/ GARAGEM E ESTACIONAMENTO</t>
  </si>
  <si>
    <t>GRELHA FOFO P/ CANALETA 40 X 300 X 1000MM P/ GARAGEM E ESTACIONAMENTO</t>
  </si>
  <si>
    <t>GRELHA FOFO P/ CANALETA 40 X 400 X 1000MM P/ GARAGEM E ESTACIONAMENTO</t>
  </si>
  <si>
    <t>GRELHA FOFO P/ CANALETA 40 X 500 X 1000MM P/ GARAGEM E ESTACIONAMENTO</t>
  </si>
  <si>
    <t>GRELHA FOFO P/ CANALETA 50 X 550 X 1000MM P/ GARAGEM E ESTACIONAMENTO</t>
  </si>
  <si>
    <t>GRELHA FOFO PARA CAPTACAO DE AGUA PLUVIAL EM VIAS URBANAS, COM REQUADRO, CAIXA RALO DE *290 X</t>
  </si>
  <si>
    <t>870* MM, *80* KG, CARGA MAXIMA DE 8000 KG</t>
  </si>
  <si>
    <t>GRELHA PVC BRANCA QUADRADA 150X150MM</t>
  </si>
  <si>
    <t>GRELHA PVC CROMADA REDONDA 150MM</t>
  </si>
  <si>
    <t>GRUPO DE SOLDAGEM C/ GERADOR A DIESEL 18 HP, P/ SOLDA ELETRICA, SOBRE DUAS RODAS, BAMBOZZI</t>
  </si>
  <si>
    <t>MOD.TN5, C/MOTOR 375A,  **CAIXA**</t>
  </si>
  <si>
    <t>GRUPO DE SOLDAGEM C/ GERADOR A DIESEL 33HP P/ SOLDA ELETRICA, SOBRE 04 RODAS, BAMBOZZI, MOD.TN8,</t>
  </si>
  <si>
    <t>C/MOTOR 4 CILINDROS 600A,  **CAIXA**</t>
  </si>
  <si>
    <t>GRUPO DE SOLDAGEN C/ GERADOR A DIESEL 33HP P/ SOLDA ELETRICA, SOBRE RODAS, TIPO BAMBOZZI MOD. 0-</t>
  </si>
  <si>
    <t>375 A</t>
  </si>
  <si>
    <t>GRUPO GERADOR *80 A 125* KVA, MOTOR DIESEL, REBOCAVEL, ACIONAMENTO MANUAL (LOCACAO)</t>
  </si>
  <si>
    <t>GRUPO GERADOR ACIMA DE * 125 ATE 180 KVA * DIESEL, REBOCAVEL, ACIONAMENTO MANUAL</t>
  </si>
  <si>
    <t>GRUPO GERADOR ACIMA DE * 20 ATE 80KVA * DIESEL, REBOCAVEL, ACIONAMENTO MANUAL</t>
  </si>
  <si>
    <t>GRUPO GERADOR ACIMA DE * 5 ATE 20KVA*, DIESEL, REBOCAVEL, ACIONAMENTO MANUAL</t>
  </si>
  <si>
    <t>GRUPO GERADOR ACIMA DE 180 ATE 220 KVA, DIESEL REBOCAVEL, ACIONAMENTO MANUAL</t>
  </si>
  <si>
    <t>GRUPO GERADOR ACIMA DE 220 ATE 330 KVA, DIESEL REBOCAVEL, ACIONAMENTO MANUAL</t>
  </si>
  <si>
    <t>GRUPO GERADOR COM SILENCIADOR, MOTOR A DIESEL DE 180 KVA (144 KW), CONSUMO 31,68 L/H</t>
  </si>
  <si>
    <t>GRUPO GERADOR COM SILENCIADOR, MOTOR A DIESEL DE 40/44 KVA (32/35 KW), CONSUMO 7,04 L/H</t>
  </si>
  <si>
    <t>GRUPO GERADOR PORTATIL ATE * 5 KVA * C/ MOTOR A DIESEL OU GASOLINA</t>
  </si>
  <si>
    <t>GRUPO GERADOR, 150/170 KVA, MOTOR A DIESEL 210 CV, ESTACIONÁRIO</t>
  </si>
  <si>
    <t>GRUPO GERADOR, 76/84 KVA, MOTOR DIESEL DE 85 HP, ACIONAMENTO MANUAL, ESTACIONÁRIO</t>
  </si>
  <si>
    <t>GUIA LATAO CROMADO 3/4'' P/ PORTA/JAN CORRER</t>
  </si>
  <si>
    <t>GUINCHO MANUAL DE ARRASTE CAP. * 3T * C/ 20M DE CABO DE ACO, TIPO TIRFOR OU EQUIV</t>
  </si>
  <si>
    <t>GUINCHO MANUAL DE ARRASTE CAPACIDADE DE  2 T COM 20 M DE CABO DE AÇO - (LOCAÇÃO)</t>
  </si>
  <si>
    <t>GUINCHO TIPO MUNCK CAP * 6T * MONTADO EM CAMINHAO CARROCERIA, OU EQUIV</t>
  </si>
  <si>
    <t>GUINDASTE ALTOPROPELIDO SOBRE PNEUS, COM LANCA TELESCOPICA, CAPACIDADE DE *10* T (LOCACAO COM</t>
  </si>
  <si>
    <t>OPERADOR, COMBUSTIVEL E MANUTENCAO)</t>
  </si>
  <si>
    <t>GUINDASTE AUTO-PROPELIDO, SOBRE PNEUS, C/ LANCA TELESCOPICA CAP * 15T * (INCL</t>
  </si>
  <si>
    <t>GUINDASTE AUTO-PROPELIDO, SOBRE PNEUS, C/ LANCA TELESCOPICA CAP * 35T * (INCL</t>
  </si>
  <si>
    <t>GUINDASTE HIDRAULICO AUTOPROPELIDO ROUGH TERRAIN CRENE, TEREX RT 230, COM LANÇA TELESCOPICA</t>
  </si>
  <si>
    <t>DE 27 M, CAP 30 T, MOTOR DÍESEL, 97 KW, TRACAO 4 X 4 ( IMPORTADO )</t>
  </si>
  <si>
    <t>GUINDASTE HIDRAULICO AUTOPROPELIDO SOBRE PNEUS COM LANCA TELESCOPICA E CAPACIDADE MAXIMA DE</t>
  </si>
  <si>
    <t>16 T</t>
  </si>
  <si>
    <t>GUINDASTE HIDRAULICO AUTOPROPELIDO, SOBRE RODAS, CAP ATÉ 100 T - TEREX AC  100. ( IMPORTADO )</t>
  </si>
  <si>
    <t>GUINDASTE HIDRAULICO AUTOPROPELIDO, SOBRE RODAS, CAP ATÉ 55 T - TEREX  AC  55 CITY ( IMPORTADO )</t>
  </si>
  <si>
    <t>GUINDASTE HIDRAULICO PARA MONTAGEM SOBRE CHASSIS DE CAMINHAO, CARGA MAXIMA DE 5,75 T A 2 M E 0,5</t>
  </si>
  <si>
    <t>T A 11,04 M (ALCANCE MAXIMO HORIZONTAL), COM ALCANCE MAXIMO VERTICAL DE 13,77 M</t>
  </si>
  <si>
    <t>GUINDASTE TIPO MUNCK CAP * 2T * MONTADO EM CAMINHAO CARROCERIA OU EQUIV</t>
  </si>
  <si>
    <t>GUINDASTE TIPO MUNCK CAP * 5T * MONTADO EM CAMINHAO CARROCERIA ( LOCAÇÃO COM</t>
  </si>
  <si>
    <t>OPERADOR,COMBUSTIVEL E MANUTENÇÃO).</t>
  </si>
  <si>
    <t>GUINDASTE TIPO MUNCK CAP * 8T * MONTADO EM CAMINHAO CARROCERIA OU EQUIV</t>
  </si>
  <si>
    <t>GUINDASTE TIPO TORRE OU GRUA, ESTACIONARIO SOBRE SAPATAS, CAPACIDADE MAXIMA DE 1,2 T E 30 M DE</t>
  </si>
  <si>
    <t>ALTURA (LOCACAO)</t>
  </si>
  <si>
    <t>GUINDAUTO HIDRAULICO MADAL MD-6501, CARGA MAX 3,25T (A 2M) E 1,62T (A 4M), ALTURA MAX = 6,6M, P/</t>
  </si>
  <si>
    <t>MONTAGEM SOBRE CHASSIS DE CAMINHAO**CAIXA**</t>
  </si>
  <si>
    <t>HASTE ANCORA DE 16MM X 2,35MM (5/8" X 8")</t>
  </si>
  <si>
    <t>HASTE ANCORAMENTO 2400MM X 16MM (5/8")</t>
  </si>
  <si>
    <t>HASTE DE ATERRAMENTO , DN  1/2"  X 3000MM, EM ACO REVESTIDO COM UMA CAMADA DE COBRE ELETROLÍTICO.</t>
  </si>
  <si>
    <t>HASTE DE ATERRAMENTO EM ACO, REVESTIDA COM BAIXA CAMADA DE COBRE, COM 3,00 M DE COMPRIMENTO E</t>
  </si>
  <si>
    <t>DN = 5/8", COM CONECTOR TIPO GRAMPO</t>
  </si>
  <si>
    <t>HASTE DE ATERRAMENTO, DN 3/4 X 3000MM , EM ACO REVESTIDO COM UMA CAMADA DE  COBRE ELETROLÍTICO -</t>
  </si>
  <si>
    <t>COM  CONECTOR.</t>
  </si>
  <si>
    <t>HASTE DE ATERRAMENTO, DN 3/4 X 3000MM,  EM ACO REVESTIDO COM UMA CAMADA DE COBRE ELETROLÍTICO.</t>
  </si>
  <si>
    <t>HASTE DE ATERRAMENTO, DN 5/8 X 3000MM,  EM ACO REVESTIDO COM UMA CAMADA DE COBRE ELETROLÍTICO.</t>
  </si>
  <si>
    <t>HASTE DE TERRA EM ACO REVESTIDO DE COBRE DN 3/8'' X 3000MM</t>
  </si>
  <si>
    <t>HASTE DE TERRA TIPO CANTONEIRA GALVANIZADA L=2,00M</t>
  </si>
  <si>
    <t>HASTE RETA P/ GANCHO FG C/ ROSCA - 1/4" X 30CM - P/ FIXACAO TELHA METALICA - INCL PORCA E ARRUELAS DE</t>
  </si>
  <si>
    <t>VEDACAO</t>
  </si>
  <si>
    <t>HASTE RETA P/ GANCHO FG C/ ROSCA - 1/4" X 40CM - P/ FIXACAO TELHA FIBROC INCL PORCA SEXT ZINCO</t>
  </si>
  <si>
    <t>HASTE RETA P/ GANCHO FG C/ ROSCA - 5/16" X 35CM - P/ FIXACAO TELHA FIBROC - INCL PORCA E ARRUELAS DE</t>
  </si>
  <si>
    <t>HASTE RETA P/ GANCHO FG C/ ROSCA - 5/16" X 40CM - P/ FIXACAO TELHA FIBROC - INCL PORCA SEXT ZINCO</t>
  </si>
  <si>
    <t>HASTE RETA P/ GANCHO FG C/ ROSCA - 5/16" X 45CM - P/ FIXACAO TELHA FIBROC - INCL PORCA E ARRUELAS DE</t>
  </si>
  <si>
    <t>HASTE ZINCADA MR AQUAPLUV D = 125MM</t>
  </si>
  <si>
    <t>HERBICIDA ROUND UP</t>
  </si>
  <si>
    <t>HERBICIDA SELETIVO TORDON 2,4D DOWAGROSCIENCES</t>
  </si>
  <si>
    <t>HEXAMETAFOSFATO DE SODIO</t>
  </si>
  <si>
    <t>HIDRANTE COLUNA FOFO COMPLETO DN  80 C/REGISTRO CUNHA DE BORRACHA /    CURVA / EXTREMIDADE /</t>
  </si>
  <si>
    <t>TAMPA</t>
  </si>
  <si>
    <t>HIDRANTE DE COLUNA FOFO COMPLETO, DN = 100 MM, COM REG. CUNHA DE BORRACHA, CURVA DESSIMETRICA,</t>
  </si>
  <si>
    <t>EXTREMIDADE E TAMPA</t>
  </si>
  <si>
    <t>HIDRANTE SUBTERRANEO FERRO FUNDIDO C/ CURVA CURTA E CAIXA DN 75 MM</t>
  </si>
  <si>
    <t>HIDRANTE SUBTERRANEO FERRO FUNDIDO C/ CURVA LONGA E CAIXA DN 75 MM</t>
  </si>
  <si>
    <t>HIDRO-JATEADORA CONSMAQ MOD JT P/ DESOBSTRUCAO GALERIAS AGUAS PLUVIAIS C/ TANQUE 7M3, MONTADA</t>
  </si>
  <si>
    <t>SOBRE CAMINHAO EQUIPADO C/ BOMBA TRIPLEX, VALVULA SEGURANCA, C/ MANGUEIRA DE 1"**CAIXA**"</t>
  </si>
  <si>
    <t>HIDROMETRO W 12,5 L/S=45 M3/H</t>
  </si>
  <si>
    <t>HIDROMETRO W 20,8 L/S=75 M3/H</t>
  </si>
  <si>
    <t>HIDROMETRO W 3,3 L/S=12 M3/H</t>
  </si>
  <si>
    <t>HIDROMETRO 1,5 M3/H</t>
  </si>
  <si>
    <t>HIDROMETRO 10,0 M3/H DN 1"</t>
  </si>
  <si>
    <t>HIDROMETRO 2,0 M3/H</t>
  </si>
  <si>
    <t>HIDROMETRO 20,0 M3/H DN 1 1/2"</t>
  </si>
  <si>
    <t>HIDROMETRO 3,0 M3/H DN 1/2" MONOJATO</t>
  </si>
  <si>
    <t>HIDROMETRO 5 M3/H DN 3/4"</t>
  </si>
  <si>
    <t>HIDROMETRO 7,0 M3</t>
  </si>
  <si>
    <t>HIPOCLORITO DE SODIO</t>
  </si>
  <si>
    <t>IGNITOR P/ LAMPADA VAPOR DE SODIO / VAPOR METALICO ATE 2000W T . PARTIDA 600 A 750V</t>
  </si>
  <si>
    <t>IGNITOR P/ LAMPADA VAPOR DE SODIO / VAPOR METALICO ATE 400W T . PARTIDA 3000 A 4500V</t>
  </si>
  <si>
    <t>IGNITOR P/ LAMPADA VAPOR DE SODIO / VAPOR METALICO ATE 400W T . PARTIDA 580 A 750V</t>
  </si>
  <si>
    <t>IMPERMEABILIZADOR</t>
  </si>
  <si>
    <t>IMPERMEABILIZANTE A BASE DE CIMENTOS ESPECIAIS E ADITIVOS MINERAIS, MONO COMPONENTE (SEM</t>
  </si>
  <si>
    <t>EMULSAO ADESIVA)</t>
  </si>
  <si>
    <t>IMPERMEABILIZANTE ACELERADOR DE PEGA PARA ARGAMASSA</t>
  </si>
  <si>
    <t>IMPERMEABILIZANTE DE PEGA NORMAL PARA ARGAMASSAS</t>
  </si>
  <si>
    <t>IMPERMEABILIZANTE ELASTICO BASE RESINA TERMOPLASTICA DENVER LP54 OU EQUIV</t>
  </si>
  <si>
    <t>IMPERMEABILIZANTE FLEXÍVEL A BASE DE ELASTÔMERO IGOLFLEX PRETO SIKA OU EQUIVALENTE</t>
  </si>
  <si>
    <t>IMPERMEABILIZANTE FLEXIVEL DE BASE ACRILICA PARA COBERTURA EM GERAL IGOLFLEX BRANCO SIKA OU</t>
  </si>
  <si>
    <t>IMPERMEABILIZANTE INCOLOR PARA TRATAMENTO SUPERFICIAL DE FACHADAS COM SILICONE SUPER</t>
  </si>
  <si>
    <t>CONSERVADO 5 SIKA OU EQUIVALENTE</t>
  </si>
  <si>
    <t>IMUNIZANTE PARA MADEIRA INCOLOR</t>
  </si>
  <si>
    <t>IMUNIZANTE PARA MADEIRAS BRUTAS TIPO CARBOLINEUM OU EQUIVALENTE</t>
  </si>
  <si>
    <t>INCORPORADOR DE AR PARA CONCRETOS E ARGAMASSAS SIKA AER OU EQUIVALENTE</t>
  </si>
  <si>
    <t>INSETICIDA RESIDUAL DIMECRON 500 DA CIBA</t>
  </si>
  <si>
    <t>INTERRUPTOR BIPOLAR (TECLA DUPLA) EMBUTIR 20A/250V C/ PLACA, TIPO SILENTOQUE PIAL OU EQUIV</t>
  </si>
  <si>
    <t>INTERRUPTOR EMBUTIR 4 POLOS USO INDUSTRIAL</t>
  </si>
  <si>
    <t>INTERRUPTOR INTERMEDIARIO (TECLA DUPLA) EMBUTIR 10A/250V C/ PLACA, TIPO SILENTOQUE PIAL OU EQUIV</t>
  </si>
  <si>
    <t>INTERRUPTOR PARALELO EMBUTIR 10A/250V C/ PLACA, TIPO SILENTOQUE PIAL OU EQUIV</t>
  </si>
  <si>
    <t>INTERRUPTOR PARALELO EMBUTIR 10A/250V S/ PLACA, TIPO SILENTOQUE PIAL OU EQUIV</t>
  </si>
  <si>
    <t>INTERRUPTOR PULSADOR P/ CAMPAINHA EMBUTIR 2A/250V C/ PLACA, TIPO SILENTOQUE PIAL OU EQUIV</t>
  </si>
  <si>
    <t>INTERRUPTOR SIMPLES EMBUTIR 10A/250V C/PLACA, TIPO SILENTOQUE PIAL OU EQUIV</t>
  </si>
  <si>
    <t>INTERRUPTOR SIMPLES EMBUTIR 10A/250V S/PLACA, TIPO SILENTOQUE PIAL OU EQUIV</t>
  </si>
  <si>
    <t>INTERRUPTOR SOBREPOR 1 TECLA SIMPLES, TIPO SILENTOQUE PIAL OU EQUIV</t>
  </si>
  <si>
    <t>INTERRUPTOR SOBREPOR 2 TECLAS SIMPLES, TIPO SILENTOQUE PIAL OU EQUIV</t>
  </si>
  <si>
    <t>ISOLADOR DE PINO DE PORCELANA VIDRADA 34,5KV</t>
  </si>
  <si>
    <t>ISOLADOR DE PORCELANA PARA SISTEMA 13,8KV</t>
  </si>
  <si>
    <t>ISOLADOR DE PORCELANA PARA SISTEMA 34,5KV</t>
  </si>
  <si>
    <t>ISOLADOR DE PORCELANA, TIPO PINO, DE 15 KV</t>
  </si>
  <si>
    <t>ISOLADOR ROLDANA DE PORCELANA VIDRADA PIBT72X72</t>
  </si>
  <si>
    <t>ISOLADOR SUSPENSO TIPO DISCO (GARFO OLHAL) PORCELANA VIDRADA 152MM</t>
  </si>
  <si>
    <t>ISOLADOR TENSAO P/ 15KV - 6" DISCO CAVILHA</t>
  </si>
  <si>
    <t>ISOLADOR TIPO CARRETILHA - MARROM 72 X 72 MM</t>
  </si>
  <si>
    <t>ISOLADOR 76MM X 79MM ROLDANA-PORCELANA VITRIFICADA</t>
  </si>
  <si>
    <t>ISOPOR E = 1CM - PLACA 100X50CM P/ JUNTA DILATACAO</t>
  </si>
  <si>
    <t>ISOPOR E = 5CM</t>
  </si>
  <si>
    <t>JANELA ALUMÍNIO DE CORRER 1,20 X 1,20 (AXL) M COM 2 FOLHAS DE VIDRO INCLUSO GUARNIÇÃO</t>
  </si>
  <si>
    <t>JANELA ALUMÍNIO DE CORRER 1,20 X 1,50 M (AXL) COM 2 FOLHAS DE VIDRO INCLUSO GUARNIÇÃO</t>
  </si>
  <si>
    <t>JANELA ALUMIINIO DE CORRER 1,20 X 1,50 M (AXL) COM 4 FOLHAS DE VIDRO INCLUSO GUARNICAO</t>
  </si>
  <si>
    <t>JANELA ALUMINIO  MAXIM AR, SERIE 25,  90 X 110CM (INCLUSO GUARNIÇÃO E VIDRO FANTASIA)</t>
  </si>
  <si>
    <t>JANELA ALUMINIO BASCULANTE  100 X 100 CM (AXL)</t>
  </si>
  <si>
    <t>JANELA ALUMINIO BASCULANTE  100 X 80 CM (AXL)</t>
  </si>
  <si>
    <t>JANELA ALUMINIO BASCULANTE  80 X 60 CM (AXL)</t>
  </si>
  <si>
    <t>JANELA ALUMINIO CORRER SERIE 25 VENEZIANA C/ BANDEIRA 160 X 110CM</t>
  </si>
  <si>
    <t>JANELA ALUMINIO DE CORRER 1,00 X 1,50 M (AXL) COM 2 FOLHAS DE VIDRO INCLUSO GUARNICAO</t>
  </si>
  <si>
    <t>JANELA ALUMINIO DE CORRER 1,00 X 2,00 M (AXL) COM 4 FOLHAS DE VIDRO INCLUSO GUARNICAO</t>
  </si>
  <si>
    <t>JANELA ALUMINIO DE CORRER 1,20 X 1,20 (AXL) M COM 3 FOLHAS (2 VENEZIANAS E 1 VIDRO) INCLUSO</t>
  </si>
  <si>
    <t>GUARNICAO</t>
  </si>
  <si>
    <t>JANELA ALUMINIO DE CORRER 1,20 X 1,20 M (AXL) COM 4 FOLHAS DE VIDRO E BANDEIRA INCLUSO GUARNICAO</t>
  </si>
  <si>
    <t>JANELA ALUMINIO DE CORRER 1,20 X 1,50 (AXL) M COM 3 FOLHAS (2 VENEZIANAS E 1 VIDRO) INCLUSO</t>
  </si>
  <si>
    <t>JANELA ALUMINIO DE CORRER 1,20 X 1,50 (AXL) M COM 6 FOLHAS (4 VENEZIANAS E 2 VIDROS) INCLUSO</t>
  </si>
  <si>
    <t>JANELA ALUMINIO DE CORRER 1,20 X 1,50 M (AXL) COM 4 FOLHAS DE VIDRO E BANDEIRA INCLUSO GUARNICAO</t>
  </si>
  <si>
    <t>JANELA ALUMINIO DE CORRER 1,20 X 2,00 (AXL) M COM 6 FOLHAS (4 VENEZIANAS E 2 VIDROS) INCLUSO</t>
  </si>
  <si>
    <t>JANELA ALUMINIO DE CORRER 1,20 X 2,00 M (AXL) COM 4 FOLHAS  E BANDEIRA DE VIDRO INCLUSO GUARNICAO</t>
  </si>
  <si>
    <t>JANELA ALUMINIO DE CORRER 1,20 X 2,00 M (AXL) COM 4 FOLHAS DE VIDRO INCLUSO GUARNICAO</t>
  </si>
  <si>
    <t>JANELA ALUMINIO MAXIM AR 80 X 60 CM (AXL) (INCLUSO GUARNICAO E VIDRO)</t>
  </si>
  <si>
    <t>JANELA CANTONEIRA DE FERRO 5/8" X 1/8" CORRER 2 FLS TP GRADE 100 X 120CM</t>
  </si>
  <si>
    <t>JANELA CHAPA DOBRADA ACO GALVANIZADO A FOGO CORRER 100 X 120 CM (3/4" X 1/8")</t>
  </si>
  <si>
    <t>JANELA CHAPA DOBRADA ACO GALVANIZADO A FOGO, CORRER 4 FLS, SEM DIVISAO HORIZONTAL, P/ VIDRO, DE</t>
  </si>
  <si>
    <t>200 X 120 CM (3/4" X 1/8")</t>
  </si>
  <si>
    <t>JANELA CHAPA DOBRADA ACO GALVANIZADO A FOGO, DE CORRER, 2 FLS P/ VIDRO, DE 150 X 120 CM (3/4" X 1/8")</t>
  </si>
  <si>
    <t>JANELA CHAPA DOBRADA ACO GALVANIZADO A FOGO, DE CORRER, 2 FLS P/ VIDRO, 150 X 120 CM (3/4" X 1/8")</t>
  </si>
  <si>
    <t>JANELA CHAPA DOBRADA ACO GALVANIZADO A FOGO, DE CORRER, 4 FLS, COM DIVISAO HORIZONTAL P/ VIDRO,</t>
  </si>
  <si>
    <t>DE 150 X 120 CM (3/4" X 1/8")</t>
  </si>
  <si>
    <t>JANELA CHAPA DOBRADA ACO GALVANIZADO A FOGO, DE CORRER, 4 FLS, SEM DIVISAO HORIZONTAL P/ VIDRO,</t>
  </si>
  <si>
    <t>JANELA DE ABRIR, TIPO VENEZIANA, EM MADEIRA DE 1A. QUALIDADE (SEM VIDRO)</t>
  </si>
  <si>
    <t>JANELA DE CORRER EM ALUMÍNIO, SÉRIE 25,  SEM BANDEIRA, COM 4 FOLHAS PARA VIDRO, (DUAS FIXAS E DUAS</t>
  </si>
  <si>
    <t>MÓVEIS)  1,60 X 1,10 M (INCLUSO GUARNIÇÃO E VIDRO LISO INCOLOR)</t>
  </si>
  <si>
    <t>JANELA FERRO TP MAXIM AIR</t>
  </si>
  <si>
    <t>JANELA MADEIRA REGIONAL 1A ABRIR TP ALMOFADA C/ GUARNICAO</t>
  </si>
  <si>
    <t>JANELA MADEIRA REGIONAL 1A ABRIR TP ALMOFADA C/ GUARNICAO 150 X 150CM</t>
  </si>
  <si>
    <t>JANELA MADEIRA REGIONAL 1A ABRIR TP ALMOFADA C/ GUARNICAO 200 X 150CM</t>
  </si>
  <si>
    <t>JANELA MADEIRA REGIONAL 1A ABRIR TP ALMOFADA C/ GUARNICAO 240 X 150CM</t>
  </si>
  <si>
    <t>JANELA MADEIRA REGIONAL 1A ABRIR TP VENEZIANA / VIDRO</t>
  </si>
  <si>
    <t>JANELA MADEIRA REGIONAL 1A CORRER / FOLHA P/ VIDRO C/ GUANICAO BANDEIRA P/ VIDRO</t>
  </si>
  <si>
    <t>JANELA MADEIRA REGIONAL 1A CORRER / FOLHA P/ VIDRO C/ GUARNICAO / BANDEIRA VENEZIANA</t>
  </si>
  <si>
    <t>JANELA MADEIRA REGIONAL 1A CORRER / FOLHA P/ VIDRO C/ GUARNICAO S/ BANDEIRA</t>
  </si>
  <si>
    <t>JANELA MADEIRA REGIONAL 1A TP PIVOTANTE S/ VENEZIANA C/ GUARNICAO</t>
  </si>
  <si>
    <t>JANELA MADEIRA REGIONAL 2A ABRIR TP VENEZIANA / VIDRO</t>
  </si>
  <si>
    <t>JANELA MADEIRA REGIONAL 2A DUPLA C/ GUILHOTINA E ABRIR VENEZIANA 1,20 X 1,20M / GUARNICAO</t>
  </si>
  <si>
    <t>JANELA MADEIRA REGIONAL 2A TP GUILHOTINA C/ GUARNICAO</t>
  </si>
  <si>
    <t>JANELA MADEIRA REGIONAL 3A ABRIR TP VENEZIANA</t>
  </si>
  <si>
    <t>JANELA MADEIRA REGIONAL 3A ABRIR TP VENEZIANA / VIDRO</t>
  </si>
  <si>
    <t>JANELA MADEIRA REGIONAL 3A CORRER / FOLHA P/ VIDRO C/ VENEZIANA ABRIR/ GUARNICAO S/ BANDEIRA</t>
  </si>
  <si>
    <t>JANELA MADEIRA REGIONAL1A CORRER P/ VIDRO C/ GUARNICAO 120 X 150CM S/ BANDEIRA</t>
  </si>
  <si>
    <t>JANELA MADEIRA TP MAXIM AIR C/ GUARNICAO</t>
  </si>
  <si>
    <t>JANELA MAXIM AR EM CHAPA DOBRADA ACO GALVANIZADO A FOGO 60 X 80 CM (3/4" X 1/8")</t>
  </si>
  <si>
    <t>JANELA VENEZIANA DE CORRER EM CHAPA DOBRADA ACO (3/4" X 1/8") COM TRATAMENTO E PROTECAO CONTA</t>
  </si>
  <si>
    <t>CORROSAO E COM VIDROS, 6 FOLHAS  150 X 120 CM</t>
  </si>
  <si>
    <t>CORROSAO, SEM VIDRO, 6 FOLHAS  150 X 120 CM</t>
  </si>
  <si>
    <t>JOELHO CPVC (AQUATHERM) 90 SOLDAVEL 15 MM</t>
  </si>
  <si>
    <t>JOELHO DE PVC 45º ROSCAVEL, DE 1/2"</t>
  </si>
  <si>
    <t>JOELHO DE PVC 90º ROSCAVEL, DE 2"</t>
  </si>
  <si>
    <t>JOELHO PVC AQUAPLUV 60G D = 88 MM</t>
  </si>
  <si>
    <t>JOELHO PVC AQUAPLUV 90G D = 88 MM</t>
  </si>
  <si>
    <t>JOELHO PVC C/ BOLSA E ANEL P/ ESG PREDIAL 90G DN 40MM X 1.1/2"</t>
  </si>
  <si>
    <t>JOELHO PVC C/ VISITA P/ ESG PREDIAL 90G DN 100 X 50MM</t>
  </si>
  <si>
    <t>JOELHO PVC C/ROSCA 45G P/ AGUA FRIA PREDIAL 1 1/2"</t>
  </si>
  <si>
    <t>JOELHO PVC C/ROSCA 45G P/ AGUA FRIA PREDIAL 1 1/4"</t>
  </si>
  <si>
    <t>JOELHO PVC C/ROSCA 45G P/ AGUA FRIA PREDIAL 1"</t>
  </si>
  <si>
    <t>JOELHO PVC C/ROSCA 45G P/ AGUA FRIA PREDIAL 2"</t>
  </si>
  <si>
    <t>JOELHO PVC C/ROSCA 45G P/AGUA FRIA PREDIAL 3/4"</t>
  </si>
  <si>
    <t>JOELHO PVC C/ROSCA 90G P/ AGUA FRIA PREDIAL 1 1/2"</t>
  </si>
  <si>
    <t>JOELHO PVC C/ROSCA 90G P/ AGUA FRIA PREDIAL 1 1/4"</t>
  </si>
  <si>
    <t>JOELHO PVC C/ROSCA 90G P/ AGUA FRIA PREDIAL 1"</t>
  </si>
  <si>
    <t>JOELHO PVC C/ROSCA 90G P/ AGUA FRIA PREDIAL 3/4"</t>
  </si>
  <si>
    <t>JOELHO PVC C/ROSCA 90G P/AGUA FRIA PREDIAL 1/2"</t>
  </si>
  <si>
    <t>JOELHO PVC LEVE 45G DN 125MM</t>
  </si>
  <si>
    <t>JOELHO PVC LEVE 45G DN 150MM</t>
  </si>
  <si>
    <t>JOELHO PVC LEVE 45G DN 200MM</t>
  </si>
  <si>
    <t>JOELHO PVC LEVE 90G DN 125MM</t>
  </si>
  <si>
    <t>JOELHO PVC LEVE 90G DN 150MM</t>
  </si>
  <si>
    <t>JOELHO PVC LEVE 90G DN 200MM</t>
  </si>
  <si>
    <t>JOELHO PVC SERIE R P/ ESG PREDIAL 45G DN 100MM</t>
  </si>
  <si>
    <t>JOELHO PVC SERIE R P/ ESG PREDIAL 45G DN 150MM</t>
  </si>
  <si>
    <t>JOELHO PVC SERIE R P/ ESG PREDIAL 45G DN 40MM</t>
  </si>
  <si>
    <t>JOELHO PVC SERIE R P/ ESG PREDIAL 45G DN 50MM</t>
  </si>
  <si>
    <t>JOELHO PVC SERIE R P/ ESG PREDIAL 45G DN 75MM</t>
  </si>
  <si>
    <t>JOELHO PVC SERIE R P/ ESG PREDIAL 90G C/ VISITA 100 X 75M          M</t>
  </si>
  <si>
    <t>JOELHO PVC SERIE R P/ ESG PREDIAL 90G DN 100 MM</t>
  </si>
  <si>
    <t>JOELHO PVC SERIE R P/ ESG PREDIAL 90G DN 150 MM</t>
  </si>
  <si>
    <t>JOELHO PVC SERIE R P/ ESG PREDIAL 90G DN 40MM</t>
  </si>
  <si>
    <t>JOELHO PVC SERIE R P/ ESG PREDIAL 90G DN 50MM</t>
  </si>
  <si>
    <t>JOELHO PVC SERIE R P/ ESG PREDIAL 90G DN 75MM</t>
  </si>
  <si>
    <t>JOELHO PVC SOLD 45G BB P/ ESG PREDIAL DN 40MM</t>
  </si>
  <si>
    <t>JOELHO PVC SOLD 45G P/ AGUA FRIA PRED 110 MM</t>
  </si>
  <si>
    <t>JOELHO PVC SOLD 45G P/ AGUA FRIA PRED 20 MM</t>
  </si>
  <si>
    <t>JOELHO PVC SOLD 45G P/ AGUA FRIA PRED 25 MM</t>
  </si>
  <si>
    <t>JOELHO PVC SOLD 45G P/ AGUA FRIA PRED 32 MM</t>
  </si>
  <si>
    <t>JOELHO PVC SOLD 45G P/ AGUA FRIA PRED 40 MM</t>
  </si>
  <si>
    <t>JOELHO PVC SOLD 45G P/ AGUA FRIA PRED 50 MM</t>
  </si>
  <si>
    <t>JOELHO PVC SOLD 45G P/ AGUA FRIA PRED 60 MM</t>
  </si>
  <si>
    <t>JOELHO PVC SOLD 45G P/ AGUA FRIA PRED 75 MM</t>
  </si>
  <si>
    <t>JOELHO PVC SOLD 45G P/AGUA FRIA PRED 85 MM</t>
  </si>
  <si>
    <t>JOELHO PVC SOLD 45G PB P/ ESG PREDIAL DN 100MM</t>
  </si>
  <si>
    <t>JOELHO PVC SOLD 45G PB P/ ESG PREDIAL DN 50MM</t>
  </si>
  <si>
    <t>JOELHO PVC SOLD 45G PB P/ ESG PREDIAL DN 75MM</t>
  </si>
  <si>
    <t>JOELHO PVC SOLD 90G BB P/ ESG PREDIAL DN 40MM</t>
  </si>
  <si>
    <t>JOELHO PVC SOLD 90G C/BUCHA DE LATAO 20MM X 1/2"</t>
  </si>
  <si>
    <t>JOELHO PVC SOLD 90G C/BUCHA DE LATAO 25MM X 3/4"</t>
  </si>
  <si>
    <t>JOELHO PVC SOLD 90G P/ AGUA FRIA PREDIAL 110 MM</t>
  </si>
  <si>
    <t>JOELHO PVC SOLD 90G P/ AGUA FRIA PREDIAL 25 MM</t>
  </si>
  <si>
    <t>JOELHO PVC SOLD 90G P/ AGUA FRIA PREDIAL 75 MM</t>
  </si>
  <si>
    <t>JOELHO PVC SOLD 90G P/ AGUA FRIA PREDIAL 85 MM</t>
  </si>
  <si>
    <t>JOELHO PVC SOLD 90G P/AGUA FRIA PREDIAL 20 MM</t>
  </si>
  <si>
    <t>JOELHO PVC SOLD 90G P/AGUA FRIA PREDIAL 32 MM</t>
  </si>
  <si>
    <t>JOELHO PVC SOLD 90G P/AGUA FRIA PREDIAL 40 MM</t>
  </si>
  <si>
    <t>JOELHO PVC SOLD 90G P/AGUA FRIA PREDIAL 50 MM</t>
  </si>
  <si>
    <t>JOELHO PVC SOLD 90G P/AGUA FRIA PREDIAL 60 MM</t>
  </si>
  <si>
    <t>JOELHO PVC SOLD 90G PB P/ ESG PREDIAL DN 100MM</t>
  </si>
  <si>
    <t>JOELHO PVC SOLD 90G PB P/ ESG PREDIAL DN 50MM</t>
  </si>
  <si>
    <t>JOELHO PVC SOLD 90G PB P/ ESG PREDIAL DN 75MM</t>
  </si>
  <si>
    <t>JOELHO PVC SOLD/ROSCA 90G P/AGUA FRIA PRED  20MM X 1/2"</t>
  </si>
  <si>
    <t>JOELHO PVC SOLD/ROSCA 90G P/AGUA FRIA PRED  25MM X 3/4"</t>
  </si>
  <si>
    <t>JOELHO REDUCAO 90 PVC ROSCA E BUCHA DE LATAO 3/4" X 1/2"</t>
  </si>
  <si>
    <t>JOELHO REDUCAO 90G PVC C/ ROSCA P/AGUA FRIA PREDIAL 1"X3/4"</t>
  </si>
  <si>
    <t>JOELHO REDUCAO 90G PVC C/ ROSCA P/AGUA FRIA PREDIAL 3/4"X1/2"</t>
  </si>
  <si>
    <t>JOELHO REDUCAO 90G PVC SOLD C/ BUCHA DE LATAO 25MM X 1/2"</t>
  </si>
  <si>
    <t>JOELHO REDUCAO 90G PVC SOLD C/ BUCHA DE LATAO 32MM X 3/4"</t>
  </si>
  <si>
    <t>JOELHO REDUCAO 90G PVC SOLD P/AGUA FRIA PREDIAL 25 MM X 20 MM</t>
  </si>
  <si>
    <t>JOELHO REDUCAO 90G PVC SOLD P/AGUA FRIA PREDIAL 32 MM X 25 MM</t>
  </si>
  <si>
    <t>JOELHO REDUCAO 90G PVC SOLD/ROSCA P/AGUA FRIA PREDIAL 25MM X 1/2"</t>
  </si>
  <si>
    <t>JOELHO REDUCAO 90G PVC SOLD/ROSCA P/AGUA FRIA PREDIAL 32MM X 3/4"</t>
  </si>
  <si>
    <t>JOGO DE FERRAGEM P/ BASCULANTE DE MADEIRA - GONZOS, TRANQ., CORRENTES</t>
  </si>
  <si>
    <t>JOGO DE FERRAGEM P/ JANELA CORRER EM FERRO CROMADO - TRILHO, RODIZIO, TRINCOS</t>
  </si>
  <si>
    <t>JOGO DE FERRAGEM P/ JANELA CORRER EM FERRO NIQUELADO - TRILHO, RODIZIO, TRINCOS</t>
  </si>
  <si>
    <t>JOGO DE FERRAGEM P/ JANELA CORRER EM LATAO CROMADO- TRILHO, RODIZIO, TRINCOS</t>
  </si>
  <si>
    <t>JOGO DE FERRAGENS CROMADAS P/ PORTA DE VIDRO TEMPERADO, UMA FOLHA COMPOSTA: DOBRADICA</t>
  </si>
  <si>
    <t>SUPERIOR (101) E INFERIOR (103),TRINCO (502), FECHADURA (520),CONTRA FECHADURA (531),COM CAPUCHINHO</t>
  </si>
  <si>
    <t>JOGO TRANQUETA LATAO CROMADO TIPO 203 LA FONTE P/ FECHADURA PORTA BANHEIRO</t>
  </si>
  <si>
    <t>JOGO TRANQUETA LATAO CROMADO TIPO 303 LA FONTE P/ FECHADURA PORTA BANHEIRO</t>
  </si>
  <si>
    <t>JUNCAO DUPLA PVC SERIE R P/ ESG PREDIAL DN 100MM</t>
  </si>
  <si>
    <t>JUNCAO DUPLA PVC SOLD P/ ESG PREDIAL DN 100MM</t>
  </si>
  <si>
    <t>JUNCAO DUPLA PVC SOLD P/ ESG PREDIAL DN 75MM</t>
  </si>
  <si>
    <t>JUNCAO INVERTIDA PVC SOLD P/ ESG PREDIAL REDUCAO 100 X 50MM</t>
  </si>
  <si>
    <t>JUNCAO INVERTIDA PVC SOLD P/ ESG PREDIAL REDUCAO 100 X 75MM</t>
  </si>
  <si>
    <t>JUNCAO INVERTIDA PVC SOLD P/ ESG PREDIAL REDUCAO 75 X 50MM</t>
  </si>
  <si>
    <t>JUNCAO INVERTIDA PVC SOLD P/ ESG PREDIAL 75MM</t>
  </si>
  <si>
    <t>JUNCAO PVC PBA NBR 10251 P/ REDE AGUA BBB DN 50/DE 60 MM</t>
  </si>
  <si>
    <t>JUNCAO PVC SOLD 45G P/ ESG PREDIAL DN 40MM</t>
  </si>
  <si>
    <t>JUNCAO PVC 45G NBR 10569 P/ REDE COLET ESG JE BBB DN 100MM</t>
  </si>
  <si>
    <t>JUNCAO PVC 45G NBR 10569 P/ REDE COLET ESG JE BBB DN 150MM</t>
  </si>
  <si>
    <t>JUNCAO PVC 45G NBR 10569 P/ REDE COLET ESG JE BBB DN 200MM</t>
  </si>
  <si>
    <t>JUNCAO PVC 45G NBR 10569 P/ REDE COLET ESG JE BBB DN 250MM</t>
  </si>
  <si>
    <t>JUNCAO PVC 45G NBR 10569 P/ REDE COLET ESG JE BBB DN 300MM</t>
  </si>
  <si>
    <t>JUNCAO PVC 45G NBR 10569 P/ REDE COLET ESG JE BBB DN 350MM</t>
  </si>
  <si>
    <t>JUNCAO PVC 45G NBR 10569 P/ REDE COLET ESG JE BBB DN 400MM</t>
  </si>
  <si>
    <t>JUNCAO PVC 60G AQUAPLUV 88 MM</t>
  </si>
  <si>
    <t>JUNCAO SIMPLES PVC LEVE 125MM</t>
  </si>
  <si>
    <t>JUNCAO SIMPLES PVC LEVE 150MM</t>
  </si>
  <si>
    <t>JUNCAO SIMPLES PVC P/ ESG PREDIAL DN 100X100MM</t>
  </si>
  <si>
    <t>JUNCAO SIMPLES PVC P/ ESG PREDIAL DN 100X50MM</t>
  </si>
  <si>
    <t>JUNCAO SIMPLES PVC P/ ESG PREDIAL DN 100X75MM</t>
  </si>
  <si>
    <t>JUNCAO SIMPLES PVC P/ ESG PREDIAL DN 50X50MM</t>
  </si>
  <si>
    <t>JUNCAO SIMPLES PVC P/ ESG PREDIAL DN 75X50MM</t>
  </si>
  <si>
    <t>JUNCAO SIMPLES PVC P/ ESG PREDIAL DN 75X75MM</t>
  </si>
  <si>
    <t>JUNCAO SIMPLES PVC SERIE R P/ESG PREDIAL DN 100 X 100MM</t>
  </si>
  <si>
    <t>JUNCAO SIMPLES PVC SERIE R P/ESG PREDIAL DN 100 X 75MM</t>
  </si>
  <si>
    <t>JUNCAO SIMPLES PVC SERIE R P/ESG PREDIAL DN 150 X 100MM</t>
  </si>
  <si>
    <t>JUNCAO SIMPLES PVC SERIE R P/ESG PREDIAL DN 150 X 150MM</t>
  </si>
  <si>
    <t>JUNCAO SIMPLES PVC SERIE R P/ESG PREDIAL DN 40MM</t>
  </si>
  <si>
    <t>JUNCAO SIMPLES PVC SERIE R P/ESG PREDIAL DN 50MM</t>
  </si>
  <si>
    <t>JUNCAO SIMPLES PVC SERIE R P/ESG PREDIAL DN 75 X 75MM</t>
  </si>
  <si>
    <t>JUNCAO SIMPLES REDUCAO PVC LEVE C/ BOLSA P/ ANEL 150 X 100MM</t>
  </si>
  <si>
    <t>JUNCAO SIMPLES REDUCAO PVC LEVE C/ BOLSA P/ ANEL 150 X 75MM</t>
  </si>
  <si>
    <t>JUNTA DILATACAO ELASTICA (PVC) P/ CONCRETO (FUGENBAND) M-350/6 PRESSAO ATE 70 MCA</t>
  </si>
  <si>
    <t>JUNTA DILATACAO ELASTICA (PVC) P/ CONCRETO (FUGENBAND) O-120/3 PRESSAO ATE 2 MCA</t>
  </si>
  <si>
    <t>JUNTA DILATACAO ELASTICA (PVC) P/ CONCRETO (FUGENBAND) O-220/6 PRESSAO ATE 30 MCA</t>
  </si>
  <si>
    <t>JUNTA DILATACAO ELASTICA (PVC) P/ CONCRETO (FUGENBAND) O-350/10 PRESSAO ATE 100 MCA</t>
  </si>
  <si>
    <t>JUNTA DILATACAO ELASTICA (PVC) P/ CONCRETO (FUGENBAND) O-350/10-I PRESSAO ATE 100 MCA</t>
  </si>
  <si>
    <t>JUNTA DILATACAO ELASTICA (PVC) P/ CONCRETO (FUGENBAND) O-350/6 PRESSAO ATE 70 MCA</t>
  </si>
  <si>
    <t>JUNTA DILATACAO JEENE JJ0813M (-5/+10MM) - INCL EXEC/LABIOS POLIMERICOS</t>
  </si>
  <si>
    <t>JUNTA DILATACAO JEENE JJ0820TB (-16/+25MM) - INCL EXEC/LABIOS POLIMERICOS</t>
  </si>
  <si>
    <t>JUNTA DILATACAO JEENE JJ1525QN (-10/+20MM) - INCL EXEC/LABIOS POLIMERICOS</t>
  </si>
  <si>
    <t>JUNTA DILATACAO PLASTICA P/ PISO H=10MM E=4,0MM</t>
  </si>
  <si>
    <t>JUNTA DILATACAO PLASTICA P/ PISO H=25MM E=4,0MM</t>
  </si>
  <si>
    <t>JUNTA GIBAULT FOFO DN 50</t>
  </si>
  <si>
    <t>JUNTA GIBAULT FOFO DN 80</t>
  </si>
  <si>
    <t>JUNTA GIBAULT FOFO DN 100</t>
  </si>
  <si>
    <t>JUNTA GIBAULT FOFO DN 150</t>
  </si>
  <si>
    <t>JUNTA GIBAULT FOFO DN 200</t>
  </si>
  <si>
    <t>JUNTA GIBAULT FOFO DN 250</t>
  </si>
  <si>
    <t>JUNTA GIBAULT FOFO DN 300</t>
  </si>
  <si>
    <t>JUNTA GIBAULT FOFO DN 350</t>
  </si>
  <si>
    <t>JUNTA GIBAULT FOFO DN 400</t>
  </si>
  <si>
    <t>JUNTA GIBAULT FOFO DN 500</t>
  </si>
  <si>
    <t>JUNTA GIBAULT FOFO DN 600</t>
  </si>
  <si>
    <t>JUNTA LATAO P/ PISO H =15MM E=3MM</t>
  </si>
  <si>
    <t>JUNTA PLASTICA DE DILATACAO, PARA PISOS, DE 3/4" X 1/8" (17 X 3 MM)</t>
  </si>
  <si>
    <t>JUNTA PLASTICA DE VEDACAO - BISNAGA 250G</t>
  </si>
  <si>
    <t>KIT ACESSORIOS PLASTICO P/ BANHEIRO - PAPELEIRA, SABONETEIRA E CABIDE</t>
  </si>
  <si>
    <t>KIT CAVALETE DE PVC COM REGISTRO DE ESFERA DE 1/2"</t>
  </si>
  <si>
    <t>KIT CAVALETE PVC C/ REGISTRO 3/4"</t>
  </si>
  <si>
    <t>KIT-EMENDA C1 1 1/4" P/ DUTOS TIPO KANAFLEX</t>
  </si>
  <si>
    <t>KIT-EMENDA C1 2" P/ DUTOS TIPO KANAFLEX</t>
  </si>
  <si>
    <t>KIT-EMENDA C1 3" P/ DUTOS TIPO KANAFLEX</t>
  </si>
  <si>
    <t>KIT-EMENDA C1 4" P/ DUTOS TIPO KANAFLEX</t>
  </si>
  <si>
    <t>KIT-EMENDA C1 5" P/ DUTOS TP KANAFLEX</t>
  </si>
  <si>
    <t>KIT-EMENDA C1 6" P/ DUTOS TIPO KANAFLEX</t>
  </si>
  <si>
    <t>KIT-EMENDA C2 2" P/ DUTOS TIPO KANAFLEX</t>
  </si>
  <si>
    <t>KIT-EMENDA C2 3" P/ DUTOS TIPO KANAFLEX</t>
  </si>
  <si>
    <t>KIT-EMENDA C2 4" P/ DUTOS TIPO KANAFLEX</t>
  </si>
  <si>
    <t>KIT-EMENDA C2 5" P/ DUTOS TIPO KANAFLEX</t>
  </si>
  <si>
    <t>KIT-EMENDA C2 6" P/ DUTOS TIPO KANAFLEX</t>
  </si>
  <si>
    <t>LA DE VIDRO E = 2,5CM - PLACA 120 X 60CM</t>
  </si>
  <si>
    <t>LA DE VIDRO E = 5MM</t>
  </si>
  <si>
    <t>LACA INCOLOR CONCENTRADA PARA MADEIRA</t>
  </si>
  <si>
    <t>LADRILHO HIDRAULICO DE * 20 X 20 * CM, E = 2 CM, PARA PAVIMENTACAO</t>
  </si>
  <si>
    <t>LADRILHO HIDRAULICO LISO 20 X 20CM COR NATURAL</t>
  </si>
  <si>
    <t>LADRILHO HIDRAULICO 20 X 20CM - LISO 2 CORES</t>
  </si>
  <si>
    <t>LADRILHO HIDRAULICO 25 X 25CM - LISO COR NATURAL</t>
  </si>
  <si>
    <t>LADRILHO HIDRAULICO 30 X 30CM - LISO COR    NATURAL</t>
  </si>
  <si>
    <t>LAJE CONCR ARMAD PREMOLD CIRCULAR P/ TRANSICAO POCO VISITA DN 1200MM,    C/ FURO DN 600 MM</t>
  </si>
  <si>
    <t>LAJE CONCR ARMAD PREMOLD CIRCULAR P/ TRANSICAO POCO VISITA DN 900 MM,    C/ FURO DN 600 MM</t>
  </si>
  <si>
    <t>LAJE CONCR ARMAD PREMOLD CIRCULAR P/TAMPA POCO VISITA DN 700 MM, ESP =10 CM</t>
  </si>
  <si>
    <t>LAJE EXCENTRICA CONC ARM PRE-MOLDADO DN 1,00M FURO=0,53M E=12CM</t>
  </si>
  <si>
    <t>LAJE EXCENTRICA CONC ARM PRE-MOLDADO DN 1,10M FURO=0,60M E=12CM</t>
  </si>
  <si>
    <t>LAJE EXCENTRICA CONC ARM PRE-MOLDADO DN 1,20M FURO=0,53M E=12CM</t>
  </si>
  <si>
    <t>LAJE EXCENTRICA CONC ARM PRE-MOLDADO DN 1,50M FURO=0,53M E=15CM</t>
  </si>
  <si>
    <t>LAJE PRE MOLDADA TRELICADA P/ PISO , H=12CM , P/ APOIO SIMPLES , SOBRECARGA DE 200 KG/M2 , VAO LIVRE</t>
  </si>
  <si>
    <t>MAXIMO DE 5,70M</t>
  </si>
  <si>
    <t>LAJE PRE-MOLDADA (LAJOTAS + VIGOTAS) PARA FORRO CONVENCIONAL, SOBRECARGA DE 100 KG/M2, VAO ATE</t>
  </si>
  <si>
    <t>4,00 M (SEM COLOCACAO)</t>
  </si>
  <si>
    <t>LAJE PRE-MOLDADA DE FORRO CONVENCIONAL SOBRECARGA 100KG/M2 VAO ATE 4,50M</t>
  </si>
  <si>
    <t>LAJE PRE-MOLDADA DE FORRO CONVENCIONAL SOBRECARGA 100KG/M2 VAO ATE 5,00M</t>
  </si>
  <si>
    <t>LAJE PRE-MOLDADA DE FORRO TRELICADA SOBRECARGA 100KG/M2 VAO ATE 6,00M</t>
  </si>
  <si>
    <t>LAJE PRE-MOLDADA DE PISO CONVENCIONAL SOBRECARGA 200KG/M2 VAO ATE 3,50M</t>
  </si>
  <si>
    <t>LAJE PRE-MOLDADA DE PISO CONVENCIONAL SOBRECARGA 200KG/M2 VAO ATE 4,50M</t>
  </si>
  <si>
    <t>LAJE PRE-MOLDADA DE PISO CONVENCIONAL SOBRECARGA 200KG/M2 VAO ATE 5,00M</t>
  </si>
  <si>
    <t>LAJE PRE-MOLDADA DE PISO CONVENCIONAL SOBRECARGA 350KG/M2 VAO ATE 3,50M</t>
  </si>
  <si>
    <t>LAJE PRE-MOLDADA DE PISO CONVENCIONAL SOBRECARGA 350KG/M2 VAO ATE 4,50M</t>
  </si>
  <si>
    <t>LAJE PRE-MOLDADA DE PISO CONVENCIONAL SOBRECARGA 350KG/M2 VAO ATE 5,00M</t>
  </si>
  <si>
    <t>LAJE PRE-MOLDADA DE PISO TRELICADA C/ H=16CM P/ APOIO SIMPLES SOBRECARGA 200KG/M2 VAO LIVRE ATE</t>
  </si>
  <si>
    <t>6,00M</t>
  </si>
  <si>
    <t>LAJE PRE-MOLDADA DE PISO TRELICADA SOBRECARGA 100KG/M2 VAO ATE 7,00M</t>
  </si>
  <si>
    <t>LAJE PRE-MOLDADA DE PISO TRELICADA SOBRECARGA 200KG/M2 VAO ATE 7,00M</t>
  </si>
  <si>
    <t>LAJE TRELICADA P/ FORRO ,H=10CM P/ APOIO SIMPLES , VAO LIVRE DE 4,00M</t>
  </si>
  <si>
    <t>LAJE TRELICADA P/ PISO , H=10CM , P/ APOIO SIMPLES , SOBRECARGA DE 200 KG/M2 , VAO LIVRE MAXIMO DE</t>
  </si>
  <si>
    <t>5,70M</t>
  </si>
  <si>
    <t>LAJE TRELICADA P/ PISO , H=16CM , P/ APOIO SIMPLES , SOBRECARGA DE 200 KG/M2 , VAO LIVRE MAXIMO DE</t>
  </si>
  <si>
    <t>4,75M</t>
  </si>
  <si>
    <t>LAJE TRELICADA P/ PISO , H=20CM , P/ APOIO SIMPLES , SOBRECARGA DE 200 KG/M2 , VAO LIVRE MAXIMO DE</t>
  </si>
  <si>
    <t>9,50M</t>
  </si>
  <si>
    <t>LAJE TRELICADA P/ PISO , H=25CM , P/ APOIO SIMPLES , SOBRECARGA DE 200 KG/M2 , VAO LIVRE MAXIMO DE</t>
  </si>
  <si>
    <t>8,30M</t>
  </si>
  <si>
    <t>LAJE TRELICADA P/ PISO , H=30CM , P/ APOIO SIMPLES , SOBRECARGA DE 200 KG/M2 , VAO LIVRE MAXIMO DE</t>
  </si>
  <si>
    <t>12,65M</t>
  </si>
  <si>
    <t>LAJOTA CERAMICA 20 X 30 CM P/ LAJE PRE-MOLDADA</t>
  </si>
  <si>
    <t>LAJOTA CERAMICA 20 X 30 CM PARA LALE PRE-MOLDADA</t>
  </si>
  <si>
    <t>LAMBRIS DE ALUMINIO</t>
  </si>
  <si>
    <t>LAMPADA FLUORESCENTE 20W</t>
  </si>
  <si>
    <t>LAMPADA FLUORESCENTE 40W</t>
  </si>
  <si>
    <t>LAMPADA FLUORESCENTE 85W</t>
  </si>
  <si>
    <t>LAMPADA INCANDESCENTE 100W</t>
  </si>
  <si>
    <t>LAMPADA INCANDESCENTE 150W</t>
  </si>
  <si>
    <t>LAMPADA INCANDESCENTE 200W</t>
  </si>
  <si>
    <t>LAMPADA INCANDESCENTE 300W</t>
  </si>
  <si>
    <t>LAMPADA INCANDESCENTE 40W</t>
  </si>
  <si>
    <t>LAMPADA INCANDESCENTE 60W</t>
  </si>
  <si>
    <t>LAMPADA MISTA 160W BASE E - 27</t>
  </si>
  <si>
    <t>LAMPADA MISTA 250W BASE E - 27</t>
  </si>
  <si>
    <t>LAMPADA MISTA 500W BASE E - 40</t>
  </si>
  <si>
    <t>LAMPADA VAPOR MERCURIO 125W</t>
  </si>
  <si>
    <t>LAMPADA VAPOR MERCURIO 250W (BOCAL E-40)</t>
  </si>
  <si>
    <t>LAMPADA VAPOR MERCURIO 400W</t>
  </si>
  <si>
    <t>LAMPADA VAPOR MERCURIO 700W</t>
  </si>
  <si>
    <t>LAMPADA VAPOR METALICO 400W BASE E-40</t>
  </si>
  <si>
    <t>LAMPADA VAPOR SODIO 150W</t>
  </si>
  <si>
    <t>LAMPADA VAPOR SODIO 250W</t>
  </si>
  <si>
    <t>LAMPADA VAPOR SODIO 400W</t>
  </si>
  <si>
    <t>LATAO CHAPA LAMINADA 1.20X0.60M ESP=3.5MM</t>
  </si>
  <si>
    <t>LATAO EM BARRA RETANGULAR</t>
  </si>
  <si>
    <t>LAVADORA DE ALTA PRESSAO (LAVA-JATO)) PARA AGUA FRIA, DE 1400 A 1900 LIBRAS, VAZAO DE 400 A 700</t>
  </si>
  <si>
    <t>LITROS / HORA</t>
  </si>
  <si>
    <t>LAVATORIO (OU CUBA) DE SOBREPOR</t>
  </si>
  <si>
    <t>LAVATORIO LOUCA BRANCA C/ COLUNA MEDINDO 45 X 55CM OU EQUIV - PADRAO MEDIO</t>
  </si>
  <si>
    <t>LAVATORIO LOUCA BRANCA SUSPENSO 29,5 X 39,0CM OU EQUIV-PADRAO POPULAR</t>
  </si>
  <si>
    <t>LAVATORIO LOUCA COR C/ COLUNA MEDINDO 45 X 55CM OU EQUIV - PADRAO MEDIO</t>
  </si>
  <si>
    <t>LAVATORIO LOUCA COR SUSPENSO 29,5 X 39CM OU EQUIV - PADRAO POPULAR</t>
  </si>
  <si>
    <t>LAVATORIO/CUBA DE EMBUTIR OVAL LOUCA BRANCA 35 X 50CM OU EQUIV SEM LADRAO - PADRAO MEDIO</t>
  </si>
  <si>
    <t>LAVATORIO/CUBA DE EMBUTIR OVAL LOUCA COR 35 X 50CM OU EQUIV SEM LADRAO - PADRAO MEDIO</t>
  </si>
  <si>
    <t>LAVATORIO/CUBA DE SOBREPOR OVAL LOUCA BRANCA 50 X 55CM OU EQUIV - C/ LADRAO - PADRAO ALTO</t>
  </si>
  <si>
    <t>LAVATORIO/CUBA DE SOBREPOR OVAL LOUCA COR 50 X 55CM OU EQUIV - C/ LADRAO - PADRAO ALTO</t>
  </si>
  <si>
    <t>LETRA ACO INOX H = 20 CM CHAPA 22</t>
  </si>
  <si>
    <t>LEVANTADOR LATAO FUNDIDO CROMADO PESO MINIMO 35G P/ JAN GUILHOTINA</t>
  </si>
  <si>
    <t>LIMPADORA A JATO/VACUO PRESSAO P/LIMPEZA ESG PUBL./INDUSTRIAL CONSMAQ SF OU EQUIV. , MONTADA</t>
  </si>
  <si>
    <t>SOBRE CAMINHAO EQUI. C/EXAUSTOR-COMPRESSOR,TANQUE CILINDRICO DE ABERTURA,SISTEMA SEPARACAO</t>
  </si>
  <si>
    <t>LIQUIDOS</t>
  </si>
  <si>
    <t>LIQUIDO P/ BRILHO BASE PVA (INTERIORES/EXTERIORES)</t>
  </si>
  <si>
    <t>LIXA P/ FERRO</t>
  </si>
  <si>
    <t>LIXA P/ PAREDE OU MADEIRA</t>
  </si>
  <si>
    <t>LIXADEIRA ANGULAR P/ CONCRETO, BOSCH, MOD. GBR 14 CA (1373) , ELETRICA, POT. 1.400 W</t>
  </si>
  <si>
    <t>LIXADEIRA ELETRICA INDUSTRIAL P/ CORTE OU DESGASTE DIAM 7" PORTATIL</t>
  </si>
  <si>
    <t>LONA PLASTICA PRETA L ARGURA  8M, ESPESSURA 150 MICRAS</t>
  </si>
  <si>
    <t>LONA PLASTICA, COR PRETA, ESPESSURA DE 150 MICRAS</t>
  </si>
  <si>
    <t>LUMINARIA ABERTA P/ ILUMINACAO PUBLICA, CORPO REFLETOR EM ALUMINIO FUNDIDO, PORTA LAMPADA E27</t>
  </si>
  <si>
    <t>COM BRACO METALICO DE 1,50M</t>
  </si>
  <si>
    <t>LUMINARIA ABERTA P/ ILUMINACAO PUBLICA, TIPO X-57 PETERCO OU EQUIV</t>
  </si>
  <si>
    <t>LUMINARIA ABERTA P/ ILUMINACAO PUBLICA, TIPO X-68 PETERCO OU EQUIV, C/ LAMPADA MISTA 160W</t>
  </si>
  <si>
    <t>LUMINARIA AQUATIC PIAL REF. 60456 BRANCA</t>
  </si>
  <si>
    <t>LUMINARIA CALHA EM CHAPA ACO SOBREPOR C/ 1 LAMPADA FLUORESCENTE 40W (COMPLETA, INCL. REATOR</t>
  </si>
  <si>
    <t>AFP PARTIDA RAPIDA 127V E LAMPADA)</t>
  </si>
  <si>
    <t>LUMINARIA CALHA SOBREPOR CHAPA DE ACO P/ 4 LAMPADAS FLUORESCENTES 4OW (NAO INCLUI REATOR E</t>
  </si>
  <si>
    <t>LAMP)</t>
  </si>
  <si>
    <t>LUMINARIA CALHA SOBREPOR EM CHAPA ACO C/ 1 LAMPADA FLUORESCENTE 20W (COMPLETA, INCL. REATOR</t>
  </si>
  <si>
    <t>PART RAPIDA E LAMPADA)</t>
  </si>
  <si>
    <t>LUMINARIA CALHA SOBREPOR EM CHAPA ACO C/ 2 LAMPADAS FLUORESCENTES 20W TIPO TMS 500 PHILIPS OU</t>
  </si>
  <si>
    <t>EQUIV (COMPLETA, INCL. REAT PART RAP+LAMP+SUP)</t>
  </si>
  <si>
    <t>LUMINARIA CALHA SOBREPOR EM CHAPA ACO C/ 2 LAMPADAS FLUORESCENTES 40W (COMPLETA, INCL REATOR</t>
  </si>
  <si>
    <t>PART RAPIDA E LAMPADAS)</t>
  </si>
  <si>
    <t>LUMINARIA CALHA SOBREPOR EM CHAPA ACO C/ 3 LAMPADAS FLUORESCENTES 2OW (COMPLETA, INCL. REATOR</t>
  </si>
  <si>
    <t>PART RAPIDA LAMPADAS)</t>
  </si>
  <si>
    <t>LUMINARIA CALHA SOBREPOR EM CHAPA ACO C/ 3 LAMPADAS FLUORESCENTES 4OW (COMPLETA, INCL. REATOR</t>
  </si>
  <si>
    <t>LUMINARIA CALHA SOBREPOR EM CHAPA ACO C/ 4 LAMPADAS FLUORESCENTES 20W (COMPLETA, INCL. REATOR</t>
  </si>
  <si>
    <t>LUMINARIA CALHA SOBREPOR EM CHAPA ACO C/ 4 LAMPADAS FLUORESCENTES 40W (COMPLETA, INCL. REATOR</t>
  </si>
  <si>
    <t>LUMINARIA CALHA SOBREPOR EM CHAPA ACO P/ 1 LAMPADA FLUORESCENTE 20W (NAO INCLUI REATOR E</t>
  </si>
  <si>
    <t>LAMPADA)</t>
  </si>
  <si>
    <t>LUMINARIA CALHA SOBREPOR EM CHAPA ACO P/ 1 LAMPADA FLUORESCENTE 40W (NAO INCLUI REATOR E LAMP)</t>
  </si>
  <si>
    <t>LUMINARIA CALHA SOBREPOR EM CHAPA ACO P/ 2 LAMPADAS FLUORESCENTES 2OW (NAO INCLUI REATOR E</t>
  </si>
  <si>
    <t>LAMPADAS)</t>
  </si>
  <si>
    <t>LUMINARIA CALHA SOBREPOR EM CHAPA ACO P/ 2 LAMPADAS FLUORESCENTES 40W (NAO INCLUI REATOR E</t>
  </si>
  <si>
    <t>LUMINARIA CALHA SOBREPOR EM CHAPA ACO P/ 3 LAMPADAS FLUORESCENTES 20W (NAO INCLUI REATOR E</t>
  </si>
  <si>
    <t>LUMINARIA CALHA SOBREPOR EM CHAPA ACO P/ 3 LAMPADAS FLUORESCENTES 40W (NAO INCLUI REATOR E</t>
  </si>
  <si>
    <t>LUMINARIA CALHA SOBREPOR EM CHAPA ACO P/ 4 LAMPADAS FLUORESCENTES 20W (NAO INCLUI REATOR E</t>
  </si>
  <si>
    <t>LUMINARIA DUPLA P/SINALIZACAO, TIPO WETZEL AS-2/110 OU EQUIV</t>
  </si>
  <si>
    <t>LUMINARIA EMBUTIDA WETZEL REF. IPT 31/1</t>
  </si>
  <si>
    <t>LUMINARIA ESMALTADA COR ALUMINIO PETERCO Y.25/1</t>
  </si>
  <si>
    <t>LUMINARIA FECHADA P/ ILUMINACAO PUBLICA, TIPO ABL 50/F OU EQUIV, P/ LAMPADA A VAPOR DE MERCURIO</t>
  </si>
  <si>
    <t>400W</t>
  </si>
  <si>
    <t>LUMINARIA FECHADA P/ ILUMINACAO PUBLICA, TIPO X-35 PETERCO OU EQUIV,  (COMPLETA, INCL. LAMPADA</t>
  </si>
  <si>
    <t>VAPOR MERCURIO 400W)</t>
  </si>
  <si>
    <t>LUMINARIA PARA LAMPADA FLUORESCENTE COM CALHA DE SOBREPOR EM CHAPA DE ACO, INCLUINDO 1</t>
  </si>
  <si>
    <t>LAMPADA DE 40 W E REATOR ELETRÔNICO DE PARTIDA RAPIDA</t>
  </si>
  <si>
    <t>LUMINARIA PHILLIPS PARA LAMPADA DE 400 W MODELO HDK 47240064 OU EQUIVALENTE</t>
  </si>
  <si>
    <t>LUMINARIA PHILLIPS TIPO SPOT</t>
  </si>
  <si>
    <t>LUMINARIA PLAFONIER SOBREPOR ARO/BASE METALICA C/ GLOBO ESFERICO VIDRO LEITOSO BOCA 10CM DIAM</t>
  </si>
  <si>
    <t>20CM P/ 1 LAMP INCAND, INCL SOQUETE PORCELANA</t>
  </si>
  <si>
    <t>LUMINARIA PLAFONIER SOBREPOR C/ GLOBO CHATO VIDRO BOCA 10CM INCL BASE/ARO METALICA OU PLASTICO</t>
  </si>
  <si>
    <t>C/ SOQUETE P/ 1 LAMP INCAND 60W - LINHA POPULAR</t>
  </si>
  <si>
    <t>LUMINARIA PROVA DE TEMPO E GASES, TIPO YLC-16/1 CASTIMETAL OU EQUIV, C/ LAMPADA INCANDESCENTE DE</t>
  </si>
  <si>
    <t>100W</t>
  </si>
  <si>
    <t>LUMINARIA PROVA DE TEMPO E GASES, TIPO YLC-16/2 CASTIMETAL OU EQUIV (COMPLETA, INCL. LAMPADA</t>
  </si>
  <si>
    <t>INCANDESCENTE DE 200W)</t>
  </si>
  <si>
    <t>LUMINARIA PROVA DE TEMPO E GASES, TIPO YLC-16/3 CASTIMETAL OU EQUIV (COMPLETA, INCL. LAMPADA</t>
  </si>
  <si>
    <t>INCANDESCENTE DE 300W)</t>
  </si>
  <si>
    <t>LUMINARIA PROVA DE TEMPO PETERCO Y.31/1</t>
  </si>
  <si>
    <t>LUVA CERAMICA P/ REDE ESG BB DN 100MM</t>
  </si>
  <si>
    <t>LUVA CERAMICA P/ REDE ESG BB DN 150MM</t>
  </si>
  <si>
    <t>LUVA CERAMICA P/ REDE ESG BB DN 200MM</t>
  </si>
  <si>
    <t>LUVA CERAMICA P/ REDE ESG BB DN 250MM</t>
  </si>
  <si>
    <t>LUVA CERAMICA P/ REDE ESG BB DN 300MM</t>
  </si>
  <si>
    <t>LUVA CERAMICA P/ REDE ESG BB DN 350MM</t>
  </si>
  <si>
    <t>LUVA CERAMICA P/ REDE ESG BB DN 400MM</t>
  </si>
  <si>
    <t>LUVA CERAMICA P/ REDE ESG BB DN 450MM</t>
  </si>
  <si>
    <t>LUVA CERAMICA P/ REDE ESG BB DN 75MM</t>
  </si>
  <si>
    <t>LUVA COBRE SEM ANEL DE SOLDA REF. 600 D = 104 MM</t>
  </si>
  <si>
    <t>LUVA COBRE SEM ANEL DE SOLDA REF. 600 D = 15 MM</t>
  </si>
  <si>
    <t>LUVA COBRE SEM ANEL DE SOLDA REF. 600 D = 22 MM</t>
  </si>
  <si>
    <t>LUVA COBRE SEM ANEL DE SOLDA REF. 600 D = 28 MM</t>
  </si>
  <si>
    <t>LUVA COBRE SEM ANEL DE SOLDA REF. 600 D = 35 MM</t>
  </si>
  <si>
    <t>LUVA COBRE SEM ANEL DE SOLDA REF. 600 D = 42 MM</t>
  </si>
  <si>
    <t>LUVA COBRE SEM ANEL DE SOLDA REF. 600 D = 54 MM</t>
  </si>
  <si>
    <t>LUVA COBRE SEM ANEL DE SOLDA REF. 600 D = 66 MM</t>
  </si>
  <si>
    <t>LUVA COBRE SEM ANEL DE SOLDA REF. 600 D = 79 MM</t>
  </si>
  <si>
    <t>LUVA CORRER PVC DEFOFO JE DN 100</t>
  </si>
  <si>
    <t>LUVA CORRER PVC DEFOFO JE DN 150</t>
  </si>
  <si>
    <t>LUVA CORRER PVC DEFOFO JE DN 200</t>
  </si>
  <si>
    <t>LUVA CORRER PVC DEFOFO JE DN 250</t>
  </si>
  <si>
    <t>LUVA CORRER PVC DEFOFO JE DN 300</t>
  </si>
  <si>
    <t>LUVA CORRER PVC JE NBR 10569 P/ REDE COLET ESG DN 100MM</t>
  </si>
  <si>
    <t>LUVA CORRER PVC JE NBR 10569 P/ REDE COLET ESG DN 125MM</t>
  </si>
  <si>
    <t>LUVA CORRER PVC JE NBR 10569 P/ REDE COLET ESG DN 150MM</t>
  </si>
  <si>
    <t>LUVA CORRER PVC JE NBR 10569 P/ REDE COLET ESG DN 200MM</t>
  </si>
  <si>
    <t>LUVA CORRER PVC JE NBR 10569 P/ REDE COLET ESG DN 250MM</t>
  </si>
  <si>
    <t>LUVA CORRER PVC JE NBR 10569 P/ REDE COLET ESG DN 300MM</t>
  </si>
  <si>
    <t>LUVA CORRER PVC JE NBR 10569 P/ REDE COLET ESG DN 350MM</t>
  </si>
  <si>
    <t>LUVA CORRER PVC JE NBR 10569 P/ REDE COLET ESG DN 400MM</t>
  </si>
  <si>
    <t>LUVA CORRER PVC LEVE DN 150MM</t>
  </si>
  <si>
    <t>LUVA CORRER PVC P/ ESG PREDIAL DN 50MM</t>
  </si>
  <si>
    <t>LUVA CORRER PVC P/ ESG PREDIAL DN 75MM</t>
  </si>
  <si>
    <t>LUVA CORRER PVC P/ESG PREDIAL DN 100MM</t>
  </si>
  <si>
    <t>LUVA CORRER PVC P/TUBO ROSCAVEL P/AGUA FRIA PREDIAL 1.1/2"</t>
  </si>
  <si>
    <t>LUVA CORRER PVC P/TUBO ROSCAVEL P/AGUA FRIA PREDIAL 1/2"</t>
  </si>
  <si>
    <t>LUVA CORRER PVC P/TUBO ROSCAVEL P/AGUA FRIA PREDIAL 3/4''</t>
  </si>
  <si>
    <t>LUVA CORRER PVC PBA NBR 10351 P/REDE AGUA DN 100 - 110MM</t>
  </si>
  <si>
    <t>LUVA CORRER PVC PBA NBR 10351 P/REDE AGUA DN 50 - 60MM</t>
  </si>
  <si>
    <t>LUVA CORRER PVC PBA NBR 10351 P/REDE AGUA DN 65 - 75MM</t>
  </si>
  <si>
    <t>LUVA CORRER PVC PBA NBR 10351 P/REDE AGUA DN 75 - 85MM</t>
  </si>
  <si>
    <t>LUVA CORRER PVC SERIE R P/ ESG PREDIAL 100MM</t>
  </si>
  <si>
    <t>LUVA CORRER PVC SERIE R P/ ESG PREDIAL 150MM</t>
  </si>
  <si>
    <t>LUVA CORRER PVC SERIE R P/ ESG PREDIAL 75MM</t>
  </si>
  <si>
    <t>LUVA CORRER PVC SOLD P/AGUA FRIA PREDIAL 20 MM</t>
  </si>
  <si>
    <t>LUVA CORRER PVC SOLD P/AGUA FRIA PREDIAL 25 MM</t>
  </si>
  <si>
    <t>LUVA CORRER PVC SOLD P/AGUA FRIA PREDIAL 50 MM</t>
  </si>
  <si>
    <t>LUVA CPVC (AQUATHERM) SOLDAVEL 15MM</t>
  </si>
  <si>
    <t>LUVA DE TRANSICAO CPVC (AQUATHERM) SOLDAVEL 15MM X 1/2"</t>
  </si>
  <si>
    <t>LUVA DUPLA PVC LEVE DN 125MM</t>
  </si>
  <si>
    <t>LUVA DUPLA PVC LEVE DN 150MM</t>
  </si>
  <si>
    <t>LUVA DUPLA PVC LEVE DN 200MM</t>
  </si>
  <si>
    <t>LUVA FERRO GALV ELETROLITICO 1.1/2" P/ ELETRODUTO</t>
  </si>
  <si>
    <t>LUVA FERRO GALV ELETROLITICO 1.1/4" P/ ELETRODUTO</t>
  </si>
  <si>
    <t>LUVA FERRO GALV ELETROLITICO 1/2" P/ ELETRODUTO</t>
  </si>
  <si>
    <t>LUVA FERRO GALV ELETROLITICO 1" P/ ELETRODUTO</t>
  </si>
  <si>
    <t>LUVA FERRO GALV ELETROLITICO 2.1/2" P/ ELETRODUTO</t>
  </si>
  <si>
    <t>LUVA FERRO GALV ELETROLITICO 3/4" P/ ELETRODUTO</t>
  </si>
  <si>
    <t>LUVA FERRO GALV ELETROLITICO 3" P/ ELETRODUTO</t>
  </si>
  <si>
    <t>LUVA FERRO GALV ELETROLITICO 4" P/ ELETRODUTO</t>
  </si>
  <si>
    <t>LUVA FERRO GALV ELETROTILICO 2" P/ ELETRODUTO</t>
  </si>
  <si>
    <t>LUVA FERRO GALV ROSCA MACHO/FEMEA 3/4"</t>
  </si>
  <si>
    <t>LUVA FERRO GALV ROSCA 1.1/2"</t>
  </si>
  <si>
    <t>LUVA FERRO GALV ROSCA 1.1/4"</t>
  </si>
  <si>
    <t>LUVA FERRO GALV ROSCA 1/2"</t>
  </si>
  <si>
    <t>LUVA FERRO GALV ROSCA 1"</t>
  </si>
  <si>
    <t>LUVA FERRO GALV ROSCA 2.1/2'</t>
  </si>
  <si>
    <t>LUVA FERRO GALV ROSCA 2"</t>
  </si>
  <si>
    <t>LUVA FERRO GALV ROSCA 3/4"</t>
  </si>
  <si>
    <t>LUVA FERRO GALV ROSCA 3"</t>
  </si>
  <si>
    <t>LUVA FERRO GALV ROSCA 4'</t>
  </si>
  <si>
    <t>LUVA FERRO GALV ROSCA 5"</t>
  </si>
  <si>
    <t>LUVA FERRO GALV ROSCA 6"</t>
  </si>
  <si>
    <t>LUVA P/ ELETRODUTO ESMALTADO PESADO 1.1/4"</t>
  </si>
  <si>
    <t>LUVA P/ ELETRODUTO ESMALTADO PESADO 1/2"</t>
  </si>
  <si>
    <t>LUVA P/ ELETRODUTO ESMALTADO PESADO 1"</t>
  </si>
  <si>
    <t>LUVA P/ ELETRODUTO ESMALTADO PESADO 2.1/2"</t>
  </si>
  <si>
    <t>LUVA P/ ELETRODUTO ESMALTADO PESADO 2"</t>
  </si>
  <si>
    <t>LUVA P/ ELETRODUTO ESMALTADO PESADO 3/4"</t>
  </si>
  <si>
    <t>LUVA P/ ELETRODUTO ESMALTADO PESADO 3"</t>
  </si>
  <si>
    <t>LUVA P/ ELETRODUTO ESMALTADO PESADO 4"</t>
  </si>
  <si>
    <t>LUVA P/ELETRODUTO ESMALTADO PESADO 1.1/2"</t>
  </si>
  <si>
    <t>LUVA PVC C/ROSCA P/AGUA FRIA PREDIAL 1.1/2"</t>
  </si>
  <si>
    <t>LUVA PVC C/ROSCA P/AGUA FRIA PREDIAL 1.1/4"</t>
  </si>
  <si>
    <t>LUVA PVC C/ROSCA P/AGUA FRIA PREDIAL 1/2"</t>
  </si>
  <si>
    <t>LUVA PVC C/ROSCA P/AGUA FRIA PREDIAL 1"</t>
  </si>
  <si>
    <t>LUVA PVC C/ROSCA P/AGUA FRIA PREDIAL 2.1/2"</t>
  </si>
  <si>
    <t>LUVA PVC C/ROSCA P/AGUA FRIA PREDIAL 2"</t>
  </si>
  <si>
    <t>LUVA PVC C/ROSCA P/AGUA FRIA PREDIAL 3/4"</t>
  </si>
  <si>
    <t>LUVA PVC C/ROSCA P/AGUA FRIA PREDIAL 3"</t>
  </si>
  <si>
    <t>LUVA PVC C/ROSCA P/AGUA FRIA PREDIAL 4"</t>
  </si>
  <si>
    <t>LUVA PVC DE PRESSAO P/ ELETRODUTO TIGREFLEX 16</t>
  </si>
  <si>
    <t>LUVA PVC DE PRESSAO P/ ELETRODUTO TIGREFLEX 20</t>
  </si>
  <si>
    <t>LUVA PVC DE PRESSAO P/ ELETRODUTO TIGREFLEX 25</t>
  </si>
  <si>
    <t>LUVA PVC DE PRESSAO P/ ELETRODUTO TIGREFLEX 32</t>
  </si>
  <si>
    <t>LUVA PVC ROSCAVEL P/ ELETRODUTO 1.1/2"</t>
  </si>
  <si>
    <t>LUVA PVC ROSCAVEL P/ ELETRODUTO 1.1/4"</t>
  </si>
  <si>
    <t>LUVA PVC ROSCAVEL P/ ELETRODUTO 1/2"</t>
  </si>
  <si>
    <t>LUVA PVC ROSCAVEL P/ ELETRODUTO 1"</t>
  </si>
  <si>
    <t>LUVA PVC ROSCAVEL P/ ELETRODUTO 2.1/2"</t>
  </si>
  <si>
    <t>LUVA PVC ROSCAVEL P/ ELETRODUTO 2''</t>
  </si>
  <si>
    <t>LUVA PVC ROSCAVEL P/ ELETRODUTO 3/4"</t>
  </si>
  <si>
    <t>LUVA PVC ROSCAVEL P/ ELETRODUTO 3''</t>
  </si>
  <si>
    <t>LUVA PVC ROSCAVEL P/ ELETRODUTO 4''</t>
  </si>
  <si>
    <t>LUVA PVC SOLD P/AGUA FRIA PREDIAL 110 MM</t>
  </si>
  <si>
    <t>LUVA PVC SOLD P/AGUA FRIA PREDIAL 20 MM</t>
  </si>
  <si>
    <t>LUVA PVC SOLD P/AGUA FRIA PREDIAL 25 MM</t>
  </si>
  <si>
    <t>LUVA PVC SOLD P/AGUA FRIA PREDIAL 32 MM</t>
  </si>
  <si>
    <t>LUVA PVC SOLD P/AGUA FRIA PREDIAL 40 MM</t>
  </si>
  <si>
    <t>LUVA PVC SOLD P/AGUA FRIA PREDIAL 50 MM</t>
  </si>
  <si>
    <t>LUVA PVC SOLD P/AGUA FRIA PREDIAL 60 MM</t>
  </si>
  <si>
    <t>LUVA PVC SOLD P/AGUA FRIA PREDIAL 75 MM</t>
  </si>
  <si>
    <t>LUVA PVC SOLD P/AGUA FRIA PREDIAL 85 MM</t>
  </si>
  <si>
    <t>LUVA PVC SOLDAVEL / ROSCA P/AGUA FRIA PREDIAL 20MM X 1/2"</t>
  </si>
  <si>
    <t>LUVA PVC SOLDAVEL / ROSCA P/AGUA FRIA PREDIAL 25MM X 3/4"</t>
  </si>
  <si>
    <t>LUVA PVC SOLDAVEL / ROSCA P/AGUA FRIA PREDIAL 32MM X 1"</t>
  </si>
  <si>
    <t>LUVA PVC SOLDAVEL / ROSCA P/AGUA FRIA PREDIAL 40MM X 1.1/4"</t>
  </si>
  <si>
    <t>LUVA PVC SOLDAVEL / ROSCA P/AGUA FRIA PREDIAL 50MM X 1.1/2"</t>
  </si>
  <si>
    <t>LUVA PVC SOLDAVEL C/ BUCHA LATAO 20 MM X 1/2"</t>
  </si>
  <si>
    <t>LUVA PVC SOLDAVEL C/ BUCHA LATAO 25 MM X 3/4"</t>
  </si>
  <si>
    <t>LUVA RASPA DE COURO, CANO CURTO</t>
  </si>
  <si>
    <t>LUVA REDUCAO FERRO GALV ROSCA MACHO/FEMEA 1.1/2" X 1"</t>
  </si>
  <si>
    <t>LUVA REDUCAO FERRO GALV ROSCA MACHO/FEMEA 1" X 1/2"</t>
  </si>
  <si>
    <t>LUVA REDUCAO FERRO GALV ROSCA MACHO/FEMEA 1" X 3/4"</t>
  </si>
  <si>
    <t>LUVA REDUCAO FERRO GALV ROSCA MACHO/FEMEA 3/4" X 1/2"</t>
  </si>
  <si>
    <t>LUVA REDUCAO FERRO GALV ROSCA 1.1/2" X 1.1/4"</t>
  </si>
  <si>
    <t>LUVA REDUCAO FERRO GALV ROSCA 1.1/2" X 1/2"</t>
  </si>
  <si>
    <t>LUVA REDUCAO FERRO GALV ROSCA 1.1/2" X 1"</t>
  </si>
  <si>
    <t>LUVA REDUCAO FERRO GALV ROSCA 1.1/2" X 3/4"</t>
  </si>
  <si>
    <t>LUVA REDUCAO FERRO GALV ROSCA 1.1/4" X 1/2"</t>
  </si>
  <si>
    <t>LUVA REDUCAO FERRO GALV ROSCA 1.1/4" X 1"</t>
  </si>
  <si>
    <t>LUVA REDUCAO FERRO GALV ROSCA 1.1/4" X 3/4"</t>
  </si>
  <si>
    <t>LUVA REDUCAO FERRO GALV ROSCA 1" X 1/2"</t>
  </si>
  <si>
    <t>LUVA REDUCAO FERRO GALV ROSCA 1" X 3/4"</t>
  </si>
  <si>
    <t>LUVA REDUCAO FERRO GALV ROSCA 2.1/2" X 1.1/2"</t>
  </si>
  <si>
    <t>LUVA REDUCAO FERRO GALV ROSCA 2.1/2" X 2"</t>
  </si>
  <si>
    <t>LUVA REDUCAO FERRO GALV ROSCA 2" X 1.1/2"</t>
  </si>
  <si>
    <t>LUVA REDUCAO FERRO GALV ROSCA 2" X 1.1/4"</t>
  </si>
  <si>
    <t>LUVA REDUCAO FERRO GALV ROSCA 2" X 1"</t>
  </si>
  <si>
    <t>LUVA REDUCAO FERRO GALV ROSCA 3/4" X 1/2"</t>
  </si>
  <si>
    <t>LUVA REDUCAO FERRO GALV ROSCA 3" X 1.1/2"</t>
  </si>
  <si>
    <t>LUVA REDUCAO FERRO GALV ROSCA 3" X 2.1/2"</t>
  </si>
  <si>
    <t>LUVA REDUCAO FERRO GALV ROSCA 3" X 2"</t>
  </si>
  <si>
    <t>LUVA REDUCAO FERRO GALV ROSCA 4" X 2.1/2"</t>
  </si>
  <si>
    <t>LUVA REDUCAO FERRO GALV ROSCA 4" X 2"</t>
  </si>
  <si>
    <t>LUVA REDUCAO FERRO GALV ROSCA 4" X 3"</t>
  </si>
  <si>
    <t>LUVA REDUCAO PVC C/ROSCA P/AGUA FRIA PREDIAL 1" X 3/4"</t>
  </si>
  <si>
    <t>LUVA REDUCAO PVC C/ROSCA P/AGUA FRIA PREDIAL 3/4" X 1/2"</t>
  </si>
  <si>
    <t>LUVA REDUCAO PVC SOLD P/AGUA FRIA  PREDIAL 40 MM X 32 MM</t>
  </si>
  <si>
    <t>LUVA REDUCAO PVC SOLD P/AGUA FRIA PREDIAL 25 MM X 20 MM</t>
  </si>
  <si>
    <t>LUVA REDUCAO PVC SOLD P/AGUA FRIA PREDIAL 32 MM X 25 MM</t>
  </si>
  <si>
    <t>LUVA REDUCAO PVC SOLD P/AGUA FRIA PREDIAL 60 MM X 50 MM</t>
  </si>
  <si>
    <t>LUVA REDUCAO PVC SOLDAVEL / ROSCA C/ BUCHA LATAO 25MM X 1/2"</t>
  </si>
  <si>
    <t>LUVA REDUCAO PVC SOLDAVEL / ROSCA P/AGUA FRIA PREDIAL 25MM X 1/2"</t>
  </si>
  <si>
    <t>LUVA SIMPLES PVC P/ ESG PREDIAL DN 100MM</t>
  </si>
  <si>
    <t>LUVA SIMPLES PVC P/ ESG PREDIAL DN 50MM</t>
  </si>
  <si>
    <t>LUVA SIMPLES PVC P/ ESG PREDIAL DN 75MM</t>
  </si>
  <si>
    <t>LUVA SIMPLES PVC PBA JE NBR 10351 P/ REDE AGUA DN 100/DE 11 0MM</t>
  </si>
  <si>
    <t>LUVA SIMPLES PVC PBA JE NBR 10351 P/ REDE AGUA DN 50/DE 60M       M</t>
  </si>
  <si>
    <t>LUVA SIMPLES PVC PBA JE NBR 10351 P/ REDE AGUA DN 75/DE 85 MM</t>
  </si>
  <si>
    <t>LUVA SIMPLES PVC SERIE R P/ESG PREDIAL 100MM</t>
  </si>
  <si>
    <t>LUVA SIMPLES PVC SERIE R P/ESG PREDIAL 150MM</t>
  </si>
  <si>
    <t>LUVA SIMPLES PVC SERIE R P/ESG PREDIAL 40MM</t>
  </si>
  <si>
    <t>LUVA SIMPLES PVC SERIE R P/ESG PREDIAL 50MM</t>
  </si>
  <si>
    <t>LUVA SIMPLES PVC SERIE R P/ESG PREDIAL 75MM</t>
  </si>
  <si>
    <t>LUVA SIMPLES PVC SOLD P/ ESG PREDIAL DN 40MM</t>
  </si>
  <si>
    <t>MACACO PARA PROTENSÃO DE UMA CORDOALHA DE ATÉ 31,5 - LOCAÇÃO</t>
  </si>
  <si>
    <t>MACANETA ALAVANCA - ACAB PADRAO MEDIO</t>
  </si>
  <si>
    <t>MACANETA ALAVANCA - LINHA POPULAR</t>
  </si>
  <si>
    <t>MACANETA TIPO BOLA - ACAB SUPERIOR (LINHA LUXO)</t>
  </si>
  <si>
    <t>MACARIQUEIRO</t>
  </si>
  <si>
    <t>MADEIRA DE LEI SERRADA, NAO APARELHADA (P/TELHADO)</t>
  </si>
  <si>
    <t>MADEIRA DE 1A. QUALIDADE (MADEIRA BRANCA), SERRADA E NAO APARELHADA, PARA FORMAS DE CONCRETO</t>
  </si>
  <si>
    <t>ARMADO</t>
  </si>
  <si>
    <t>MADEIRA LEI NATIVA/REGIONAL SERRADA APARELHADA</t>
  </si>
  <si>
    <t>MADEIRA LEI 2A QUALIDADE SERRADA APARELHADA</t>
  </si>
  <si>
    <t>MADEIRA PINHO SERRADA 3A QUALIDADE NAO APARELHADA</t>
  </si>
  <si>
    <t>MADEIRA 2A QUALIDADE SERRADA NAO APARELHADA</t>
  </si>
  <si>
    <t>MADEIRA 2A QUALIDADE SERRADA NAO APARELHADA -TIPO VIROLA</t>
  </si>
  <si>
    <t>MANGUEIRA DE CONDUCAO DE AGUA PARA SERVICOS LEVES E MEDIOS, COR LARANJA, D = 1 1/2" (40 MM)</t>
  </si>
  <si>
    <t>MANGUEIRA DE INCENDIO C/ CAPA SIMPLES TECIDA FIO POLIESTER TUBO INT BORRACHA SINT ABNT TP 1 P/ INST</t>
  </si>
  <si>
    <t>PR, COMP C/ UNIOES E EMPAT INT LATAO C/ ENG RAP E ANEIS EXP P/ EMP MANG COBRE D = 1 1/2 L = 10M</t>
  </si>
  <si>
    <t>PR, COMP C/ UNIOES E EMPAT INT LATAO C/ ENG RAP E ANEIS EXP P/ EMP MANG COBRE D = 1 1/2 L = 20M</t>
  </si>
  <si>
    <t>PR, COMP C/ UNIOES E EMPAT INT LATAO C/ ENG RAP E ANEIS EXP P/ EMP MANG COBRE D = 1 1/2 L = 25M</t>
  </si>
  <si>
    <t>PR, COMP C/ UNIOES E EMPAT INT LATAO C/ ENG RAP E ANEIS EXP P/ EMP MANG COBRE D = 1 1/2 L = 30M</t>
  </si>
  <si>
    <t>PR, COMP C/ UNIOES E EMPAT INT LATAO C/ ENG RAP E ANEIS EXP P/ EMP MANG COBRE D = 2 1/2 L = 10M</t>
  </si>
  <si>
    <t>PR, COMP C/ UNIOES E EMPAT INT LATAO C/ ENG RAP E ANEIS EXP P/ EMP MANG COBRE D = 2 1/2 L = 15M</t>
  </si>
  <si>
    <t>PR, COMP C/ UNIOES E EMPAT INT LATAO C/ ENG RAP E ANEIS EXP P/ EMP MANG COBRE D = 2 1/2 L = 20M</t>
  </si>
  <si>
    <t>PR, COMP C/ UNIOES E EMPAT INT LATAO C/ ENG RAP E ANEIS EXP P/ EMP MANG COBRE D = 2 1/2 L = 25M</t>
  </si>
  <si>
    <t>PR, COMP C/ UNIOES E EMPAT INT LATAO C/ ENG RAP E ANEIS EXP P/ EMP MANG COBRE D = 2 1/2 L = 30M</t>
  </si>
  <si>
    <t>MANGUEIRA DE INCENDIO C/ CAPA SIMPLES TECIDA FIO POLIESTER TUBO INT BORRACHA SINT ABNT TP 1 P/</t>
  </si>
  <si>
    <t>INSTALACOES PREDIAIS D = 1 1/2</t>
  </si>
  <si>
    <t>INSTALACOES PREDIAIS PR D = 2 1/2</t>
  </si>
  <si>
    <t>MANGUEIRA DE INCENDIO DE 1 1/2" E 15 M DE COMPRIMENTO, COM CAPA SIMPLES TECIDA EM FIO DE POLIESTER,</t>
  </si>
  <si>
    <t>TUBO INTERNO EM BORRACHA SINTETICA (ABNT TIPO 1) PARA INSTALACAO PREDIAL, COM CONEXOES</t>
  </si>
  <si>
    <t>MANGUEIRA P/ GAS 1/2" C/ 1M</t>
  </si>
  <si>
    <t>MANOMETRO 0 A 200PSI (0 A 14KGF/CM2) D=50MM - CONEXAO 1/4" BSP, RETO, CAIXA E ANEL EM ACO ESTAMPADO</t>
  </si>
  <si>
    <t>1020, ACABAMENTO EM PINTURA ELETROSTATICA EM EPOXI PRETO</t>
  </si>
  <si>
    <t>MANTA BUTILICA E = 0,8 MM</t>
  </si>
  <si>
    <t>MANTA IMPERMEABILIZANTE A BASE DE ASFALTO MODIFICADO C/ ELASTOMEROS DESBS TIPO TORODIM</t>
  </si>
  <si>
    <t>ALUMINIO E = 3MM VIAPOL OU EQUIV</t>
  </si>
  <si>
    <t>MANTA IMPERMEABILIZANTE A BASE DE ASFALTO MODIFICADO C/ POLIMEROS DE APP TIPO TORODIM APP 3MM</t>
  </si>
  <si>
    <t>VIAPOL OU EQUIV</t>
  </si>
  <si>
    <t>MANTA IMPERMEABILIZANTE A BASE DE ASFALTO MODIFICADO C/ POLIMEROS DE APP TIPO TORODIM 4MM</t>
  </si>
  <si>
    <t>MANTA IMPERMEABILIZANTE A BASE DE ASFALTO MODIFICADO C/ POLIMEROS DE APP TIPO TORODIM 5MM</t>
  </si>
  <si>
    <t>MANTA IMPERMEABILIZANTE TIPO GLASS, A BASE DE ASFALTO MODIFICADO COM POLIMEROS PLASTOMERICOS</t>
  </si>
  <si>
    <t>(PL), E = 3 MM</t>
  </si>
  <si>
    <t>MANTA P/ IMPERMEABILIZACAO TIPO SIKADUR COMBIFLEX-SIKA</t>
  </si>
  <si>
    <t>MANTA TERMOPLÁSTICA, PEAD, GEOMEMBRANA LISA, E = 0,50 MM, NBR 15352</t>
  </si>
  <si>
    <t>MANTA TERMOPLÁSTICA, PEAD, GEOMEMBRANA LISA, E = 0,75 MM, NBR 15352</t>
  </si>
  <si>
    <t>MANTA TERMOPLÁSTICA, PEAD, GEOMEMBRANA LISA, E = 0,80 MM, NBR 15352</t>
  </si>
  <si>
    <t>MANTA TERMOPLÁSTICA, PEAD, GEOMEMBRANA LISA, E = 1,00 MM, NBR 15352</t>
  </si>
  <si>
    <t>MANTA TERMOPLÁSTICA, PEAD, GEOMEMBRANA LISA, E = 1,50 MM, NBR 15352</t>
  </si>
  <si>
    <t>MANTA TERMOPLÁSTICA, PEAD, GEOMEMBRANA LISA, E = 2,00 MM, NBR 15352</t>
  </si>
  <si>
    <t>MANTA TERMOPLÁSTICA, PEAD, GEOMEMBRANA LISA, E = 2,50 MM, NBR 15352</t>
  </si>
  <si>
    <t>MANTA TERMOPLÁSTICA, PEAD, GEOMEMBRANA TEXTURIZADA EM AMBAS AS FACES,  E = 0,50 MM, NBR 15352</t>
  </si>
  <si>
    <t>MANTA TERMOPLÁSTICA, PEAD, GEOMEMBRANA TEXTURIZADA EM AMBAS AS FACES, E = 0,75 MM, NBR 15352</t>
  </si>
  <si>
    <t>MANTA TERMOPLÁSTICA, PEAD, GEOMEMBRANA TEXTURIZADA EM AMBAS AS FACES, E = 1,50 MM, NBR 15352</t>
  </si>
  <si>
    <t>MANTA TERMOPLÁSTICA, PEAD, GEOMEMBRANA TEXTURIZADA EM AMBAS AS FACES, E = 2,00 MM, NBR 15352</t>
  </si>
  <si>
    <t>MANTA TERMOPLÁSTICA, PEAD, GEOMEMBRANA TEXTURIZADA EM AMBAS AS FACES, E = 2,50 MM, NBR 15352</t>
  </si>
  <si>
    <t>MANTA TERMOPLÁSTICA, PEAD, GEOMEMBRANA TEXTURIZADA, E = 1,00 MM, NBR 15352</t>
  </si>
  <si>
    <t>MANTA TERMOPLÁSTICA, PEAD, GEOMEMBRANA TEXTURIZADA, EM AMBAS AS FACES E = 0,80 MM, NBR 15352</t>
  </si>
  <si>
    <t>MANÔMETRO ESCALA 10 KGF/CM2, CAIXA E ANEL EM ACO ESTAMPADO 1020, ACABAMENTO EM PINTURA</t>
  </si>
  <si>
    <t>ELETROSTATICA EM EPOXI PRETO, DN = 100 MM, CONEXAO DE 1,2"</t>
  </si>
  <si>
    <t>MAQUINA (PRENSA HIDRAULICA) PMT-1000 P/ FABRICACAO DE TUBOS DE CONCRETO SIMPLES    DN200 A DN600 X</t>
  </si>
  <si>
    <t>1000 A 1500MM DE COMPR - MENEGOTTI</t>
  </si>
  <si>
    <t>MAQUINA (PRENSA) VIBRATORIA TIPO MBM-3 C/ MOTOR ELETRICO 2CV P/ FAB DE PISOS INTERTRAVADOS PAV'S E</t>
  </si>
  <si>
    <t>BLOCOS DE CONCRETO - MENEGOTTI</t>
  </si>
  <si>
    <t>MAQUINA DE CORTAR ACO TIPO SOGEMAT OU EQUIV (MANUAL)</t>
  </si>
  <si>
    <t>MAQUINA DE CORTAR ASFALTO E CONCRETO COM MOTOR A GASOLINA DE 10 HP, SEM O DISCO (LOCACAO)</t>
  </si>
  <si>
    <t>MAQUINA DE CORTAR ASFALTO/CONCRETO, TIPO CLIPPER C 84, COM MOTOR A  GASOLINA, 8,25 HP, C/ DISCO ATE</t>
  </si>
  <si>
    <t>20"</t>
  </si>
  <si>
    <t>MAQUINA DE CORTAR FERRO, POLIKORTE, MODELO MIP-18 S, COM MOTOR 10 CV</t>
  </si>
  <si>
    <t>MAQUINA DE DOBRAR ACO DIAM ATE 1 1/2" TIPO NEOCONDE OU EQUIV (MANUAL)</t>
  </si>
  <si>
    <t>MAQUINA DE PINTURA DE FAIXAS DE TRAFEGO, AUTOPROPELIDA, COMPLETA</t>
  </si>
  <si>
    <t>MAQUINA DEMARCADORA DE FAIXA DE TRAFEGO FX44 CONSMAQ, AUTOPROPELIDA,  MOTOR DIESEL 30 HP</t>
  </si>
  <si>
    <t>MAQUINA ELETRICA P/ POLIMENTO DE PISO</t>
  </si>
  <si>
    <t>(IMPORTADA)</t>
  </si>
  <si>
    <t>MAQUINA JATO DE AREIA PNEUMATICA CAMARA DUPLA 1 SAIDA</t>
  </si>
  <si>
    <t>MAQUINA JATO DE AREIA PNEUMATICA CAMARA DUPLA 2 SAIDA</t>
  </si>
  <si>
    <t>MAQUINA JATO DE AREIA, PNEUMATICA, DE 270 KG (LOCACAO)</t>
  </si>
  <si>
    <t>MAQUINA P/ DESBOBINAR, ENDIREITAR E CORTAR FERRO, MENEGOTTI, MODELO MCF,  C/ MOTOR ELETRICO 2 HP</t>
  </si>
  <si>
    <t>MAQUINA P/ SOLDA ELETRICA TIPO BAMBINA TIG 30 AC/DC DA BAMBOZZI OU EQUIV</t>
  </si>
  <si>
    <t>MARCENEIRO</t>
  </si>
  <si>
    <t>MARCO/ARO/BATENTE SIMPLES / GRADE CANTO 7 X 3,5CM P/ PORTA 0,60 A 1,20 X 2,10M    MADEIRA REGIONAL 1A</t>
  </si>
  <si>
    <t>MARCO/ARO/BATENTE SIMPLES / GRADE CANTO 7 X 3,5CM P/ PORTA 0,60 A 1,20 X 2,10M MADEIRA REGIONAL 2A</t>
  </si>
  <si>
    <t>MARCO/ARO/BATENTE SIMPLES / GRADE CANTO 7 X 3CM P/ PORTA 0,60 A 1,20 X 2,10M MADEIRA REGIONAL 2A</t>
  </si>
  <si>
    <t>MARCO/ARO/BATENTE SIMPLES/ GRADE CANTO 7 X 3CM P/ PORTA 0,60 A 1,20 X 2,10M MADEIRA REGIONAL 1A</t>
  </si>
  <si>
    <t>MARMORE ACINZENTADO POLIDO P/ BANCADA E = 2,5CM</t>
  </si>
  <si>
    <t>MARMORE ACINZENTADO POLIDO P/ DIVISORIA E = 3CM</t>
  </si>
  <si>
    <t>MARMORE ACINZENTADO POLIDO P/ PISO 20 X 30CM E = 2CM</t>
  </si>
  <si>
    <t>MARMORE BRANCO POLIDO P/ BANCADA E = 3CM</t>
  </si>
  <si>
    <t>MARMORE BRANCO POLIDO P/ DIVISORIAS E = 3CM</t>
  </si>
  <si>
    <t>MARMORE BRANCO POLIDO P/ PISO 20 X 30CM E = 2CM</t>
  </si>
  <si>
    <t>MARMORISTA/GRANITEIRO</t>
  </si>
  <si>
    <t>MARTELETE OU ROMPEDOR PNEUMATICO DE * 27 KG * (LOCACAO)</t>
  </si>
  <si>
    <t>MARTELETE OU ROMPEDOR PNEUMATICO DE 28 KG</t>
  </si>
  <si>
    <t>MARTELETE OU ROMPEDOR PNEUMATICO TIPO ATLAS COPCO TEX-32 32,6 KG OU EQUIV</t>
  </si>
  <si>
    <t>MARTELETE OU ROMPEDOR PNEUMATICO TIPO ATLAS COPCO TEX-43,36 A 44 KG OU EQUIV</t>
  </si>
  <si>
    <t>MARTELETE OU ROMPEDOR PNEUMATICO TIPO ATLAS COPCO 27 A 44KG INCLUSIVE CONJUNTO DE MANGUEIRAS</t>
  </si>
  <si>
    <t>( 2 X 15M)</t>
  </si>
  <si>
    <t>MARTELO DEMOLIDOR PNEUMÁTICO MANUAL, MARCA ATLAS COPCO, MODELO TEX 22 PS</t>
  </si>
  <si>
    <t>MARTELO DEMOLIDOR PNEUMÁTICO MANUAL, MARCA ATLAS COPCO, MODELO TEX 32 P</t>
  </si>
  <si>
    <t>MARTELO PERFURADOR PNEUMÁTICO MANUAL, MARCA ATLAS COPCO, MODELO BBD 12 T</t>
  </si>
  <si>
    <t>MARTELO PERFURADOR PNEUMÁTICO MANUAL, MARCA ATLAS COPCO, MODELO RH 656</t>
  </si>
  <si>
    <t>MARTELO PERFURADOR PNEUMÁTICO MANUAL, MARCA ATLAS COPCO, MODELO RH 658</t>
  </si>
  <si>
    <t>MASSA A OLEO P/ MADEIRAS - LATA DE 18 L</t>
  </si>
  <si>
    <t>18L</t>
  </si>
  <si>
    <t>MASSA ACRILICA</t>
  </si>
  <si>
    <t>MASSA BETUMINOSA PARA CONSERTO DE TRINCAS E CALHAS METALICAS</t>
  </si>
  <si>
    <t>MASSA BETUMINOSA PARA IMPERMEABILIZACAO</t>
  </si>
  <si>
    <t>MASSA BETUMINOSA PARA ISOLAMENTOS</t>
  </si>
  <si>
    <t>MASSA CORRIDA PVA PARA PAREDES INTERNAS</t>
  </si>
  <si>
    <t>MASSA EPOXI P/ REPAROS, EMBALAGEM 250G</t>
  </si>
  <si>
    <t>MASSA P/ VEDACAO DE TELHA DE AMIANTO</t>
  </si>
  <si>
    <t>MASSA PLASTICA ADESIVA PARA MARMORE/GRANITO</t>
  </si>
  <si>
    <t>MASSA PLASTICA PARA VEDACAO</t>
  </si>
  <si>
    <t>MASTIQUE BETUMINOSO PARA VEDACAO</t>
  </si>
  <si>
    <t>MASTIQUE ELASTICO BASE SILICONE</t>
  </si>
  <si>
    <t>310ML</t>
  </si>
  <si>
    <t>MASTIQUE ELASTICO DE POLIURETANO DENVERJUNTA - DENVER</t>
  </si>
  <si>
    <t>MASTRO SIMPLES GALV, C/ LUVA DE REDUCAO, DN 1 1/2" X 3,00M</t>
  </si>
  <si>
    <t>MASTRO SIMPLES GALV, C/ LUVA DE REDUCAO, DN 2'' X 3,00M</t>
  </si>
  <si>
    <t>MATERIAL DE JAZIDA (AO NATURAL) PARA BASE DE PAVIMENTACAO, SEM TRANSPORTE (PEDREGULHO OU</t>
  </si>
  <si>
    <t>PICARRA)</t>
  </si>
  <si>
    <t>MATERIAL FILTRANTE (PEDREGULHO) 15,4 A 9,6 MM - POSTO PEDREIRA / FORNECEDOR (SEM FRETE)</t>
  </si>
  <si>
    <t>MATERIAL FILTRANTE (PEDREGULHO) 2,4 A 0,6 MM - POSTO PEDREIRA / FORNECEDOR (SEM FRETE)</t>
  </si>
  <si>
    <t>MATERIAL FILTRANTE (PEDREGULHO) 25,4 A 15,4 MM - POSTO PEDREIRA / FORNECEDOR (SEM FRETE)</t>
  </si>
  <si>
    <t>MATERIAL FILTRANTE (PEDREGULHO) 38,0 A 25,4 MM - POSTO PEDREIRA / FORNECEDOR (SEM FRETE)</t>
  </si>
  <si>
    <t>MATERIAL FILTRANTE (PEDREGULHO) 4,8 A 2,4 MM - POSTO PEDREIRA / FORNECEDOR (SEM FRETE)</t>
  </si>
  <si>
    <t>MATERIAL FILTRANTE (PEDREGULHO) 9,6 A 4,8 MM - POSTO PEDREIRA / FORNECEDOR (SEM FRETE)</t>
  </si>
  <si>
    <t>MECANICO DE EQUIPAMENTOS PESADOS</t>
  </si>
  <si>
    <t>MECANICO DE REFRIGERACAO</t>
  </si>
  <si>
    <t>MEDIDOR D = 2"</t>
  </si>
  <si>
    <t>MEDIDOR D = 3"</t>
  </si>
  <si>
    <t>MEDIDOR D = 4"</t>
  </si>
  <si>
    <t>MEDIDOR DE NIVEL ESTATICO E DINAMICO PARA POCO ARTESIANO COM CABO DE ACO REVESTIDO EM PVC</t>
  </si>
  <si>
    <t>COMPRIM= DE 200M</t>
  </si>
  <si>
    <t>MEIA CANA MAD APARELHADA P/ FORRO PAULISTA 1" X 1" (PINUS)</t>
  </si>
  <si>
    <t>MEIO BLOCO VEDACAO CONCRETO 14 X 19 X 19 CM (CLASSE D - NBR 6136/07)</t>
  </si>
  <si>
    <t>MEIO BLOCO VEDACAO CONCRETO 14 X 19 X 19 CM APARENTE (CLASSE D - NBR 6136/07)</t>
  </si>
  <si>
    <t>MEIO BLOCO VEDACAO CONCRETO 19 X 19 X 19 CM (CLASSE D - NBR 6136/07)</t>
  </si>
  <si>
    <t>MEIO BLOCO VEDACAO CONCRETO 19 X 19 X 19 CM APARENTE (CLASSE D - NBR 6136/07)</t>
  </si>
  <si>
    <t>MEIO BLOCO VEDACAO CONCRETO 9 X 19 X 19 CM (CLASSE D - NBR 6136/07)</t>
  </si>
  <si>
    <t>MEIO BLOCO VEDACAO CONCRETO 9 X 19 X 19 CM APARENTE (CLASSE D - NBR 6136/07)</t>
  </si>
  <si>
    <t>MEIO FIO RETO DE CONCRETO 80 X 45 X 18 X 12CM</t>
  </si>
  <si>
    <t>MEIO-FIO CONCRETO PRE MOLDADO 100 X 30 X 15CM</t>
  </si>
  <si>
    <t>MEIO-FIO OU GUIA DE CONCRETO PRÉ-MOLDADO DE 30 X 15 X 12 CM E COMPRIMENTO DE 1,00 M</t>
  </si>
  <si>
    <t>MEMBRANA ASFALT MODIFICADA K 80 HEY'DI P/ OBTER MEMBRANA FLEXIV IMPERM</t>
  </si>
  <si>
    <t>MEMBRANA LIQUIDA PARA IMPERMEABILIZACAO DE COBERTURA</t>
  </si>
  <si>
    <t>MESA VIBRATORIA MVM - 2,0 X 1,0M MOTOR ELETRICO 3CV - 2POLOS MARCA MENEGOTTI OU EQUIV</t>
  </si>
  <si>
    <t>MESTRE DE OBRAS</t>
  </si>
  <si>
    <t>MICTORIO ACO INOX 50 X50 X45CM</t>
  </si>
  <si>
    <t>MICTORIO COLETIVO ACO INOX 380 X 250MM</t>
  </si>
  <si>
    <t>MICTORIO COLETIVO ACO INOX 58 X 30CM</t>
  </si>
  <si>
    <t>MICTORIO SIFONADO LOUCA BRANCA C/PERTENCES</t>
  </si>
  <si>
    <t>MICTORIO SIFONADO LOUCA COR C/PERTENCES</t>
  </si>
  <si>
    <t>MOLA FECHA PORTA P/ PORTA C/ LARGURA ATE 90CM</t>
  </si>
  <si>
    <t>MOLA FECHA PORTA P/ PORTA C/ LARGURA MAIOR QUE 100CM</t>
  </si>
  <si>
    <t>MOLA FECHA PORTA P/ PORTA C/ LARGURA 91 A 100CM</t>
  </si>
  <si>
    <t>MOLA HIDRAULICA DE PISO P/ VIDRO TEMPERADO 10MM</t>
  </si>
  <si>
    <t>MONTADOR (TUBO ACO/EQUIPAMENTOS)</t>
  </si>
  <si>
    <t>MONTADOR DE ESTRUTURA METALICA</t>
  </si>
  <si>
    <t>MONTADOR ELETROELETRONICO</t>
  </si>
  <si>
    <t>MONTADOR ELETROMECANICO</t>
  </si>
  <si>
    <t>MONTADOR INDUSTRIAL</t>
  </si>
  <si>
    <t>MOTOBOMBA AUTOESCORVANTE C/ MOTOR ELETRICO TRIFASICO 7,5CV BOCA IS 3 X 3" MARCA DANCOR SERIE</t>
  </si>
  <si>
    <t>AAE MOD. 725 - TJM HM/ Q = 6M / 91,5M3 / H A 3 1M / 28,5 M3 /H**CAIXA**"</t>
  </si>
  <si>
    <t>MOTOBOMBA AUTOESCORVANTE P/ DRENAGEM BOCAIS 2 X 2" A GASOLINA    3,5CV MARCA BRANCO MOD.</t>
  </si>
  <si>
    <t>710,HM/Q = 6M/33M3 / H A 36M/ 10M3 / H**CAIXA**"</t>
  </si>
  <si>
    <t>MOTOBOMBA AUTOESCORVANTE P/ DRENAGEM BOCAIS 3" X 2 1/2" MOTOR A GASOLINA * 7HP, HM/Q = 5M/25M3/H</t>
  </si>
  <si>
    <t>A 45M/3M3/H *"</t>
  </si>
  <si>
    <t>MOTOBOMBA CENTRIFUGA ELETRICA MONOFASICA    ATE 2CV P/ DRENAGEM,  SAIDA 1 1/2"</t>
  </si>
  <si>
    <t>MOTOBOMBA CENTRIFUGA ELETRICA TRIFASICA POTENCIA &gt; 5 ATE 10CV P / DRENAGEM, SAIDA 3", HM = * 20 M *"</t>
  </si>
  <si>
    <t>MOTOCICLETA COM MOTOR DE 150 CILINDRADAS</t>
  </si>
  <si>
    <t>MOTONIVELADORA - POTÊNCIA 140HP PESO OPERACIONAL 12,5T</t>
  </si>
  <si>
    <t>MOTONIVELADORA - POTÊNCIA 177 HP PESO OPERACIONAL 14,7T</t>
  </si>
  <si>
    <t>MOTONIVELADORA - POTÊNCIA 185HP PESO OPERACIONAL 14,7T</t>
  </si>
  <si>
    <t>MOTONIVELADORA ATE 130HP (INCL MANUT/OPERACAO)</t>
  </si>
  <si>
    <t>MOTONIVELADORA COM POTENCIA DE 140 A 155 HP (LOCACAO COM OPERADOR, COMBUSTIVEL E MANUTENCAO)</t>
  </si>
  <si>
    <t>MOTONIVELADORA 185 A 200HP (INCL MANUT/OPERACAO)</t>
  </si>
  <si>
    <t>MOTORISTA DE BASCULANTE</t>
  </si>
  <si>
    <t>MOTORISTA DE CAMINHAO</t>
  </si>
  <si>
    <t>MOTORISTA DE CAMINHAO - PISO MENSAL (ENCARGO SOCIAL MENSALISTA)</t>
  </si>
  <si>
    <t>MOTORISTA DE CAMINHAO E CARRETA</t>
  </si>
  <si>
    <t>MOTORISTA DE VEICULO LEVE</t>
  </si>
  <si>
    <t>MOTORISTA DE VEICULO PESADO</t>
  </si>
  <si>
    <t>MOTORISTA OPERADOR DE MUNCK</t>
  </si>
  <si>
    <t>MOTOSSERRA A GASOLINA PORTATIL HUSKVARNA MOD 61**CAIXA**</t>
  </si>
  <si>
    <t>MOTOSSERRA A GASOLINA PORTATIL TIPO HUSQVARNA MOD. 61 OU SIMILAR</t>
  </si>
  <si>
    <t>MOURÃO RETO DE CONCRETO PRÉ-MOLDADO 10 X 10CM, H=3M, PARA CERCAS</t>
  </si>
  <si>
    <t>MOURAO CONCRETO "T" H = 2,78M P/ 8FIOS + 0,45M P/ 3FIOS"</t>
  </si>
  <si>
    <t>MOURAO CONCRETO RETO SECAO TRIANGULAR 12 CM H = 2,2M</t>
  </si>
  <si>
    <t>MOURAO CONCRETO RETO TP ALAMBRADO 10 X 10CM H = 3,25M</t>
  </si>
  <si>
    <t>MOURAO CONCRETO RETO 10X10CM H = 2M</t>
  </si>
  <si>
    <t>MOURAO CONCRETO RETO 15X15CM H = 2,30M</t>
  </si>
  <si>
    <t>MUDA DE ARBUSTO REGIONAL ORNAMENTAL</t>
  </si>
  <si>
    <t>MUDA DE ARVORE REGIONAL ORNAMENTAL</t>
  </si>
  <si>
    <t>MUDAS ARBUSTIVAS DA REGIAO</t>
  </si>
  <si>
    <t>MUDAS HERBACEAS DA REGIAO</t>
  </si>
  <si>
    <t>MUDAS RASTEIRAS DA REGIAO</t>
  </si>
  <si>
    <t>MUFLA TERMINAL PRIMARIA UNIPOLAR USO EXTERNO PARA CABO 10/16MM2 ISOL. 6/10KV EM EPR - BORRACHA</t>
  </si>
  <si>
    <t>DE SILICONE</t>
  </si>
  <si>
    <t>MUFLA TERMINAL PRIMARIA UNIPOLAR USO EXTERNO PARA CABO 25/70MM2 ISOL, 3,6/6KV EM EPR - BORRACHA</t>
  </si>
  <si>
    <t>MUFLA TERMINAL PRIMARIA UNIPOLAR USO EXTERNO PARA CABO 35/120MM2 ISOL. 15/25KV EM EPR - BORRACHA</t>
  </si>
  <si>
    <t>MUFLA TERMINAL PRIMARIA UNIPOLAR USO EXTERNO PARA CABO 35/70MM2 ISOL. 20/35KV EM EPR - BORRACHA</t>
  </si>
  <si>
    <t>MUFLA TERMINAL PRIMARIA UNIPOLAR USO EXTERNO PARA CABO 50/185MM2 ISOL. 20/35KV EM EPR</t>
  </si>
  <si>
    <t>MUFLA TERMINAL PRIMARIA UNIPOLAR USO EXTERNO, TERMOCONTRATIL, PARA CABO 10/16MM2 ISOL. 3,6KV EM</t>
  </si>
  <si>
    <t>EPR - BORRACHA DE SILICONE</t>
  </si>
  <si>
    <t>MUFLA TERMINAL PRIMARIA UNIPOLAR USO INTERNO PARA CABO 25/70MM2 ISOL 6/10KV EM EPR- BORRACHA DE</t>
  </si>
  <si>
    <t>SILICONE</t>
  </si>
  <si>
    <t>MUFLA TERMINAL PRIMARIA UNIPOLAR USO INTERNO PARA CABO 25/70MM2 ISOL.3,6 /6KV EM EPR - BORRACHA</t>
  </si>
  <si>
    <t>MUFLA TERMINAL PRIMARIA UNIPOLAR USO INTERNO PARA CABO 35/120MM2 ISOLACAO 15/25KV EM EPR -</t>
  </si>
  <si>
    <t>BORRACHA DE SILICONE</t>
  </si>
  <si>
    <t>MUFLA TERMINAL PRIMARIA UNIPOLAR USO INTERNO PARA CABO 35/70MM2 ISOLACAO 8,7/15KV EM EPR -</t>
  </si>
  <si>
    <t>MUFLA TERMINAL PRIMARIA UNIPOLAR USO INTERNO PARA CABO 50/185MM2    ISOLACAO 20/35KV EM EPR -</t>
  </si>
  <si>
    <t>NIPEL FERRO GALV ROSCA 1.1/2"</t>
  </si>
  <si>
    <t>NIPEL FERRO GALV ROSCA 1.1/4"</t>
  </si>
  <si>
    <t>NIPEL FERRO GALV ROSCA 1/2"</t>
  </si>
  <si>
    <t>NIPEL FERRO GALV ROSCA 1"</t>
  </si>
  <si>
    <t>NIPEL FERRO GALV ROSCA 2.1/2"</t>
  </si>
  <si>
    <t>NIPEL FERRO GALV ROSCA 2"</t>
  </si>
  <si>
    <t>NIPEL FERRO GALV ROSCA 3/4"</t>
  </si>
  <si>
    <t>NIPEL FERRO GALV ROSCA 3"</t>
  </si>
  <si>
    <t>NIPEL FERRO GALV ROSCA 4"</t>
  </si>
  <si>
    <t>NIPEL FERRO GALV ROSCA 5"</t>
  </si>
  <si>
    <t>NIPEL FERRO GALV ROSCA 6"</t>
  </si>
  <si>
    <t>NIPEL PVC C/ C/ ROSCA P/ AGUA FRIA PREDIAL 1.1/2"</t>
  </si>
  <si>
    <t>NIPEL PVC C/ C/ ROSCA P/ AGUA FRIA PREDIAL 1.1/4"</t>
  </si>
  <si>
    <t>NIPEL PVC C/ C/ ROSCA P/ AGUA FRIA PREDIAL 1/2"</t>
  </si>
  <si>
    <t>NIPEL PVC C/ C/ ROSCA P/ AGUA FRIA PREDIAL 1"</t>
  </si>
  <si>
    <t>NIPEL PVC C/ C/ ROSCA P/ AGUA FRIA PREDIAL 2"</t>
  </si>
  <si>
    <t>NIPEL PVC C/ C/ ROSCA P/ AGUA FRIA PREDIAL 3/4"</t>
  </si>
  <si>
    <t>NIPEL REDUCAO FERRO GALV ROSCA 1.1/2" X 1.1/4"</t>
  </si>
  <si>
    <t>NIPEL REDUCAO FERRO GALV ROSCA 1.1/2" X 1"</t>
  </si>
  <si>
    <t>NIPEL REDUCAO FERRO GALV ROSCA 1.1/2" X 3/4"</t>
  </si>
  <si>
    <t>NIPEL REDUCAO FERRO GALV ROSCA 1.1/4" X 1/2"</t>
  </si>
  <si>
    <t>NIPEL REDUCAO FERRO GALV ROSCA 1.1/4" X 1"</t>
  </si>
  <si>
    <t>NIPEL REDUCAO FERRO GALV ROSCA 1.1/4" X 3/4"</t>
  </si>
  <si>
    <t>NIPEL REDUCAO FERRO GALV ROSCA 1/2" X 1/4"</t>
  </si>
  <si>
    <t>NIPEL REDUCAO FERRO GALV ROSCA 1" X 1/2"</t>
  </si>
  <si>
    <t>NIPEL REDUCAO FERRO GALV ROSCA 1" X 3/4"</t>
  </si>
  <si>
    <t>NIPEL REDUCAO FERRO GALV ROSCA 2.1/2" X 1.1/2"</t>
  </si>
  <si>
    <t>NIPEL REDUCAO FERRO GALV ROSCA 2.1/2" X 1.1/4"</t>
  </si>
  <si>
    <t>NIPEL REDUCAO FERRO GALV ROSCA 2.1/2" X 2"</t>
  </si>
  <si>
    <t>NIPEL REDUCAO FERRO GALV ROSCA 2" X 1.1/2"</t>
  </si>
  <si>
    <t>NIPEL REDUCAO FERRO GALV ROSCA 2" X 1.1/4"</t>
  </si>
  <si>
    <t>NIPEL REDUCAO FERRO GALV ROSCA 2" X 1"</t>
  </si>
  <si>
    <t>NIPEL REDUCAO FERRO GALV ROSCA 3/4" X 1/2"</t>
  </si>
  <si>
    <t>NIPEL REDUCAO FERRO GALV ROSCA 3" X 1.1/2"</t>
  </si>
  <si>
    <t>NIPEL REDUCAO FERRO GALV ROSCA 3" X 2.1/2"</t>
  </si>
  <si>
    <t>NIPEL REDUCAO FERRO GALV ROSCA 3" X 2"</t>
  </si>
  <si>
    <t>NIPLE FERRO GALV P/ ELETRODUTO 1"</t>
  </si>
  <si>
    <t>NIPLE LONGO FERRO GALV P/ ELETRODUTO  TAMANHO 150MM X DN 1"</t>
  </si>
  <si>
    <t>NIVEL OTICO C/ PRECISAO +/- 0,7MM TIPO WILD NA-2 OU EQUIV</t>
  </si>
  <si>
    <t>OLEO COMBUSTIVEL BPF A GRANEL</t>
  </si>
  <si>
    <t>OLEO DE LINHACA</t>
  </si>
  <si>
    <t>OLEO DIESEL COMBUSTIVEL COMUM</t>
  </si>
  <si>
    <t>OPERADOR DE ACABADORA</t>
  </si>
  <si>
    <t>OPERADOR DE BETONEIRA (CAMINHAO)</t>
  </si>
  <si>
    <t>OPERADOR DE COMPRESSOR OU COMPRESSORISTA</t>
  </si>
  <si>
    <t>OPERADOR DE DEMARCADORA DE FAIXAS</t>
  </si>
  <si>
    <t>OPERADOR DE ESCAVADEIRA</t>
  </si>
  <si>
    <t>OPERADOR DE GUINCHO</t>
  </si>
  <si>
    <t>OPERADOR DE GUINDASTE</t>
  </si>
  <si>
    <t>OPERADOR DE MAQUINAS E EQUIPAMENTOS</t>
  </si>
  <si>
    <t>OPERADOR DE MARTELETE OU MARTELETEIRO</t>
  </si>
  <si>
    <t>OPERADOR DE MOTO-ESCREIPER</t>
  </si>
  <si>
    <t>OPERADOR DE PA CARREGADEIRA</t>
  </si>
  <si>
    <t>OPERADOR DE PAVIMENTADORA</t>
  </si>
  <si>
    <t>OPERADOR DE ROLO COMPACTADOR</t>
  </si>
  <si>
    <t>OPERADOR DE USINA DE ASFALTO, DE SOLOS OU DE CONCRETO</t>
  </si>
  <si>
    <t>OPERADOR JATO DE AREIA OU JATISTA</t>
  </si>
  <si>
    <t>OPERADOR PARA BATE ESTACAS</t>
  </si>
  <si>
    <t>OXIGENIO</t>
  </si>
  <si>
    <t>PA CARREGADEIRA SOBRE PNEUS * 105 HP * CAP. 1,72M3 * PESO OPERACIONAL* 9 T * TIPO CATERPILAR 924 - F II</t>
  </si>
  <si>
    <t>NACIONAL OU EQUIV (INCL MANUTENCAO/OPERACAO)</t>
  </si>
  <si>
    <t>PA CARREGADEIRA SOBRE PNEUS * 170 HP * CAP. * 3 M 3 * PESO OPERACIONAL * 16 T * TIPO CATERPILAR 950 - F II</t>
  </si>
  <si>
    <t>PA CARREGADEIRA SOBRE PNEUS COM MOTOR DE 105 HP E CAPACIDADE NA CACAMBA DE 1,91 M3 (LOCACAO</t>
  </si>
  <si>
    <t>COM OPERADOR, COMBUSTIVEL E MANUTENCAO)</t>
  </si>
  <si>
    <t>PA CARREGADEIRA SOBRE RODAS CASE W20 E - POTENCIA 144HP - CAPACIDADE DA CACAMBA 1,53 A 1,91 M3 -</t>
  </si>
  <si>
    <t>PESO OPERACIONAL 10.334 KG**CAIXA**</t>
  </si>
  <si>
    <t>PA CARREGADEIRA SOBRE RODAS CATERPILLAR 938 G - POTENCIA 145 HP - CAPACIDADE DA CACAMBA 2,1 A 2,8</t>
  </si>
  <si>
    <t>M3 - PESO OPERACIONAL 13.030 KG**CAIXA**</t>
  </si>
  <si>
    <t>PA CARREGADEIRA SOBRE RODAS CATERPILLAR 950 G - POTENCIA 180 HP - CAPACIDADE DA CACAMBA. 2,5 A 3,3</t>
  </si>
  <si>
    <t>M3 - PESO OPERACIONAL 17.428 KG**CAIXA**</t>
  </si>
  <si>
    <t>PA CARREGADEIRA SOBRE RODAS, POTENCIA = 114 HP, CAPACIDADE DA CACAMBA DE 1,4 A 1,7 M3, PESO</t>
  </si>
  <si>
    <t>OPERACIONAL DE 9,1 T</t>
  </si>
  <si>
    <t>PADRAO POLIFASICO COMPLETO EM POSTE GALV DE 3" X 5,0M</t>
  </si>
  <si>
    <t>PAPEL DE PAREDE COLOCADO VINIL TEX EM PAREDE JA PREPARADA</t>
  </si>
  <si>
    <t>PAPEL MANTEIGA (FOLHA 66 X 96CM)</t>
  </si>
  <si>
    <t>PAPEL MILIMETRADO TRANSPARENTE - ROLO DE 1,05 X 10M</t>
  </si>
  <si>
    <t>10M</t>
  </si>
  <si>
    <t>PAPEL SULFITE ALCALINO A 4 (PACOTE COM 500 FOLHAS)</t>
  </si>
  <si>
    <t>FL</t>
  </si>
  <si>
    <t>PAPEL VEGETAL 100G/M2 - 0,80M DE LARGURA</t>
  </si>
  <si>
    <t>PAPEL VEGETAL 65G/M2 - 0,80M DE LARGURA</t>
  </si>
  <si>
    <t>PAPEL VEGETAL 90G/M2 - 0,8M DE LARGURA</t>
  </si>
  <si>
    <t>PAPELEIRA CROMADA</t>
  </si>
  <si>
    <t>PAPELEIRA DE LOUCA BRANCA</t>
  </si>
  <si>
    <t>PARA-RAIOS DE BAIXA TENSAO, TENSAO DE OPERACAO 275V ( VN = 220V ) E 150V ( VN = 127V ), CORR. MAX.</t>
  </si>
  <si>
    <t>19,5KA</t>
  </si>
  <si>
    <t>PARA-RAIOS DE DISTRIBUICAO TIPO VALVULA DE OXIDO DE ZINCO, TENSAO NOMINAL 15KV, 5KA</t>
  </si>
  <si>
    <t>PARA-RAIOS DE DISTRIBUICAO TIPO VALVULA DE OXIDO DE ZINCO, TENSAO NOMINAL 30KV, 10KA</t>
  </si>
  <si>
    <t>PARA-RAIOS TIPO FRANKLIN, EM LATAO CROMADO, DUAS DESCIDAS, GRANDE, PARA PROTECAO DE</t>
  </si>
  <si>
    <t>EDIFICACOES CONTRA DESCARGAS ATMOSFERICAS</t>
  </si>
  <si>
    <t>PARAFUSO ACO CHUMBADOR PARABOLT 1/2" X 75MM</t>
  </si>
  <si>
    <t>PARAFUSO ACO CHUMBADOR PARABOLT 3/8" X 75MM</t>
  </si>
  <si>
    <t>PARAFUSO COM ROSCA SOBERBA E ARRUELA FIXA, EM FERRO GALVANIZADO, DE 8 X 110 MM (PARA FIXACAO DE</t>
  </si>
  <si>
    <t>TELHAS DE FIBROCIMENTO)</t>
  </si>
  <si>
    <t>PARAFUSO FRANCES METRICO ZINCADO 12 X 140MM, INCL PORCA SEXT E ARRUELA DE PRESSAO/MEDIA</t>
  </si>
  <si>
    <t>PARAFUSO FRANCES METRICO ZINCADO 12 X 150MM, INCL PORCA SEXT E ARRUELA DE PRESSAO/MEDIA</t>
  </si>
  <si>
    <t>PARAFUSO FRANCES M16(D=16MM) X 150MM CAB ABAULADA - ZINCAGEM A FOGO</t>
  </si>
  <si>
    <t>PARAFUSO FRANCES M16(D=16MM) X 45MM CAB ABAULADA - ZINCAGEM A FOGO</t>
  </si>
  <si>
    <t>PARAFUSO FRANCES ZINCADO 1/2" X 12" C/ PORCA E ARRUELA LISA/MEDIA</t>
  </si>
  <si>
    <t>PARAFUSO FRANCES ZINCADO 1/2" X 15" C/ PORCA E ARRUELA LISA/MEDIA</t>
  </si>
  <si>
    <t>PARAFUSO FRANCES ZINCADO 1/2" X 4" C/ PORCA E ARRUELA</t>
  </si>
  <si>
    <t>PARAFUSO FRANCES ZINCADO 1/4" X 2" C/ PORCA E ARRUELA LISA/MEDIA</t>
  </si>
  <si>
    <t>PARAFUSO LATAO ACAB CROMADO P/ FIXAR PECA SANITARIA - INCL PORCA CEGA, ARRUELA E BUCHA DE NYLON</t>
  </si>
  <si>
    <t>S-10</t>
  </si>
  <si>
    <t>PARAFUSO LATAO ROSCA SOBERBA CAB CHATA FENDA SIMPLES 2.5 X 12MM (NR.3 X 1/2")</t>
  </si>
  <si>
    <t>PARAFUSO LATAO ROSCA SOBERBA CAB CHATA FENDA SIMPLES 3,2 X 16MM</t>
  </si>
  <si>
    <t>PARAFUSO LATAO ROSCA SOBERBA CAB CHATA FENDA SIMPLES 4,8 X 65MM (NR.10 X 2.1/2")</t>
  </si>
  <si>
    <t>PARAFUSO M16 (ROSCA DUPLA D=16MM) X 300MM - ZINCAGEM A FOGO</t>
  </si>
  <si>
    <t>PARAFUSO M16 (ROSCA DUPLA D=16MM) X 400MM - ZINCAGEM A FOGO</t>
  </si>
  <si>
    <t>PARAFUSO M16 (ROSCA MAQUINA D=16MM) X 125MM CAB QUADRADA - ZINCAGEM A FOGO</t>
  </si>
  <si>
    <t>PARAFUSO M16 (ROSCA MAQUINA D=16MM) X 150MM CAB QUADRADA - ZINCAGEM A FOGO</t>
  </si>
  <si>
    <t>PARAFUSO M16 (ROSCA MAQUINA D=16MM) X 200MM CAB QUADRADA - ZINCAGEM A FOGO</t>
  </si>
  <si>
    <t>PARAFUSO M16 (ROSCA MAQUINA D=16MM) X 250MM CAB QUADRADA - ZINCAGEM A FOGO</t>
  </si>
  <si>
    <t>PARAFUSO M16 (ROSCA MAQUINA D=16MM) X 300MM CAB QUADRADA - ZINCAGEM A FOGO</t>
  </si>
  <si>
    <t>PARAFUSO M16 (ROSCA MAQUINA D=16MM) X 350MM CAB QUADRADA - ZINCAGEM A FOGO</t>
  </si>
  <si>
    <t>PARAFUSO M16 (ROSCA MAQUINA D=16MM) X 450MM CAB QUADRADA - Z INCAGEM A FOGO</t>
  </si>
  <si>
    <t>PARAFUSO NIQUELADO P/ FIXAR PECA SANITARIA - INCL PORCA CEGA, ARRUELA E BUCHA DE NYLON S-8</t>
  </si>
  <si>
    <t>PARAFUSO NIQUELADO P/ FIXAR PECA SANITARIA - INCL PORCA CEGA, ARRUELA E BUCHA NYLON S-10</t>
  </si>
  <si>
    <t>PARAFUSO ROSCA SOBERBA ZINCADO CAB CHATA FENDA SIMPLES 2,5 X 10MM (3/8")</t>
  </si>
  <si>
    <t>PARAFUSO ROSCA SOBERBA ZINCADO CAB CHATA FENDA SIMPLES 3,2 X 20MM (3/4")    "</t>
  </si>
  <si>
    <t>PARAFUSO ROSCA SOBERBA ZINCADO CAB CHATA FENDA SIMPLES 3,5 X 25MM (1")</t>
  </si>
  <si>
    <t>PARAFUSO ROSCA SOBERBA ZINCADO CAB CHATA FENDA SIMPLES 3,8 X 30MM (1.1/4")</t>
  </si>
  <si>
    <t>PARAFUSO ROSCA SOBERBA ZINCADO CAB CHATA FENDA SIMPLES 4,2 X 30MM</t>
  </si>
  <si>
    <t>PARAFUSO ROSCA SOBERBA ZINCADO CAB CHATA FENDA SIMPLES 4,8 X 40MM (1.1/2")</t>
  </si>
  <si>
    <t>PARAFUSO ROSCA SOBERBA ZINCADO CAB CHATA FENDA SIMPLES 4,8 X 45MM (1.3/4")</t>
  </si>
  <si>
    <t>PARAFUSO ROSCA SOBERBA ZINCADO CAB CHATA FENDA SIMPLES 5,5 X 50MM (2") "</t>
  </si>
  <si>
    <t>PARAFUSO ROSCA SOBERBA ZINCADO CAB CHATA FENDA SIMPLES 5,5 X 65MM (2.1/2") "</t>
  </si>
  <si>
    <t>PARAFUSO SEXTAVADO FERRO POLIDO ROSCA INTEIRA 5/16" X 3/4" C/ PORCA E ARRUELA LISA/LEVE</t>
  </si>
  <si>
    <t>PARAFUSO SEXTAVADO FERRO POLIDO ROSCA PARCIAL 5/8" X 6" C/ PORCA E ARRUELA DE PESSAO/MEDIA</t>
  </si>
  <si>
    <t>PARAFUSO SEXTAVADO ROSCA SOBERBA ZINCADO 3/8" X 80MM</t>
  </si>
  <si>
    <t>PARAFUSO SEXTAVADO ROSCA SOBERBA ZINCADO 5/16" X 40MM</t>
  </si>
  <si>
    <t>PARAFUSO SEXTAVADO ROSCA SOBERBA ZINCADO 5/16" X 80MM</t>
  </si>
  <si>
    <t>PARAFUSO SEXTAVADO ZINCADO GRAU 5 ROSCA INTEIRA 1.1/2" X 4" "</t>
  </si>
  <si>
    <t>PARAFUSO SEXTAVADO ZINCADO ROSCA INTEIRA 1/4" X 1/2"</t>
  </si>
  <si>
    <t>PARAFUSO SEXTAVADO ZINCADO ROSCA INTEIRA 3/8" X 2" "</t>
  </si>
  <si>
    <t>PARAFUSO SEXTAVADO ZINCADO ROSCA INTEIRA 5/8" X 2.1/4" "</t>
  </si>
  <si>
    <t>PARAFUSO SEXTAVADO ZINCADO ROSCA INTEIRA 5/8" X 3" C/ PORCA E ARRUELA DE PRESSAO/MEDIA</t>
  </si>
  <si>
    <t>PARAFUSO TIPO MAQUINA EM ACO GALVANIZADO, COM CABECA SEXTAVADA E PORCA, DIAMETRO = 16 MM,</t>
  </si>
  <si>
    <t>COMPRIMENTO = 500 MM</t>
  </si>
  <si>
    <t>PARAFUSO TIPO MAQUINA EM FERRO GALVANIZADO, COM CABECA SEXTAVADA E SEM PORCA, DIAMETRO = 1/2",</t>
  </si>
  <si>
    <t>COMPRIMENTO = 2"</t>
  </si>
  <si>
    <t>PARAFUSO ZINCADO - 5/16" X 250MM - P/ TELHA FIBROC CANALETE 49 - INCL BUCHA NYLON S-10</t>
  </si>
  <si>
    <t>PARAFUSO ZINCADO ROSCA SOBERBA 5/16" X 120MM P/ TELHA FIBROCIMENTO</t>
  </si>
  <si>
    <t>PARAFUSO ZINCADO ROSCA SOBERBA 5/16" X 150MM P/ TELHA FIBROCIMENTO</t>
  </si>
  <si>
    <t>PARAFUSO ZINCADO ROSCA SOBERBA 5/16" X 180MM P/ TELHA FIBROCIMENTO</t>
  </si>
  <si>
    <t>PARAFUSO ZINCADO ROSCA SOBERBA 5/16" X 200MM P/ TELHA FIBROCIMENTO</t>
  </si>
  <si>
    <t>PARAFUSO ZINCADO ROSCA SOBERBA 5/16" X 230MM P/ TELHA FIBROCIMENTO</t>
  </si>
  <si>
    <t>PARAFUSO ZINCADO ROSCA SOBERBA 5/16" X 250MM P/ TELHA FIBROCIMENTO</t>
  </si>
  <si>
    <t>PARAFUSO ZINCADO ROSCA SOBERBA 5/16" X 50MM P/ TELHA FIBROCIMENTO</t>
  </si>
  <si>
    <t>PARAFUSO ZINCADO ROSCA SOBERBA 5/16" X 85MM P/ TELHA FIBROCIMENTO</t>
  </si>
  <si>
    <t>PARAFUSO ZINCADO- 5/16" X 85MM - P/ TELHA FIBROC CANALETE 90 - INCL BUCHA NYLON S-10</t>
  </si>
  <si>
    <t>PARALELEPIPEDO GRANITICO OU BASALTICO (*30 A 35* PECAS POR M2) PARA PAVIMENTACAO DE RUAS (SEM</t>
  </si>
  <si>
    <t>FRETE)</t>
  </si>
  <si>
    <t>PARALELEPIPEDO GRANITICO OU BASALTICO - 30 A 35 PECAS/M2 (SEM FRETE)</t>
  </si>
  <si>
    <t>PARQUET PAULISTA TIPO MOSAICO 20 X 20 CM</t>
  </si>
  <si>
    <t>PASTA LUBRIFICANTE PARA TUBOS DE PVC C/ ANEL DE BORRACHA ( POTE 500G)</t>
  </si>
  <si>
    <t>PASTA LUBRIFICANTE PARA TUBOS DE PVC C/ ANEL DE BORRACHA ( POTE 5000G)</t>
  </si>
  <si>
    <t>PASTA VEDA JUNTAS LATA C/ 0,50 KG TIPO PASTA NIAGARA OU SIMILAR</t>
  </si>
  <si>
    <t>PASTILHA CERAMICA ESMALTADA, QUADRADA, DE *1*" (*2,5 X 2,5* CM)</t>
  </si>
  <si>
    <t>PASTILHA CERAMICA FOSCA QUADRADA 1"</t>
  </si>
  <si>
    <t>PASTILHA DE VIDRO BRANCA 2 x 2 CM</t>
  </si>
  <si>
    <t>PASTILHA DE VIDRO CORES 2 X 2 CM</t>
  </si>
  <si>
    <t>PASTLHA DE VIDRO MESCLADA 2 X 2 CM</t>
  </si>
  <si>
    <t>PECA DE MADEIRA "MEIA CANA" (ACABAMENTO) PARA FORRO PAULISTA, DE *2,5 X 2,5* CM</t>
  </si>
  <si>
    <t>PECA DE MADEIRA DE LEI  *4 X 5* CM (1.1/2" X 2") NAO APARELHADA</t>
  </si>
  <si>
    <t>PECA DE MADEIRA DE LEI  *6 X 12* CM,  NÃO APARELHADA, (VIGA - P/TELHADO)</t>
  </si>
  <si>
    <t>PECA DE MADEIRA DE LEI  NATIVA/REGIONAL *3 X 6* CM NAO APARELHADA</t>
  </si>
  <si>
    <t>PECA DE MADEIRA DE LEI  NATIVA/REGIONAL *5 X 13* CM (2 X 5") NAO APARELHADA</t>
  </si>
  <si>
    <t>PECA DE MADEIRA DE LEI  NATIVA/REGIONAL *5 X 5* CM NAO APARELHADA</t>
  </si>
  <si>
    <t>PECA DE MADEIRA DE LEI  NATIVA/REGIONAL *8 X 18* CM NAO APARELHADA</t>
  </si>
  <si>
    <t>PECA DE MADEIRA DE LEI *2,5  X 10* CM (1" X 4")  NÃO APARELHADA, (SARRAFO-P/TELHADO)</t>
  </si>
  <si>
    <t>PECA DE MADEIRA DE LEI *2,5 X 5* CM,  NÃO APARELHADA, (RIPÃO-P/TELHADO)</t>
  </si>
  <si>
    <t>PECA DE MADEIRA DE LEI *2,5 X 7,5* CM (1" X 3"),  NÃO APARELHADA, (P/TELHADO)</t>
  </si>
  <si>
    <t>PECA DE MADEIRA DE LEI *5 X 6* CM, NÃO APARELHADA, (CAIBRO-P/TELHADO)</t>
  </si>
  <si>
    <t>PECA DE MADEIRA DE LEI *5,0  X 7,5* CM ( 2"  X 3" ) NÃO APARELHADA, (P/TELHADO)</t>
  </si>
  <si>
    <t>PECA DE MADEIRA DE LEI *6  X 16* CM, NÃO APARELHADA, (VIGA - P/TELHADO)</t>
  </si>
  <si>
    <t>PECA DE MADEIRA DE LEI *6 X 25* CM,  NÃO APARELHADA, (PRANCHA-P/TELHADO)</t>
  </si>
  <si>
    <t>PECA DE MADEIRA DE LEI *7,5  X 10* CM,  NÃO APARELHADA, (P/TELHADO)</t>
  </si>
  <si>
    <t>PECA DE MADEIRA DE LEI *7,5  X 15* CM ( 3"  X 6" ), NÃO APARELHADA, (P/TELHADO, ESTRUTURAS PERMANENTES)</t>
  </si>
  <si>
    <t>PECA DE MADEIRA DE LEI *7,5 X 12,5* CM (3 "X 5") , NÃO APARELHADA,(P/TELHADO)</t>
  </si>
  <si>
    <t>PECA DE MADEIRA DE LEI *7,5 X 7,5* CM, NÃO APARELHADA, (P/TELHADO, ESTRUTURAS PERMANENTES)</t>
  </si>
  <si>
    <t>PECA DE MADEIRA DE LEI NATIVA/REGIONAL *1,5 X 5* CM (1/2 X 2) NAO APARELHADA</t>
  </si>
  <si>
    <t>PECA DE MADEIRA DE LEI NATIVA/REGIONAL *3 X 16* CM NAO APARELHADA</t>
  </si>
  <si>
    <t>PECA DE MADEIRA DE LEI NATIVA/REGIONAL *4 X 10* CM NAO APARELHADA</t>
  </si>
  <si>
    <t>PECA DE MADEIRA DE LEI NATIVA/REGIONAL *4 X 30* CM NAO APARELHADA</t>
  </si>
  <si>
    <t>PECA DE MADEIRA DE LEI NATIVA/REGIONAL *4 X 8* CM NAO APARELHADA</t>
  </si>
  <si>
    <t>PECA DE MADEIRA DE LEI NATIVA/REGIONAL *5 X 10* CM NAO APARELHADA</t>
  </si>
  <si>
    <t>PECA DE MADEIRA DE LEI NATIVA/REGIONAL *5 X 15* CM NAO APARELHADA</t>
  </si>
  <si>
    <t>PECA DE MADEIRA DE LEI NATIVA/REGIONAL *5,0 X 22,5* CM (2 X 9") NAO APARELHADA</t>
  </si>
  <si>
    <t>PECA DE MADEIRA DE LEI NATIVA/REGIONAL *7,5 X 40,0* CM (3 X 16") NAO APARELHADA</t>
  </si>
  <si>
    <t>PECA DE MADEIRA DE LEI NATIVA/REGIONAL *8 X 12* CM NAO APARELHADA</t>
  </si>
  <si>
    <t>PECA DE MADEIRA DE LEI NATIVA/REGIONAL *8 X 16* CM NAO APARELHADA</t>
  </si>
  <si>
    <t>PECA DE MADEIRA DE LEI NATIVA/REGIONAL *8 X 8* CM NAO APARELHADA</t>
  </si>
  <si>
    <t>PECA DE MADEIRA DE LEI NATIVA/REGIONAL 1 X 2 CM NAO APARELHADA</t>
  </si>
  <si>
    <t>PECA DE MADEIRA DE LEI NATIVA/REGIONAL 1 X 5 CM NAO APARELHADA</t>
  </si>
  <si>
    <t>PECA DE MADEIRA DE LEI NATIVA/REGIONAL 1,5 X 10,0 CM NAO APARELHADA</t>
  </si>
  <si>
    <t>PECA DE MADEIRA DE LEI NATIVA/REGIONAL 1,5 X 4 CM NAO APARELHADA</t>
  </si>
  <si>
    <t>PECA DE MADEIRA DE LEI NATIVA/REGIONAL 10 X 10 X 3 CM P/ FIXACAO DE ESQUADRIAS OU RODAPE</t>
  </si>
  <si>
    <t>PECA DE MADEIRA DE LEI NATIVA/REGIONAL 10 X 15 X 3 CM P/ FIXACAO DE ESQUADRIAS OU RODAPE</t>
  </si>
  <si>
    <t>PECA DE MADEIRA DE LEI NATIVA/REGIONAL 10 X 20 X 3 CM P/ FIXACAO DE ESQUADRIAS OU RODAPE</t>
  </si>
  <si>
    <t>PECA DE MADEIRA DE LEI NATIVA/REGIONAL 2 X 5 CM NAO APARELHADA</t>
  </si>
  <si>
    <t>PECA DE MADEIRA DE LEI NATIVA/REGIONAL 2,5 X 4 CM NAO APARELHADA</t>
  </si>
  <si>
    <t>PECA DE MADEIRA DE LEI NATIVA/REGIONAL 2,5 X 7 CM NAO APARELHADA</t>
  </si>
  <si>
    <t>PECA DE MADEIRA DE LEI NATIVA/REGIONAL 5 X 5 X10 CM (APROX) P/ FIXACAO DE ESQUADRIAS OU RODAPE</t>
  </si>
  <si>
    <t>PECA DE MADEIRA DE LEI NATIVA/REGIONAL1 X 3 CM NAO APARELHADA</t>
  </si>
  <si>
    <t>PECA DE MADEIRA LEI APARELHADA 1 1/2 X 3" (4 X 7,5CM)</t>
  </si>
  <si>
    <t>PECA DE MADEIRA LEI APARELHADA 1,5 X 4CM</t>
  </si>
  <si>
    <t>PECA DE MADEIRA LEI APARELHADA 2 X 10CM</t>
  </si>
  <si>
    <t>PECA DE MADEIRA LEI APARELHADA 2 X 3" (5 X 7,5CM)</t>
  </si>
  <si>
    <t>PECA DE MADEIRA LEI APARELHADA 3 X 12" (7,5 X 30CM)</t>
  </si>
  <si>
    <t>PECA DE MADEIRA LEI APARELHADA 3 X 3" (7,5 X 7,5CM)</t>
  </si>
  <si>
    <t>PECA DE MADEIRA LEI APARELHADA 3 X 4.1/2" (7,5 X 11,5)</t>
  </si>
  <si>
    <t>PECA DE MADEIRA LEI APARELHADA 3 X 6" (7,5 X 15CM)</t>
  </si>
  <si>
    <t>PECA DE MADEIRA LEI APARELHADA 3 X 9" (7,5 X 23CM)</t>
  </si>
  <si>
    <t>PECA DE MADEIRA LEI APARELHADA 6 X 12CM</t>
  </si>
  <si>
    <t>PECA DE MADEIRA LEI NATIVA/REGIONAL *4 X 6* CM (1 1/2'' X 2 1/2'') NAO APARELHADA</t>
  </si>
  <si>
    <t>PECA DE MADEIRA LEI NATIVA/REGIONAL *7,5X30*CM (3 X 12") NÃO APARELHADA</t>
  </si>
  <si>
    <t>PECA DE MADEIRA LEI NATIVA/REGIONAL 1 X 8 CM NAO APARELHADA</t>
  </si>
  <si>
    <t>PECA DE MADEIRA LEI 4 X 30CM APARELHADA</t>
  </si>
  <si>
    <t>PECA DE MADEIRA NAO APARELHADA L=10 A 15CM ESP =1,5 A 2,0CM MOLDURADA P/ ACAB LATERAL TELHADOS</t>
  </si>
  <si>
    <t>CERÂMICOS (ABA, TABEIRA, VISTA, RIPAO MOLD, ESPELHO, TESTEIRA ETC.)</t>
  </si>
  <si>
    <t>PECA DE MADEIRA NATIVA / REGIONAL 7,5 X 7,5CM (3X3) NAO APARELHADA (P/FORMA)</t>
  </si>
  <si>
    <t>PECA DE MADEIRA NATIVA/REGIONAL 1 X 7CM NAO APARELHADA (P/FORMA)</t>
  </si>
  <si>
    <t>PECA DE MADEIRA NATIVA/REGIONAL 1,5 X 4CM NAO APARELHADA (P/FORMA)</t>
  </si>
  <si>
    <t>PECA DE MADEIRA NATIVA/REGIONAL 2,5 X 5CM (1X2") NAO APARELHADA (SARRAFO P/FORMA)</t>
  </si>
  <si>
    <t>PECA DE MADEIRA NATIVA/REGIONAL 2,5 X 7,0 CM (SARRAFO-P/FORMA)</t>
  </si>
  <si>
    <t>PECA DE MADEIRA NATIVA/REGIONAL 7,5 X 10CM NÃO APARELHADA (P/ESCORAMENTO)</t>
  </si>
  <si>
    <t>PECA DE MADEIRA NATIVA/REGIONAL 7,5 X 12,50 CM (3X5") NAO APARELHADA (P/FORMA)</t>
  </si>
  <si>
    <t>PECA DE MADEIRA NATIVA/REGIONAL 8 X 8CM NAO APARELHADA (PONTALETE-P/ESCORAMENTO)</t>
  </si>
  <si>
    <t>PECA DE MADEIRA ROLICA (EUCALIPTO) D = 10CM</t>
  </si>
  <si>
    <t>PECA DE MADEIRA ROLICA (EUCALIPTO) D = 19CM</t>
  </si>
  <si>
    <t>PECA DE MADEIRA ROLICA (EUCALIPTO) D = 22CM</t>
  </si>
  <si>
    <t>PECA DE MADEIRA ROLICA D = 15CM - H = 4,0M</t>
  </si>
  <si>
    <t>PECA DE MADEIRA ROLICA D = 15CM P/ ESCORAMENTOS</t>
  </si>
  <si>
    <t>PECA DE MADEIRA ROLICA D = 19CM PARA CERCA</t>
  </si>
  <si>
    <t>PECA DE MADEIRA ROLICA D = 20CM</t>
  </si>
  <si>
    <t>PECA DE MADEIRA ROLICA SEM TRATAMENTO (EUCALIPTO OU REGIONAL EQUIVALENTE) D = 12 A 15 CM,</t>
  </si>
  <si>
    <t>P/ESCORAMENTOS,  H = 6 M</t>
  </si>
  <si>
    <t>PECA DE MADEIRA ROLICA TRATADA ( EUCALIPTO OU REGIONAL EQUIVALENTE) ( D = 4 A  7 CM - H = 3,0 M (</t>
  </si>
  <si>
    <t>P/CAIBROS)</t>
  </si>
  <si>
    <t>PECA DE MADEIRA ROLICA TRATADA (EUCALIPTO OU REGIONAL EQUIVALENTE) D = 12 A 15CM - H = 3,0M</t>
  </si>
  <si>
    <t>(P/CERCA//PILAR)</t>
  </si>
  <si>
    <t>PECA DE MADEIRA ROLICA TRATADA (EUCALIPTO OU REGIONAL EQUIVALENTE) D = 16 A 19CM - H = 12,0M</t>
  </si>
  <si>
    <t>(P/POSTES)</t>
  </si>
  <si>
    <t>PECA DE MADEIRA ROLICA TRATADA (EUCALIPTO OU REGIONAL EQUIVALENTE) D = 20 A 24CM - H = 12,0M</t>
  </si>
  <si>
    <t>PECA DE MADEIRA ROLICA TRATADA (EUCALIPTO OU REGIONAL EQUIVALENTE) D = 25 A 29CM - H = 6,5M (P/PILAR)</t>
  </si>
  <si>
    <t>PECA DE MADEIRA ROLICA TRATADA (EUCALIPTO OU REGIONAL EQUIVALENTE) D = 30 A 34CM - H = 6,5M (P/PILAR)</t>
  </si>
  <si>
    <t>PECA DE MADEIRA ROLICA TRATADA (EUCALIPTO OU REGIONAL EQUIVALENTE) D=8 A 11 CM (P/CERCA/CAIBRO)</t>
  </si>
  <si>
    <t>PECA DE MADEIRA ROLICA, SEM TRATAMENTO  (EUCALIPTO OU REGIONAL EQUIVALENTE) D = 8 A 11 CM, P/</t>
  </si>
  <si>
    <t>ESCORAMENTOS, H = 6 M</t>
  </si>
  <si>
    <t>PECA DE MADEIRA ROLICA, SEM TRATAMENTO (EUCALIPTO OU REGIONAL EQUIVALENTE) D = 8 A 11 CM, P/</t>
  </si>
  <si>
    <t>ESCORAMENTOS, H=3 M</t>
  </si>
  <si>
    <t>PECA DE MADEIRA 2A QUALIDADE 2,5 X 15CM (1X6") NAO APARELHADA</t>
  </si>
  <si>
    <t>PECA DE MADEIRA 3A QUALIDADE 2,5 X 10CM NAO APARELHADA</t>
  </si>
  <si>
    <t>PECA DE MADEIRA 3A/4A NATIVA/REGIONAL 5 X 5 CM</t>
  </si>
  <si>
    <t>PECA DE MADEIRA 3A/4A QUALIDADE 2,5 X 5CM NAO APARELHADA</t>
  </si>
  <si>
    <t>PECA DE MADEIRA 3A/4A QUALIDADE 7,5 X 10CM NAO APARELHADA</t>
  </si>
  <si>
    <t>PECA DE MADEIRANATIVA/REGIONAL 2,5 X 10CM (1X4") NAO APARELHADA (SARRAFO P/FORMA)</t>
  </si>
  <si>
    <t>PEDRA ARDOSIA CINZA IRREGULAR</t>
  </si>
  <si>
    <t>PEDRA ARDOSIA CINZA 20 X 40CM E = 1CM</t>
  </si>
  <si>
    <t>PEDRA ARDOSIA CINZA 30 X 30 X 1CM</t>
  </si>
  <si>
    <t>PEDRA ARDOSIA PARA PISO, DE *40 X 40* CM, E= 1 CM</t>
  </si>
  <si>
    <t>PEDRA BRITADA BICA CORRIDA (NÃO CLASSIFICADA) - POSTO PEDREIRA / FORNECEDOR (SEM FRETE)</t>
  </si>
  <si>
    <t>PEDRA BRITADA GRADUADA, CLASSIFICADA - POSTO PEDREIRA / FORNECEDOR (SEM FRETE)</t>
  </si>
  <si>
    <t>PEDRA BRITADA N. 0 PEDRISCO OU CASCALHINHO - POSTO PEDREIRA / FORNECEDOR (SEM FRETE)</t>
  </si>
  <si>
    <t>PEDRA BRITADA N. 05 - POSTO PEDREIRA / FORNECEDOR (SEM FRETE)</t>
  </si>
  <si>
    <t>PEDRA BRITADA N. 1 - POSTO PEDREIRA / FORNECEDOR (SEM FRETE)</t>
  </si>
  <si>
    <t>PEDRA BRITADA N. 2 - POSTO PEDREIRA / FORNECEDOR (SEM FRETE)</t>
  </si>
  <si>
    <t>PEDRA BRITADA N. 3 - POSTO PEDREIRA / FORNECEDOR (SEM FRETE)</t>
  </si>
  <si>
    <t>PEDRA BRITADA N. 4 - POSTO PEDREIRA / FORNECEDOR (SEM FRETE)</t>
  </si>
  <si>
    <t>PEDRA C/SUPERF LISA NAO TRABALHADA P/ REVESTIMENTO</t>
  </si>
  <si>
    <t>PEDRA ESMERIL 6 X 3/4"</t>
  </si>
  <si>
    <t>PEDRA GRANITICA RACHINHA ESP=2 A 3CM SERRADA P/ REVESTIMENTO</t>
  </si>
  <si>
    <t>PEDRA MIRACEMA</t>
  </si>
  <si>
    <t>PEDRA PORTUGUESA BRANCA</t>
  </si>
  <si>
    <t>PEDRA PORTUGUESA PRETA</t>
  </si>
  <si>
    <t>PEDRA SAO TOME 20 X 40CM</t>
  </si>
  <si>
    <t>PEDRA-DE-MÃO OU PEDRA RACHÃO P/ MURO ARRIMO/FUNDAÇÃO/ENROCAMENTO ETC - POSTO PEDREIRA /</t>
  </si>
  <si>
    <t>FORNECEDOR (SEM FRETE)</t>
  </si>
  <si>
    <t>PEITORIL MARMORE BRANCO L = 15CM ESP = 3CM, POLIDO</t>
  </si>
  <si>
    <t>PEITORIL MARMORE BRANCO L = 25CM ESP = 3CM, POLIDO</t>
  </si>
  <si>
    <t>PEITORIL PRE-MOLDADO DE GRANILITE, MARMORITE OU GRANITINA L = 15CM</t>
  </si>
  <si>
    <t>PERFIL DE ALUMINIO ANODIZADO</t>
  </si>
  <si>
    <t>PERFURATRIZ PNEUMATICA COM PESO DE 18,9 KG E DIAMETRO IGUAL A 3 CM</t>
  </si>
  <si>
    <t>PERFURATRIZ PNEUMATICA P/ ROCHA TIPO ATLAS COPCO RH-658 - 24,0KG OU EQUIV</t>
  </si>
  <si>
    <t>PERFURATRIZ PNEUMATICA PARA ROCHA, DE *17* KG (LOCACAO)</t>
  </si>
  <si>
    <t>PIA ACO INOXIDAVEL 130 X 60CM C/1 CUBA</t>
  </si>
  <si>
    <t>PIA ACO INOXIDAVEL 160 X 60CM C/1 CUBA</t>
  </si>
  <si>
    <t>PIA ACO INOXIDAVEL 180 X 60CM C/1 CUBA</t>
  </si>
  <si>
    <t>PIA ACO INOXIDAVEL 200 X 60CM C/2 CUBAS</t>
  </si>
  <si>
    <t>PICARETA PONTA E PONTA SEM CABO</t>
  </si>
  <si>
    <t>PICK UP VOLKSWAGEN MOD. SAVEIRO CL 1.8, 98CV, A GASOLINA</t>
  </si>
  <si>
    <t>PINGADEIRA PLASTICA P/ TELHA FIBROCIMENTO CANALETE 49 OU KALHETA</t>
  </si>
  <si>
    <t>PINGADEIRA PLASTICA P/ TELHA FIBROCIMENTO CANALETE 90</t>
  </si>
  <si>
    <t>PINO C/ ROSCA DIAM 1/4" 30 X 20"</t>
  </si>
  <si>
    <t>CX</t>
  </si>
  <si>
    <t>PINO P/ ISOLADOR M16X19X320MM 25KV</t>
  </si>
  <si>
    <t>PINO RETO P/ ISOLADOR 15KV DIMENSOES 16 X 19 X 290MM</t>
  </si>
  <si>
    <t>PINTOR DE LETREIROS</t>
  </si>
  <si>
    <t>PINTOR PARA TINTA EPOXI</t>
  </si>
  <si>
    <t>PISO BORRACHA 500 X 500 X 15 MM CANELADO P/ ARGAMASSA AI.25 PLURIGOMA PRETO</t>
  </si>
  <si>
    <t>PISO BORRACHA 500 X 500 X 3,5 MM CANELADO P/ COLA G.25 PLURIGOMA PRETO</t>
  </si>
  <si>
    <t>PISO BORRACHA 500 X 500 X 3,5 MM FRISADO P/ COLA G.45 PLURIGOMA PRETO</t>
  </si>
  <si>
    <t>PISO BORRACHA 500 X 500 X 3,5 MM PASTILHADO P/ COLA G.15 PLURIGOMA PRETO</t>
  </si>
  <si>
    <t>PISO BORRACHA 500 X 500 X 7 MM CANELADO P/ ARGAMASSA A.25 PLURIGOMA PRETO</t>
  </si>
  <si>
    <t>PISO BORRACHA 500 X 500 X 7 MM FRISADO P/ ARGAMASSA A.45 PLURIGOMA PRETO</t>
  </si>
  <si>
    <t>PISO BORRACHA 500 X 500 X 7 MM PASTILHADO P/ ARGAMASSA A.15 PLURIGOMA PRETO</t>
  </si>
  <si>
    <t>PISO DE BORRACHA DE 500 X 500 X 14 MM SPORTGOMA P/ ARGAMASSA PRETO PLURIGOMA</t>
  </si>
  <si>
    <t>PISO DE BORRACHA SINTÉTICA 50X50CM - ESP 4.00 MM, MODELO CANELADO, COR VERDE MUSGO</t>
  </si>
  <si>
    <t>PISO DE BORRACHA 500 X 500 X 15 MM PASTILHADO P/ ARGAMASSA AI.15 PLURIGOMA PRETO</t>
  </si>
  <si>
    <t>PISO EM GRANILITE, MARMORITE OU GRANITINA - ESP = 8 MM</t>
  </si>
  <si>
    <t>PISO EM GRANITO BRANCO MARFIM 30X30CM E=2CM LEVIGADO</t>
  </si>
  <si>
    <t>PISO EM GRANITO BRANCO MARFIM 50X50CM E=2CM LEVIGADO</t>
  </si>
  <si>
    <t>PISO EM GRANITO BRANCO MONET 50X50CM E=2CM LEVIGADO</t>
  </si>
  <si>
    <t>PISO EM GRANITO BRANCO QUARTZ  E=2CM LEVIGADO</t>
  </si>
  <si>
    <t>PISO EM GRANITO BRANCO QUARTZ 30X30CM E=2CM LEVIGADO</t>
  </si>
  <si>
    <t>PISO EM GRANITO BRANCO QUARTZ 50X50CM E=2CM LEVIGADO</t>
  </si>
  <si>
    <t>PISO PORCELANATO POLIDO EXTRA  40 X 40 CM</t>
  </si>
  <si>
    <t>PISO VINÍLICO EM PLACAS DE 30 X 30CM, C/ FLASH, ESP = 3,2MM</t>
  </si>
  <si>
    <t>PISO VINILICO EM PLACAS DE *30 X 30* CM, E = 2 MM (SEM COLOCACAO)</t>
  </si>
  <si>
    <t>PLACA ACRILICO P/IDENTIFICACAO 25 X 8CM E=4MM</t>
  </si>
  <si>
    <t>PLACA CEGA METALICA REDONDA P/ TOMADA DE PISO 3 X 3"</t>
  </si>
  <si>
    <t>PLACA CEGA REDONDA 3'' EM TERMOPLASTICO, TIPO SILENTOQUE PIAL OU EQUIV</t>
  </si>
  <si>
    <t>PLACA CEGA 4 X 2'' EM TERMOPLASTICO, TIPO SILENTOQUE PIAL OU EQUIV</t>
  </si>
  <si>
    <t>PLACA CEGA 4 X 4'' EM TERMOPLASTICO, TIPO SILENTOQUE PIAL OU EQUIV</t>
  </si>
  <si>
    <t>PLACA DE GESSO PARA FORRO, DE  60 X 60* CM E ESPESSURA DE 12 MM (30 MM NAS BORDAS) (SEM</t>
  </si>
  <si>
    <t>COLOCACAO)</t>
  </si>
  <si>
    <t>PLACA DE INAUGURACAO DURALUMINIO 40 X 60CM</t>
  </si>
  <si>
    <t>PLACA DE INAUGURACAO EM BRONZE 35 X 50CM</t>
  </si>
  <si>
    <t>PLACA DE MARMORE BRANCO POLIDO, PARA PISO, DE 30 X 30 CM, E = 2 CM</t>
  </si>
  <si>
    <t>PLACA DE OBRA (PARA CONSTRUCAO CIVIL) EM CHAPA GALVANIZADA *Nº 22*, PINTADA, DE *2,0 X 1,0* M, SEM</t>
  </si>
  <si>
    <t>COLOCACAO</t>
  </si>
  <si>
    <t>PLACA DE POLIESTIRENO EXPANDIDO (ISOPOR) PARA ISOLAMENTO TERMICO/ACÚSTICO, COM 1,20 X 0,60 M, E = 2</t>
  </si>
  <si>
    <t>CM</t>
  </si>
  <si>
    <t>PLACA DE VENTILACAO P/ TELHA FIBROCIMENTO CANALETE 49 KALHETA</t>
  </si>
  <si>
    <t>PLACA DE VENTILACAO P/ TELHA FIBROCIMENTO CANALETE 90 OU KALHETAO</t>
  </si>
  <si>
    <t>PLACA ESMALTADA P/ IDENTIFICACAO NR DE RUA</t>
  </si>
  <si>
    <t>PLACA MARMORE BRANCO COMUM 15 X 30CM E = 2,5CM, POLIDO P/ REVESTIMENTO</t>
  </si>
  <si>
    <t>PLACA MARMORE BRANCO COMUM 15 X 30CM E = 3CM, POLIDO P/ REVESTIMENTO</t>
  </si>
  <si>
    <t>PLACA MARMORE BRANCO 15 X 30CM E = 2CM, POLIDO PARA REVESTIMENTO</t>
  </si>
  <si>
    <t>PLACA MARMORE BRANCO 30 X 30CM E = 3CM, P/ PISO, POLIDO</t>
  </si>
  <si>
    <t>PLACA PRE-MOLDADA DE GRANILITE, MARMORITE OU GRANITINA ESP = 3CM P/ PAREDE</t>
  </si>
  <si>
    <t>PLUG DE PVC ROSCAVEL, DE 1/2" (NBR 5648)</t>
  </si>
  <si>
    <t>PLUG OU BUJAO FERRO GALV 1 1/2"</t>
  </si>
  <si>
    <t>PLUG OU BUJAO FERRO GALV 1 1/4"</t>
  </si>
  <si>
    <t>PLUG OU BUJAO FERRO GALV 1/2"</t>
  </si>
  <si>
    <t>PLUG OU BUJAO FERRO GALV 1"</t>
  </si>
  <si>
    <t>PLUG OU BUJAO FERRO GALV 2 1/2"</t>
  </si>
  <si>
    <t>PLUG OU BUJAO FERRO GALV 2"</t>
  </si>
  <si>
    <t>PLUG OU BUJAO FERRO GALV 3/4"</t>
  </si>
  <si>
    <t>PLUG OU BUJAO FERRO GALV 3"</t>
  </si>
  <si>
    <t>PLUG OU BUJAO FERRO GALV 4"</t>
  </si>
  <si>
    <t>PLUG PVC C/ROSCA P/ AGUA FRIA PREDIAL 1.1/2"</t>
  </si>
  <si>
    <t>PLUG PVC C/ROSCA P/ AGUA FRIA PREDIAL 1.1/4"</t>
  </si>
  <si>
    <t>PLUG PVC C/ROSCA P/ AGUA FRIA PREDIAL 1"</t>
  </si>
  <si>
    <t>PLUG PVC C/ROSCA P/ AGUA FRIA PREDIAL 2"</t>
  </si>
  <si>
    <t>PLUG PVC C/ROSCA P/ AGUA FRIA PREDIAL 3/4"</t>
  </si>
  <si>
    <t>PLUG PVC NBR 10569 P/ REDE COLET ESG JE DN 100MM</t>
  </si>
  <si>
    <t>PLUG PVC NBR 10569 P/ REDE COLET ESG JE DN 125MM</t>
  </si>
  <si>
    <t>PLUG PVC NBR 10569 P/ REDE COLET ESG JE DN 150MM</t>
  </si>
  <si>
    <t>PLUG PVC NBR 10569 P/ REDE COLET ESG JE DN 200MM</t>
  </si>
  <si>
    <t>PLUG PVC NBR 10569 P/ REDE COLET ESG JE DN 250MM</t>
  </si>
  <si>
    <t>PLUG PVC NBR 10569 P/ REDE COLET ESG JE DN 300MM</t>
  </si>
  <si>
    <t>PLUG PVC NBR 10569 P/ REDE COLET ESG JE DN 350MM</t>
  </si>
  <si>
    <t>PLUG PVC NBR 10569 P/ REDE COLET ESG JE DN 400MM</t>
  </si>
  <si>
    <t>PLUG PVC P/ ESG PREDIAL  75MM</t>
  </si>
  <si>
    <t>PLUG PVC P/ ESG PREDIAL 100MM</t>
  </si>
  <si>
    <t>PLUG PVC P/ ESG PREDIAL 50MM</t>
  </si>
  <si>
    <t>PLUG 3P + T 30A/440V REFERENCIA 56406, USO INDUSTRIAL TP PIAL OU EQUIV</t>
  </si>
  <si>
    <t>PO 1 P/ TRATAM ESPECIAL (SIST IMPERM) CIMENTO ESPECIAL PEGA RAPIDA     HEY'DI, VIAPOL OU EQUIV</t>
  </si>
  <si>
    <t>PO 2 P/ TRATAM ESPECIAL (SIST IMPERM) CIMENTO ESPECIAL PEGA ULTRA RAPIDA    HEY'DI, VIAPOL OU EQUIV</t>
  </si>
  <si>
    <t>POLIDORA DE PISO (POLITRIZ) ELETRICA 4HP/12A**CAIXA**</t>
  </si>
  <si>
    <t>POLVORA NEGRA</t>
  </si>
  <si>
    <t>PONTEIRO PARA ROMPEDOR 1 1/4" ( 32MM) , SEXTAVADO, TIPO TORNIBRÁS REF. 3083.3047-00 OU SIMILAR</t>
  </si>
  <si>
    <t>PORCA OLHAL ACO P/ PARAFUSO C/ DIAM NOMINAL DE 16MM</t>
  </si>
  <si>
    <t>PORCA OLHAL ACO ZINCADO QUENTE M-16</t>
  </si>
  <si>
    <t>PORCA ZINCADA QUADRADA 10 MM</t>
  </si>
  <si>
    <t>PORCA ZINCADA QUADRADA 16 MM</t>
  </si>
  <si>
    <t>PORCA ZINCADA SEXTAVADA ALTA 1/4"</t>
  </si>
  <si>
    <t>PORCA ZINCADA SEXTAVADA 1/2"</t>
  </si>
  <si>
    <t>PORCA ZINCADA SEXTAVADA 24MM</t>
  </si>
  <si>
    <t>PORCA ZINCADA SEXTAVADA 3/8"</t>
  </si>
  <si>
    <t>PORCA ZINCADA SEXTAVADA 5/16"</t>
  </si>
  <si>
    <t>PORCA ZINCADA SEXTAVADA 5/8"</t>
  </si>
  <si>
    <t>PORTA  VIDRO TEMPERADO C/2 FOLHAS, DE CORRER, E = 10 MM</t>
  </si>
  <si>
    <t>PORTA ACO ENROLAR CHAPA 22 ONDULADA/PERFIL MEIA CANA - ACAB GALV NATURAL - 2,0 X 2,50M - MANUAL -</t>
  </si>
  <si>
    <t>COMPLETA - COLOCADA</t>
  </si>
  <si>
    <t>PORTA ACO ENROLAR CHAPA 22 RAIADA LARGA - ACAB GALV NATURAL - 2,0 X 2,50M - MANUAL - COMPLETA -</t>
  </si>
  <si>
    <t>PORTA ACO ENROLAR CHAPA 24 ONDULADA/PERFIL MEIA CANA - ACAB GALV NATURAL - 2FLS DE 2,0 X 2,60M -</t>
  </si>
  <si>
    <t>MANUAL - COMPLETA - COLOCADA</t>
  </si>
  <si>
    <t>PORTA ACO ENROLAR CHAPA 24 VAZADA TIJOLINHO OU EQUIV C/ RETANG OU CIRCULO - ACAB GALV NATURAL -</t>
  </si>
  <si>
    <t>2,0 X 2,50M - MANUAL - COMPLETA - COLOCADA</t>
  </si>
  <si>
    <t>PORTA ACO ENROLAR TIPO GRADE - FABRICADA C/ PERFIL "U" VIRADO/CHAPA 16 OU PERFIL ESTEIRA GRILL</t>
  </si>
  <si>
    <t>REFORCADA TIJOLINHO - ACAB GALV NATURAL - 2,0 X 2,50M - MANUAL - COMPLETA - COLOCADA"</t>
  </si>
  <si>
    <t>PORTA ALUMINIO ABRIR, PERFIL SERIE 25, CHAPA CORRUGADA C/ GUARNICAO 87 X 210CM</t>
  </si>
  <si>
    <t>PORTA ALUMINIO ABRIR, PERFIL SERIE 25, TP VENEZIANA C/ GUARNICAO 87 X 210CM</t>
  </si>
  <si>
    <t>PORTA ALUMINIO CORRER, PERFIL SERIE 16, FOLHAS P/ VIDRO C/ GUARNICAO 160 X 210CM</t>
  </si>
  <si>
    <t>PORTA CADEADO ZINCADO OXIDADO PRETO</t>
  </si>
  <si>
    <t>PORTA CHAPA DOBRADA ACO PRE-ZINCADO OU C/ ADICAO DE COBRE ABRIR C/ POSTIGO P/ VIDRO 87 X 210CM</t>
  </si>
  <si>
    <t>PORTA CHAPA DOBRADA ACO PRE-ZINCADO OU C/ ADICAO DE COBRE ABRIR C/ TRAVESSAS P/ VIDRO 87 X 210CM</t>
  </si>
  <si>
    <t>PORTA CHAPA DOBRADA ACO PRE-ZINCADO OU C/ ADICAO DE COBRE ABRIR C/ VENEZIANA 80 X 210CM</t>
  </si>
  <si>
    <t>PORTA CHAPA DOBRADA ACO PRE-ZINCADO OU C/ ADICAO DE COBRE ABRIR C/ VENEZIANA 87 X 210CM</t>
  </si>
  <si>
    <t>PORTA CORTA FOGO 0,90X2,10X0,04M</t>
  </si>
  <si>
    <t>PORTA DE ABRIR EM FERRO (TIPO CHAPA Nº 18), COM ALMOFADA E GUARNICAO, SEM BASCULA, DE *0,87 X 2,10*</t>
  </si>
  <si>
    <t>PORTA DE CORRER EM ALUMINIO (LINHA 25), COM DUAS FOLHAS PARA VIDRO E GUARNICAO, DE 1,80 X 2,10 M</t>
  </si>
  <si>
    <t>PORTA DE ENROLAR COMPLETA (MONTANTE E FECHADURA) EM CHAPA DE ACO ONDULADA Nº 26 - M2</t>
  </si>
  <si>
    <t>PORTA DENTE PARA FRESADORA  CIBER W 1900.</t>
  </si>
  <si>
    <t>PORTA EUCAPLAC CHAPA PINTADA COR 80X210CM E=35MM - EUCATEX</t>
  </si>
  <si>
    <t>PORTA EUCATEX EUCADUR PRONTA PARA PINTURA 60 X 210 X 3,5CM</t>
  </si>
  <si>
    <t>PORTA EUCATEX EUCADUR PRONTA PARA PINTURA 70 X 210 X 3,5CM</t>
  </si>
  <si>
    <t>PORTA EUCATEX EUCADUR PRONTA PARA PINTURA 80 X 210 X 3,5CM</t>
  </si>
  <si>
    <t>PORTA FERRO ABRIR TP BARRA CHATA C/ REQUADRO E GUARNICAO COMPLETA 87 X 210CM</t>
  </si>
  <si>
    <t>PORTA FERRO ABRIR TP CHAPA C/ GUARNICAO 60 X 210CM</t>
  </si>
  <si>
    <t>PORTA FERRO ABRIR TP CHAPA C/ GUARNICAO 70 X 210CM</t>
  </si>
  <si>
    <t>PORTA FERRO ABRIR TP CHAPA C/ GUARNICAO 80 X 210CM</t>
  </si>
  <si>
    <t>PORTA FERRO ABRIR TP GRADE C/ CHAPA, C/ GUARNICAO 87 X 210CM</t>
  </si>
  <si>
    <t>PORTA FERRO ABRIR TP QUADRICULADA C/ GUARNICAO 87 X 210CM</t>
  </si>
  <si>
    <t>PORTA FERRO CORRER TP CHAPA C/ GUARNICAO 1FL P/ VIDRO COMPLETA 87 X 210CM</t>
  </si>
  <si>
    <t>PORTA FERRO CORRER TP CHAPA C/ GUARNICAO 2FLS COMPLETA 160 X 210CM</t>
  </si>
  <si>
    <t>PORTA FERRO MISTA EM VENEZIANA E CAIXILHO P/ VIDRO COMPLETA 90 X 210CM</t>
  </si>
  <si>
    <t>PORTA INTERNA LISA EM COMPENSADO DE MADEIRA DE 1A. QUALIDADE, COM FOLHEADO PARA ACABAMENTO</t>
  </si>
  <si>
    <t>EM CERA OU VERNIZ, DE *0,70 X 2,10 X 0,035* M</t>
  </si>
  <si>
    <t>PORTA MADEIRA COMPENSADA LISA PARA CERA OU VERNIZ 100 X 210 X 3,5CM</t>
  </si>
  <si>
    <t>PORTA MADEIRA COMPENSADA LISA PARA CERA OU VERNIZ 60 X 210 X 3,5CM</t>
  </si>
  <si>
    <t>PORTA MADEIRA COMPENSADA LISA PARA CERA OU VERNIZ 80 X 210 X 3,5CM</t>
  </si>
  <si>
    <t>PORTA MADEIRA COMPENSADA LISA PARA CERA OU VERNIZ 90 X 210 X 3,5CM</t>
  </si>
  <si>
    <t>PORTA MADEIRA COMPENSADA LISA PARA PINTURA 100 X 210 X 3,5 CM</t>
  </si>
  <si>
    <t>PORTA MADEIRA COMPENSADA LISA PARA PINTURA 60 X 210 X 3,5CM</t>
  </si>
  <si>
    <t>PORTA MADEIRA COMPENSADA LISA PARA PINTURA 70 X 210 X 3,5CM</t>
  </si>
  <si>
    <t>PORTA MADEIRA COMPENSADA LISA PARA PINTURA 80 X 210 X 3,5CM</t>
  </si>
  <si>
    <t>PORTA MADEIRA COMPENSADA LISA PARA PINTURA 90 X 210 X 3,5CM</t>
  </si>
  <si>
    <t>PORTA MADEIRA REGIONAL 1A CORRER P/ VIDRO E = 3,5CM</t>
  </si>
  <si>
    <t>PORTA MADEIRA REGIONAL 1A VENEZIANA 80 X 210 X 3CM</t>
  </si>
  <si>
    <t>PORTA MADEIRA REGIONAL 2A VENEZIANA 80 X 210 X 3,5CM</t>
  </si>
  <si>
    <t>PORTA MADEIRA REGIONAL 2A VENEZIANA 80 X 210 X 3CM</t>
  </si>
  <si>
    <t>PORTA MADEIRA REGIONAL 3A CORRER P/ VIDRO E = 3CM</t>
  </si>
  <si>
    <t>PORTA MADEIRA SEMI-OCA ALMOFADADA REGIONAL 1A 70 X 210 X 3CM</t>
  </si>
  <si>
    <t>PORTA MADEIRA SEMI-OCA ALMOFADADA REGIONAL 1A 60 X 210 X 3CM</t>
  </si>
  <si>
    <t>PORTA MADEIRA SEMI-OCA ALMOFADADA REGIONAL 1A 80 X 210 X 3CM</t>
  </si>
  <si>
    <t>PORTA MADEIRA SEMI-OCA ALMOFADADA REGIONAL 2A 80 X 210 X 3,5</t>
  </si>
  <si>
    <t>PORTA METALICA ABRIR TIPO VENEZIANA C/ GUARNICAO COMPLETA 87 X 210CM</t>
  </si>
  <si>
    <t>PORTA METALICA ABRIR TIPO VENEZIANA, COMPLETA, 60 A 80 X 210 CM - LINHA POPULAR (CHAPA FINA - NUM 20 A</t>
  </si>
  <si>
    <t>24)</t>
  </si>
  <si>
    <t>PORTA PANTOGRAFICA EM ACO PERFIL "U"</t>
  </si>
  <si>
    <t>PORTA TIPO MEXICANA DE MADEIRA MACICA DE 1A. QUALIDADE, DE *0,80 X 2,10 X 0,035* M</t>
  </si>
  <si>
    <t>PORTA TOALHA DE LOUCA BRANCA C/ BASTAO PLASTICO</t>
  </si>
  <si>
    <t>PORTA TOALHA EM METAL CROMADO, TIPO ARGOLA</t>
  </si>
  <si>
    <t>PORTA TOALHA EM METAL CROMADO, TIPO HASTE OU BARRA</t>
  </si>
  <si>
    <t>PORTAO FERRO ABRIR CHAPA GALVANIZADA NUM 18</t>
  </si>
  <si>
    <t>PORTAO FERRO ABRIR EM TELA 1 FOLHA 95 X 210CM</t>
  </si>
  <si>
    <t>PORTAO FERRO ABRIR EM TELA 2 FOLHAS 420 X 210CM</t>
  </si>
  <si>
    <t>PORTAO FERRO C/ VARA 1/2" C/REQUADRO</t>
  </si>
  <si>
    <t>POSTE ACO H = 2,5M D = 75MM TIPO XR-701/1 XOULUX OU TPD-236/1 TROPICO</t>
  </si>
  <si>
    <t>POSTE ACO H = 2,5M D = 75MM TIPO XR-701/2 XOULUX OU TPD-236/2 TROPICO</t>
  </si>
  <si>
    <t>POSTE CÔNICO CONTINUO DE FERRO GALVANIZADO, CURVO, FLANGEADO, SIMPLES, COM BASE, H = 7 M</t>
  </si>
  <si>
    <t>POSTE FERRO GALV DE ENGATAR RETO CONICO CONTINUO H = 7M</t>
  </si>
  <si>
    <t>POSTE FERRO GALV FLANGEADO CURVO DUPLO CONICO CONTINUO H = 9M, C/ BASE</t>
  </si>
  <si>
    <t>POSTE FERRO GALV FLANGEADO CURVO DUPLO CONICO CONTINUO H = 9M, S/ BASE</t>
  </si>
  <si>
    <t>POSTE FERRO GALV FLANGEADO CURVO SIMPLES CONICO CONTINUO H = 9M, S/ BASE</t>
  </si>
  <si>
    <t>POSTE FERRO GALV FLANGEADO CURVO SIMPLES CONICO CONTINUO, C/ BASE H = 9,00M</t>
  </si>
  <si>
    <t>POSTE FERRO GALV FLANGEADO RETO CONICO CONTINUO H = 9M C/ BASE</t>
  </si>
  <si>
    <t>POSTE FERRO GALV FLANGEADO RETO DN = 80MM X 6,0M</t>
  </si>
  <si>
    <t>POSTE FERRO GALV FLANGEADO RETO H = 2.50M</t>
  </si>
  <si>
    <t>POSTE PADRAO SUBTERRANEO 200 A, H = 2,5 M</t>
  </si>
  <si>
    <t>POZOLANA</t>
  </si>
  <si>
    <t>SC50KG</t>
  </si>
  <si>
    <t>PRANCHA MADEIRA NATIVA/REGIONAL 7,5 X 22,5 CM NAO APARELHADA (P/FORMA)</t>
  </si>
  <si>
    <t>PREGO DE ACO 15 X 15 C/ CABECA</t>
  </si>
  <si>
    <t>PREGO POLIDO COM CABECA 1 1/2 X 14</t>
  </si>
  <si>
    <t>PREGO POLIDO COM CABECA 1 1/2" X 13"</t>
  </si>
  <si>
    <t>PREGO POLIDO COM CABECA 1" X 17"</t>
  </si>
  <si>
    <t>PREGO POLIDO COM CABECA 10 X 10</t>
  </si>
  <si>
    <t>PREGO POLIDO COM CABECA 12 X 12</t>
  </si>
  <si>
    <t>PREGO POLIDO COM CABECA 16 X 24</t>
  </si>
  <si>
    <t>PREGO POLIDO COM CABECA 17 X 21</t>
  </si>
  <si>
    <t>PREGO POLIDO COM CABECA 17 X 24</t>
  </si>
  <si>
    <t>PREGO POLIDO COM CABECA 17 X 27</t>
  </si>
  <si>
    <t>PREGO POLIDO COM CABECA 17 X 30</t>
  </si>
  <si>
    <t>PREGO POLIDO COM CABECA 18 X 24</t>
  </si>
  <si>
    <t>PREGO POLIDO COM CABECA 18 X 27</t>
  </si>
  <si>
    <t>PREGO POLIDO COM CABECA 18 X 30</t>
  </si>
  <si>
    <t>PREGO POLIDO COM CABECA 2 1/2 X 10</t>
  </si>
  <si>
    <t>PREGO POLIDO COM CABECA 2 1/2" X 12"</t>
  </si>
  <si>
    <t>PREGO POLIDO COM CABECA 3 X 9</t>
  </si>
  <si>
    <t>PRENSA CABO DE CONEXAO GT-P22 P/ CABO COBRE OU SIMILAR</t>
  </si>
  <si>
    <t>PRIMER EPOXI</t>
  </si>
  <si>
    <t>PRIMER HIDROFUGANTE A BASE DE SILANO SILOXANO</t>
  </si>
  <si>
    <t>PRIMER TP ADEFLEX 604-S ASFALTOS VITORIA OU EQUIV</t>
  </si>
  <si>
    <t>PRIMER TP ADEFLEX 612 ASFALTOS VITORIA OU EQUIV</t>
  </si>
  <si>
    <t>PROJETOR P/ FACHADA PROVA DE TEMPO P/ LAMPADA INCANDESCENTE OU VAPOR MERCURIO E27, TIPO Z-15</t>
  </si>
  <si>
    <t>PETERCO OU EQUIV</t>
  </si>
  <si>
    <t>PROJETOR RETANGULAR FECHADO PARA LAMPADA VAPOR DE MERCURIO/SODIO 250 W A 500 W, CABECEIRAS</t>
  </si>
  <si>
    <t>EM ALUMINIO FUNDIDO, CORPO EM ALUMINIO ANODIZADO, PARA LAMPADA E40 FECHAMENTO EM VIDRO</t>
  </si>
  <si>
    <t>TEMPERADO.</t>
  </si>
  <si>
    <t>PROLONGAMENTO PVC PARA CAIXA SIFONADA 100MMX100MM (NBR 5688)</t>
  </si>
  <si>
    <t>PROLONGAMENTO PVC PARA CAIXA SIFONADA 100MMX150MM (NBR 5688)</t>
  </si>
  <si>
    <t>PROLONGAMENTO PVC PARA CAIXA SIFONADA 100MMX200MM (NBR 5688)</t>
  </si>
  <si>
    <t>PROLONGAMENTO PVC PARA CAIXA SIFONADA 150MMX150MM (NBR 5688)</t>
  </si>
  <si>
    <t>PROLONGAMENTO PVC PARA CAIXA SIFONADA 150MMX200MM (NBR 5688)</t>
  </si>
  <si>
    <t>PUXADOR CONCHA LATAO CROMADO OU POLIDO P/ PORTA/JAN CORRER - 3 X 9CM</t>
  </si>
  <si>
    <t>PUXADOR CONCHA LATAO CROMADO OU POLIDO P/ PORTA/JAN CORRER C/ FURO P/ CHAVE - 4 X 10CM</t>
  </si>
  <si>
    <t>PUXADOR TUBULAR DE CENTRO P/ JANELAS - LATAO CROMADO</t>
  </si>
  <si>
    <t>PUXADOR ZAMAK CENTRAL P/ ESQUADRIA ALUMINIO</t>
  </si>
  <si>
    <t>PÓ DE MÁRMORE - POSTO PEDREIRA / FORNECEDOR (SEM FRETE)</t>
  </si>
  <si>
    <t>PÓ-DE-PEDRA - POSTO PEDREIRA / FORNECEDOR (SEM FRETE)</t>
  </si>
  <si>
    <t>QUADRO DE DISTRIBUICAO DE EMBUTIR C/ BARRAMENTO MONOFASICO P/ 6 DISJUNTORES UNIPOLARES EM</t>
  </si>
  <si>
    <t>CHAPA DE ACO GALV</t>
  </si>
  <si>
    <t>QUADRO DE DISTRIBUICAO DE EMBUTIR C/ BARRAMENTO MONOFASICO P/ 8 DISJUNTORES UNIPOLARES EM</t>
  </si>
  <si>
    <t>QUADRO DE DISTRIBUICAO DE EMBUTIR C/ BARRAMENTO NEUTRO P/ 18 DISJUNTORES UNIPOLARES EM CHAPA</t>
  </si>
  <si>
    <t>DE ACO GALV</t>
  </si>
  <si>
    <t>QUADRO DE DISTRIBUICAO DE EMBUTIR C/ BARRAMENTO TRIFASICO P/ 12 DISJUNTORES UNIPOLARES EM CHAPA</t>
  </si>
  <si>
    <t>QUADRO DE DISTRIBUICAO DE EMBUTIR C/ BARRAMENTO TRIFASICO P/ 15 DISJUNTORES UNIPOLARES EM CHAPA</t>
  </si>
  <si>
    <t>QUADRO DE DISTRIBUICAO DE EMBUTIR C/ BARRAMENTO TRIFASICO P/ 18 DISJUNTORES UNIPOLARES EM CHAPA</t>
  </si>
  <si>
    <t>QUADRO DE DISTRIBUICAO DE EMBUTIR C/ BARRAMENTO TRIFASICO P/ 24 DISJUNTORES UNIPOLARES EM CHAPA</t>
  </si>
  <si>
    <t>QUADRO DE DISTRIBUICAO DE EMBUTIR C/ BARRAMENTO TRIFASICO P/ 27 DISJUNTORES UNIPOLARES EM CHAPA</t>
  </si>
  <si>
    <t>QUADRO DE DISTRIBUICAO DE EMBUTIR C/ BARRAMENTO TRIFASICO P/ 30 DISJUNTORES UNIPOLARES EM CHAPA</t>
  </si>
  <si>
    <t>DE FERRO GALV</t>
  </si>
  <si>
    <t>QUADRO DE DISTRIBUICAO DE EMBUTIR C/ BARRAMENTO TRIFASICO P/ 32 DISJUNTORES UNIPOLARES EM CHAPA</t>
  </si>
  <si>
    <t>QUADRO DE DISTRIBUICAO DE EMBUTIR C/ BARRAMENTO TRIFASICO P/ 40 DISJUNTORES UNIPOLARES EM CHAPA</t>
  </si>
  <si>
    <t>DE ACO GALV COM CHAVE GERAL TRIFASICA</t>
  </si>
  <si>
    <t>QUADRO DE DISTRIBUICAO DE EMBUTIR C/ BARRAMENTO TRIFASICO P/ 50 DISJUNTORES UNIPOLARES EM CHAPA</t>
  </si>
  <si>
    <t>QUADRO DE DISTRIBUICAO DE EMBUTIR C/ BARRAMENTO TRIFASICO P/ 60 DISJUNTORES UNIPOLARES EM CHAPA</t>
  </si>
  <si>
    <t>QUADRO DE DISTRIBUICAO DE EMBUTIR SEM BARRAMENTO P/ 3 DISJUNTORES UNIPOLARES, COM PORTA EM</t>
  </si>
  <si>
    <t>QUADRO DE DISTRIBUICAO DE EMBUTIR SEM BARRAMENTO P/ 3 DISJUNTORES UNIPOLARES, S/ PORTA, EM</t>
  </si>
  <si>
    <t>QUADRO DE DISTRIBUICAO DE EMBUTIR SEM BARRAMENTO P/ 6 DISJUNTORES UNIPOLARES, S/ PORTA, EM</t>
  </si>
  <si>
    <t>CHAPA DE ACO GALV,</t>
  </si>
  <si>
    <t>QUADRO DE DISTRIBUICAO DE EMBUTIR SEM BARRAMENTO, P/12 DISJUNTORES UNIPOLARES, S/ PORTA EM</t>
  </si>
  <si>
    <t>QUADRO DE DISTRIBUICAO DE EMBUTIR SEM BARRAMENTO, SEM PORTA, P/4 DISJUNTORES UNIPOLARES EM</t>
  </si>
  <si>
    <t>QUADRO DE DISTRIBUICAO DE SOBREPOR C/ BARRAMENTO TRIFASICO P/ 18 DISJUNTORES UNIPOLARES, EM</t>
  </si>
  <si>
    <t>QUADRO DE DISTRIBUICAO DE SOBREPOR C/ BARRAMENTO TRIFASICO P/ 24 DISJUNTORES UNIPOLARES, EM</t>
  </si>
  <si>
    <t>QUADRO EM CHAPA ACO GALVANIZADO 18 USG, 40X60CM P/ INSTALACAO DE PONTO DE FORCA PARA ELEVADOR</t>
  </si>
  <si>
    <t>QUADRO EM CHAPA DE ACO 18, PARA 3 DISJUNTORES MONOPOLARES, SEM BARRAMENTO, DE EMBUTIR, COM</t>
  </si>
  <si>
    <t>PORTA (PARA DISTRIBUICAO DE CIRCUITOS)</t>
  </si>
  <si>
    <t>QUADRO METALICO P/ MONT ELETRO-ELETRONICO 48 X 38 X 22CM CEMAR OU EQUIV</t>
  </si>
  <si>
    <t>QUADRO 160 X 66CM PADRAO LIGHT TR-4</t>
  </si>
  <si>
    <t>QUEROSENE</t>
  </si>
  <si>
    <t>RALO QUADRADO FOFO C/ REQUADRO 100 X 100MM P/ PATIO</t>
  </si>
  <si>
    <t>RALO QUADRADO FOFO C/ REQUADRO 150 X 150MM P/ PATIO</t>
  </si>
  <si>
    <t>RALO QUADRADO FOFO C/ REQUADRO 200 X 200MM P/ PATIO</t>
  </si>
  <si>
    <t>RALO QUADRADO FOFO C/ REQUADRO 250 X 250MM P/ PATIO</t>
  </si>
  <si>
    <t>RALO QUADRADO FOFO C/ REQUADRO 300 X 300MM P/ PATIO</t>
  </si>
  <si>
    <t>RALO QUADRADO FOFO C/ REQUADRO 400 X 400MM P/ PATIO</t>
  </si>
  <si>
    <t>RALO SECO PVC CONICO 100 X 40 MM C/GRELHA QUADRADA BRANCA</t>
  </si>
  <si>
    <t>RALO SECO PVC CONICO 100 X 40 MM C/GRELHA REDONDA BRANCA</t>
  </si>
  <si>
    <t>RALO SECO PVC QUADRADO 100 X 100 X 53 MM SAIDA 40MM C/GRELHA BRANCA</t>
  </si>
  <si>
    <t>RALO SEMI-ESFERICO FOFO TP ABACAXI D = 100MM P/ LAJES, CALHAS  ETC</t>
  </si>
  <si>
    <t>RALO SEMI-ESFERICO FOFO TP ABACAXI D = 150MM P/ LAJES, CALHAS  ETC</t>
  </si>
  <si>
    <t>RALO SEMI-ESFERICO FOFO TP ABACAXI D = 200MM P/ LAJES, CALHAS  ETC</t>
  </si>
  <si>
    <t>RALO SEMI-ESFERICO FOFO TP ABACAXI D = 50MM P/ LAJES, CALHAS  ETC</t>
  </si>
  <si>
    <t>RALO SEMI-ESFERICO FOFO TP ABACAXI D = 75MM P/ LAJES, CALHAS  ETC</t>
  </si>
  <si>
    <t>RALO SIFONADO PVC CILINDRICO 100 X 40 MM C/GRELHA REDONDA BRANCA</t>
  </si>
  <si>
    <t>RALO SIFONADO PVC QUADRADO 100X100X53MM SAIDA 40MM C/GRELHA BRANCA</t>
  </si>
  <si>
    <t>RALO SIFONADO PVC REDONDO CONICO 100X40MM COM GRELHA PVC BRANCA REDONDA</t>
  </si>
  <si>
    <t>REATOR P/ LAMPADA VAPOR DE SODIO 250W USO EXT</t>
  </si>
  <si>
    <t>REATOR P/ 1 LAMPADA VAPOR DE MERCURIO 125W USO EXT</t>
  </si>
  <si>
    <t>REATOR P/ 1 LAMPADA VAPOR DE MERCURIO 250W USO EXT</t>
  </si>
  <si>
    <t>REATOR P/ 1 LAMPADA VAPOR DE MERCURIO 400W USO EXT</t>
  </si>
  <si>
    <t>REATOR PARTIDA CONVENCIONAL P/ 1 LAMPADA FLUORESCENTE 20W/220V</t>
  </si>
  <si>
    <t>REATOR PARTIDA CONVENCIONAL P/ 1 LAMPADA FLUORESCENTE 40W/127V</t>
  </si>
  <si>
    <t>REATOR PARTIDA CONVENCIONAL P/ 1 LAMPADA FLUORESCENTE 40W/220V</t>
  </si>
  <si>
    <t>REATOR PARTIDA CONVENCIONAL P/1 LAMPADA FLUORESCENTE 20W/127V</t>
  </si>
  <si>
    <t>REATOR PARTIDA RAPIDA P/ 1 LAMPADA FLUORESCENTE 110W/220V</t>
  </si>
  <si>
    <t>REATOR PARTIDA RAPIDA P/ 1 LAMPADA FLUORESCENTE 20W/127V</t>
  </si>
  <si>
    <t>REATOR PARTIDA RAPIDA P/ 1 LAMPADA FLUORESCENTE 20W/220V</t>
  </si>
  <si>
    <t>REATOR PARTIDA RAPIDA P/ 1 LAMPADA FLUORESCENTE 40W/127V</t>
  </si>
  <si>
    <t>REATOR PARTIDA RAPIDA P/ 1 LAMPADA FLUORESCENTE 40W/220V</t>
  </si>
  <si>
    <t>REATOR PARTIDA RAPIDA P/ 1 LAMPADA FLUORESCENTE 85W/220V</t>
  </si>
  <si>
    <t>REATOR PARTIDA RAPIDA P/ 2 LAMPADAS FLUORESCENTES 20W/127V</t>
  </si>
  <si>
    <t>REATOR PARTIDA RAPIDA P/ 2 LAMPADAS FLUORESCENTES 20W/220V</t>
  </si>
  <si>
    <t>REATOR PARTIDA RAPIDA P/ 2 LAMPADAS FLUORESCENTES 40W/127V</t>
  </si>
  <si>
    <t>REATOR PARTIDA RAPIDA P/ 2 LAMPADAS FLUORESCENTES 40W/220V</t>
  </si>
  <si>
    <t>REBOLO ABRASIVO, DIVERSAS GRANAS, TIPO RETO, DIM. 6" ( 152,4MM X 25,4MM X 31,75MM)</t>
  </si>
  <si>
    <t>RECICLADORA DE PAVIMENTACAO ASFALTICA  A FRIO, WIRTGEN, MODELO W 1900, DIESEL, POTÊNCIA  435 HP</t>
  </si>
  <si>
    <t>REDUCAO EXCENTRICA PVC LEVE C/ BOLSA P/ ANEL DN 125 X 100MM</t>
  </si>
  <si>
    <t>REDUCAO EXCENTRICA PVC LEVE C/ BOLSA P/ ANEL DN 150 X 100MM</t>
  </si>
  <si>
    <t>REDUCAO EXCENTRICA PVC LEVE DN 125 X 75MM</t>
  </si>
  <si>
    <t>REDUCAO EXCENTRICA PVC LEVE DN 150 X 125MM</t>
  </si>
  <si>
    <t>REDUCAO EXCENTRICA PVC LEVE DN 200 X 150MM</t>
  </si>
  <si>
    <t>REDUCAO EXCENTRICA PVC LEVE DN 250 X 200MM</t>
  </si>
  <si>
    <t>REDUCAO EXCENTRICA PVC NBR 10569 P/REDE COLET ESG PB JE 125 X 100MM</t>
  </si>
  <si>
    <t>REDUCAO EXCENTRICA PVC NBR 10569 P/REDE COLET ESG PB JE 150 X 100MM</t>
  </si>
  <si>
    <t>REDUCAO EXCENTRICA PVC NBR 10569 P/REDE COLET ESG PB JE 150 X 125MM</t>
  </si>
  <si>
    <t>REDUCAO EXCENTRICA PVC NBR 10569 P/REDE COLET ESG PB JE 200 X 150MM</t>
  </si>
  <si>
    <t>REDUCAO EXCENTRICA PVC NBR 10569 P/REDE COLET ESG PB JE 250 X 200MM</t>
  </si>
  <si>
    <t>REDUCAO EXCENTRICA PVC NBR 10569 P/REDE COLET ESG PB JE 300 X 250MM</t>
  </si>
  <si>
    <t>REDUCAO EXCENTRICA PVC NBR 10569 P/REDE COLET ESG PB JE 350 X 300MM</t>
  </si>
  <si>
    <t>REDUCAO EXCENTRICA PVC NBR 10569 P/REDE COLET ESG PB JE 400 X 300MM</t>
  </si>
  <si>
    <t>REDUCAO EXCENTRICA PVC NBR 10569 P/REDE COLET ESG PB JE 400 X 350MM</t>
  </si>
  <si>
    <t>REDUCAO EXCENTRICA PVC P/ ESG PREDIAL DN 100 X 50MM</t>
  </si>
  <si>
    <t>REDUCAO EXCENTRICA PVC P/ ESG PREDIAL DN 100 X 75MM</t>
  </si>
  <si>
    <t>REDUCAO EXCENTRICA PVC P/ ESG PREDIAL DN 75 X 50MM</t>
  </si>
  <si>
    <t>REDUCAO EXCENTRICA PVC SERIE R P/ESG PREDIAL DN 100 X 75MM</t>
  </si>
  <si>
    <t>REDUCAO EXCENTRICA PVC SERIE R P/ESG PREDIAL DN 150 X 100MM</t>
  </si>
  <si>
    <t>REDUCAO EXCENTRICA PVC SERIE R P/ESG PREDIAL DN 75 X 50MM</t>
  </si>
  <si>
    <t>REDUCAO FIXA TIPO STORZ LATAO P/ INST. PREDIAL COMBATE A INCENDIO ENGATE RAPIDO 2.1/2" X 1.1/2"</t>
  </si>
  <si>
    <t>REDUCAO PVC PBA JE BB P/REDE AGUA DN 75 X 50/DE 85 X 60MM</t>
  </si>
  <si>
    <t>REDUCAO PVC PBA JE PB P/REDE AGUA DN 100 X 50/DE 110 X 60MM</t>
  </si>
  <si>
    <t>REDUCAO PVC PBA JE PB P/REDE AGUA DN 100 X 75/DE 110 X 85MM</t>
  </si>
  <si>
    <t>REDUCAO PVC PBA JE PB P/REDE AGUA DN 75 X 50/DE 85 X 60MM</t>
  </si>
  <si>
    <t>REFLETOR ABERTO TIPO BEDO ( PRATO), DIAM 12" (310MM), SOQUETE E-27"</t>
  </si>
  <si>
    <t>REFLETOR REDONDO EM ALUMINIO ANODIZADO PARA LAMPADA VAPOR DE MERCURIO/SODIO, CORPO EM</t>
  </si>
  <si>
    <t>ALUMINIO COM PINTURA EPOXI, PARA LAMPADA E-27 DE 300 W, COM SUPORTE REDONDO E ALCA REGULAVEL</t>
  </si>
  <si>
    <t>PARA FIXACAO.</t>
  </si>
  <si>
    <t>REGISTRO DE ESFERA PVC DE  1/2 CABEÇA QUADRADA, COM ROSCA  - NB 5648</t>
  </si>
  <si>
    <t>REGISTRO DE GAVETA 3/4" COM VOLANTE CROMADO</t>
  </si>
  <si>
    <t>REGISTRO GAVETA 1.1/2" BRUTO LATAO REF 1502-B</t>
  </si>
  <si>
    <t>REGISTRO GAVETA 1.1/2" REF 1509-C - C/ CANOPLA ACAB CROMADO SIMPLES</t>
  </si>
  <si>
    <t>REGISTRO GAVETA 1.1/4" BRUTO LATAO REF 1502-B</t>
  </si>
  <si>
    <t>REGISTRO GAVETA 1.1/4" REF 1509-C - C/ CANOPLA ACAB CROMADO SIMPLES</t>
  </si>
  <si>
    <t>REGISTRO GAVETA 1/2" BRUTO LATAO REF 1502-B</t>
  </si>
  <si>
    <t>REGISTRO GAVETA 1/2" REF 1509-C - C/ CANOPLA ACAB CROMADO SIMPLES</t>
  </si>
  <si>
    <t>REGISTRO GAVETA 1" BRUTO LATAO REF 1502-B</t>
  </si>
  <si>
    <t>REGISTRO GAVETA 1" REF 1509-C - C/ CANOPLA ACAB CROMADO SIMPLES</t>
  </si>
  <si>
    <t>REGISTRO GAVETA 2.1/2" BRUTO LATAO REF 1502-B</t>
  </si>
  <si>
    <t>REGISTRO GAVETA 2" BRUTO LATAO REF 1502-B</t>
  </si>
  <si>
    <t>REGISTRO GAVETA 3/4" BRUTO LATAO REF 1502-B</t>
  </si>
  <si>
    <t>REGISTRO GAVETA 3" BRUTO LATAO REF 1502-B</t>
  </si>
  <si>
    <t>REGISTRO GAVETA 4" BRUTO LATAO REF 1502-B</t>
  </si>
  <si>
    <t>REGISTRO OU REGULADOR P/ GAS COZINHA MARCA ALIANCA REF 76506/1</t>
  </si>
  <si>
    <t>REGISTRO OU VÁLVULA GLOBO ANGULAR DE LATÃO, 45 GRAUS, D = 2 1/2", PARA HIDRANTES EM INSTALAÇÃO</t>
  </si>
  <si>
    <t>PREDIAL DE INCÊNDIO</t>
  </si>
  <si>
    <t>REGISTRO PASSEIO PVC P/ POLIET PE-5 20 MM</t>
  </si>
  <si>
    <t>REGISTRO PRESSAO 1/2" BRUTO REF 1400</t>
  </si>
  <si>
    <t>REGISTRO PRESSAO 1/2" REF 1416 - C/ CANOPLA ACAB CROMADO SIMPLES</t>
  </si>
  <si>
    <t>REGISTRO PRESSAO 3/4" BRUTO REF 1400</t>
  </si>
  <si>
    <t>REGISTRO PRESSAO 3/4" REF 1416 - C/ CANOPLA ACAB CROMADO SIMPLES</t>
  </si>
  <si>
    <t>REGISTRO PVC ESFERA BORB C/ROSCA REF 1/2"</t>
  </si>
  <si>
    <t>REGISTRO PVC ESFERA BORB C/ROSCA REF 3/4"</t>
  </si>
  <si>
    <t>REGISTRO PVC ESFERA CAB QUAD C/ROSCA REF 3/4"</t>
  </si>
  <si>
    <t>REGISTRO PVC ESFERA VS ROSCAVEL DN 1 1/2"</t>
  </si>
  <si>
    <t>REGISTRO PVC ESFERA VS ROSCAVEL DN 1 1/4"</t>
  </si>
  <si>
    <t>REGISTRO PVC ESFERA VS ROSCAVEL DN 1/2"</t>
  </si>
  <si>
    <t>REGISTRO PVC ESFERA VS ROSCAVEL DN 1"</t>
  </si>
  <si>
    <t>REGISTRO PVC ESFERA VS ROSCAVEL DN 2"</t>
  </si>
  <si>
    <t>REGISTRO PVC ESFERA VS ROSCAVEL DN 3/4"</t>
  </si>
  <si>
    <t>REGISTRO PVC ESFERA VS SOLDAVEL DN 20</t>
  </si>
  <si>
    <t>REGISTRO PVC ESFERA VS SOLDAVEL DN 25</t>
  </si>
  <si>
    <t>REGISTRO PVC ESFERA VS SOLDAVEL DN 32</t>
  </si>
  <si>
    <t>REGISTRO PVC ESFERA VS SOLDAVEL DN 40</t>
  </si>
  <si>
    <t>REGISTRO PVC ESFERA VS SOLDAVEL DN 50</t>
  </si>
  <si>
    <t>REGISTRO PVC ESFERA VS SOLDAVEL DN 60</t>
  </si>
  <si>
    <t>REGISTRO PVC PRESSAO S-30 ROSCAVEL DN 3/4"</t>
  </si>
  <si>
    <t>REGISTRO PVC PRESSAO S-30 ROSCAVEL REF 1/2"</t>
  </si>
  <si>
    <t>REGISTRO PVC PRESSAO S-30 SOLDAVEL DN 25 MM</t>
  </si>
  <si>
    <t>REGISTRO PVC PRESSAO S-30 SOLDAVEL 20MM</t>
  </si>
  <si>
    <t>REGUA VIBRADORA DUPLA P/ CONCRETO A GASOLINA 3,4CV A 3600 RPM</t>
  </si>
  <si>
    <t>REGUA VIBRATORIA DE CONCRETO TRELISSADA EQUIPADA COM MOTOR A GASOLINA DE 11 HP**CAIXA**</t>
  </si>
  <si>
    <t>REJEITO DE MINÉRIO (SIR) - POSTO PEDREIRA / FORNECEDOR (SEM FRETE)</t>
  </si>
  <si>
    <t>REJUNTE BRANCO</t>
  </si>
  <si>
    <t>REJUNTE COLORIDO</t>
  </si>
  <si>
    <t>RELE FOTOELETRICO 1000W/220V</t>
  </si>
  <si>
    <t>RELE TERMICO SIEMENS 3UA52</t>
  </si>
  <si>
    <t>REMOVEDOR DE TINTA OLEO/ESMALTE VERNIZ</t>
  </si>
  <si>
    <t>RESINA ACRILICA</t>
  </si>
  <si>
    <t>RESINA BASE EPOXI</t>
  </si>
  <si>
    <t>RETARDO PARA CORDEL DETONANTE</t>
  </si>
  <si>
    <t>RETROESCAVADEIRA C/ CARREGADEIRA SOBRE PNEUS 75HP C/CONVERSOR DE TORQUE  (INCL</t>
  </si>
  <si>
    <t>MANUTENCAO/OPERACAO E COMBUSTÍVEL)</t>
  </si>
  <si>
    <t>RETROESCAVADEIRA C/ CARREGADEIRA SOBRE PNEUS 76HP TRANSMISSAO MECANICA  (INCL</t>
  </si>
  <si>
    <t>MANUTENCAO/OPERACAO E COMBUSTÍVEL )</t>
  </si>
  <si>
    <t>RETROESCAVADEIRA COM PA CARREGADEIRA SOBRE RODAS, MOTOR DE 70 A 80 HP, CAPACIDADE DE 0,2 / 0,7</t>
  </si>
  <si>
    <t>M3, COM TRANSMISSAO MECANICA (LOCACAO COM OPERADOR, COMBUSTIVEL E MANUTENCAO)</t>
  </si>
  <si>
    <t>RETROESCAVADEIRA SOBRE RODAS, TRACAO 4 X 4, POTENCIA MINIMA DE 70 HP, CAPACIDADE MINIMA DE 0,7 M3,</t>
  </si>
  <si>
    <t>PESO OPERACIONAL MINIMO DE 6500 KG, PROFUNDIDADE DE ESCAVACAO SUPERIOR A 4,00 M</t>
  </si>
  <si>
    <t>REVESTIMENTO BASE EPOXI  E CIMENTO P/ PISO MONOLITICO, COM ALTA RESISTÊNCIA MECÂNICA</t>
  </si>
  <si>
    <t>REVESTIMENTO CERAMICO PARA PAREDES, ESMALTADO, LISO, BRILHANTE, PEI = 0, DE *20 X 20* CM, DE 1A.</t>
  </si>
  <si>
    <t>QUALIDADE</t>
  </si>
  <si>
    <t>REVESTIMENTO IMPERMEABILIZANTE SEMI FLEXIVEL PARA SUPERFICIE SIKA TOP 107 OU EQUIVALENTE</t>
  </si>
  <si>
    <t>REVESTIMENTO IMPERMEABILIZANTE SEMI-FLEXIVEL BI-COMPONENTE</t>
  </si>
  <si>
    <t>REVESTIMENTO IMPERMEAVEL DE ALUMINIO LIQUIDO</t>
  </si>
  <si>
    <t>RINCAO CHAPA GALVANIZADA NUM 26 L = 50CM</t>
  </si>
  <si>
    <t>ROCADEIRA COSTAL COM MOTOR A GASOLINA DE * 2 HP *</t>
  </si>
  <si>
    <t>ROCADEIRA REBOCAVEL LAVRALE MOD RDU 130/540**CAIXA**</t>
  </si>
  <si>
    <t>RODAPÉ EM GRANITO BRANCO MARFIM E=2CM, H=10CM, LEVIGADO</t>
  </si>
  <si>
    <t>RODAPE ARDOSIA CINZA 10 X 1CM</t>
  </si>
  <si>
    <t>RODAPE BORRACHA LISO H = 7CM P/ ARGAMASSA RCI.70 ESP = 2,0MM</t>
  </si>
  <si>
    <t>RODAPE BORRACHA SINTETICA 7CM X 1MM SUPERFICIE LISA</t>
  </si>
  <si>
    <t>RODAPE GRANITO 10 X 2CM</t>
  </si>
  <si>
    <t>RODAPE MADEIRA LEI 1A QUALIDADE 10 X 2CM CANTO BOLEADO</t>
  </si>
  <si>
    <t>RODAPE MADEIRA LEI 1A QUALIDADE 5 X 2CM</t>
  </si>
  <si>
    <t>RODAPE MADEIRA LEI 1A QUALIDADE 7 X 1,5CM</t>
  </si>
  <si>
    <t>RODAPE MADEIRA LEI 1A QUALIDADE 7 X 2CM</t>
  </si>
  <si>
    <t>RODAPE MARMORE BRANCO COMUM H = 5CM, ESP = 2CM, POLIDO</t>
  </si>
  <si>
    <t>RODAPE MARMORE BRANCO COMUM H = 7CM, ESP = 2CM, POLIDO</t>
  </si>
  <si>
    <t>RODAPE VINILICO 5CM E = 1MM</t>
  </si>
  <si>
    <t>RODIZIO LATAO 6MM C/ ROLAMENTO SKF</t>
  </si>
  <si>
    <t>ROLDANA FIXA DUPLA LATAO C/ ROLAMENTO P/ PORTA/JAN CORRER</t>
  </si>
  <si>
    <t>ROLDANA LATAO P/ JANELA GUILHOTINA</t>
  </si>
  <si>
    <t>ROLDANAS PLASTICAS/PVC OU CLEATS TAMANHO MEDIO P/ INSTALACAO ELETR APARENTE</t>
  </si>
  <si>
    <t>ROLO COMPACTADOR DE PNEUS (7 RODAS), PRESSÃO VARIÁVEL, CATERPILLAR, MODELO PS-360C, POTÊNCIA</t>
  </si>
  <si>
    <t>150CV - PESO OPERACIONAL 8,5 T</t>
  </si>
  <si>
    <t>ROLO COMPACTADOR DE PNEUS ESTÁTICO PARA ASFALTO, PRESSÃO VARIÁVEL, DYNAPAC, MODELO CP-221,</t>
  </si>
  <si>
    <t>POTÊNCIA 100HP - PESO SEM/COM LASTRO 11,8/21T</t>
  </si>
  <si>
    <t>ROLO COMPACTADOR DE PNEUS PRESSÃO VARIÁVEL ESTÁTICO PARA ASFALTO, DYNAPAC, MODELO CP-271,</t>
  </si>
  <si>
    <t>POTÊNCIA 100HP - PESO MÁXIMO OPERACIONAL 12,4T - IMPACTO DINÂMICO SEM/COM LASTRO 13,7/30T</t>
  </si>
  <si>
    <t>ROLO COMPACTADOR DE PNEUS, PRESSAO VARIAVEL, AUTOPROPELIDO (POTENCIA = 111 HP; PESO SEM LASTRO</t>
  </si>
  <si>
    <t>= 9,5 T; PESO COM LASTRO = 22,4 T)</t>
  </si>
  <si>
    <t>ROLO COMPACTADOR DE PNEUS, PRESSAO VARIAVEL, AUTOPROPELIDO 145HP, PESO VAZIO/C/ LASTRO 9,8/27 T,</t>
  </si>
  <si>
    <t>P/ SELAGEM ASFALTICA, TIPO DYNAPAC CP-27 OU EQUIV (INCL MANUTENCAO/OPERACAO)</t>
  </si>
  <si>
    <t>ROLO COMPACTADOR DE PNEUS, PRESSAO VARIAVEL, AUTOPROPELIDO 94HP, PESO VAZIO/C/ LASTRO 7,6/22 T P/</t>
  </si>
  <si>
    <t>SELAGEM ASFALTICA TIPO DYNAPAC CP - 22 OU EQUIV (INCL MANUTENCAO/OPERACAO)</t>
  </si>
  <si>
    <t>ROLO COMPACTADOR ESTATICO LISO AUTOPROPELIDO 58,5HP, FORCA IMPACTO 6 A 9T, TIPO MULLER RT-82H OU</t>
  </si>
  <si>
    <t>EQUIV (INCL MANUTENCAO/OPERACAO)</t>
  </si>
  <si>
    <t>ROLO COMPACTADOR LISO VIBRATORIO REBOCAVEL PESO 5T, FORCA IMPACTO 15,4T TIPO DYNAPAC CH-44 OU</t>
  </si>
  <si>
    <t>ROLO COMPACTADOR LISO VIBRATORIO REBOCAVEL PESO 6,7T, FORCA IMPACTO 20,7T TIPO DYNAPAC CFB-66</t>
  </si>
  <si>
    <t>OU EQUIV</t>
  </si>
  <si>
    <t>ROLO COMPACTADOR PÉ DE CARNEIRO VIBRATÓRIO PARA SOLOS, DYNAPAC, MODELO CA-250P, POTÊNCIA</t>
  </si>
  <si>
    <t>110HP - PESO OPERACIONAL 13,5 T</t>
  </si>
  <si>
    <t>ROLO COMPACTADOR PE DE CARNEIRO VIBRATORIO REBOCAVEL PESO 6,7T, FORCA IMPACTO 20,7T TIPO</t>
  </si>
  <si>
    <t>DYNAPAC CF B-66 OU EQUIV</t>
  </si>
  <si>
    <t>ROLO COMPACTADOR PE DE CARNEIRO VIBRATORIO REBOCAVEL, PESO 5T, FORCA IMPACTO 15,4T TIPO</t>
  </si>
  <si>
    <t>DYNAPAC CH-44 OU EQUIV</t>
  </si>
  <si>
    <t>ROLO COMPACTADOR TANDEM VIBRATÓRIO AÇO LISO, MULLER, MODELO VT-8, POTÊNCIA 13HP - PESO</t>
  </si>
  <si>
    <t>OPERACIONAL 1,7T - IMPACTO DINÂMICO 4,1T</t>
  </si>
  <si>
    <t>ROLO COMPACTADOR TANDEM VIBRATÓRIO CILINDROS LISO DE AÇO PARA SOLOS/ASFALTO, DYNAPAC, MODELO</t>
  </si>
  <si>
    <t>CC-102, POTÊNCIA 29HP - PESO MÁXIMO OPERACIONAL 2,46T - IMPACTO DINÂMICO 3,42T</t>
  </si>
  <si>
    <t>ROLO COMPACTADOR TANDEM VIBRATÓRIO CILINDROS LISO DE AÇO, DYNAPAC, MODELO CC-422, POTÊNCIA</t>
  </si>
  <si>
    <t>125HP - PESO MÁXIMO OPERACIONAL 11,2T</t>
  </si>
  <si>
    <t>ROLO COMPACTADOR VIBRATORIO LISO AUTOPROPELIDO 101HP P/ ASFALTO, PESO 7,5T, FORCA IMPACTO 13 A</t>
  </si>
  <si>
    <t>19,2 T TIPO DYNAPAC CA-15A OU EQUIV (INCL MANUTENCAO/OPERACAO)</t>
  </si>
  <si>
    <t>ROLO COMPACTADOR VIBRATORIO LISO AUTOPROPELIDO 101HP P/ SOLOS, PESO 6,58T, FORCA IMPACTO 18 T,</t>
  </si>
  <si>
    <t>TIPO DYNAPAC CA- 15 OU EQUIV (INCL MANUTENCAO/OPERACAO)</t>
  </si>
  <si>
    <t>ROLO COMPACTADOR VIBRATORIO LISO AUTOPROPELIDO 65HP, FORCA IMPACTO 18T, TIPO MULLER VAP-70 L OU</t>
  </si>
  <si>
    <t>ROLO COMPACTADOR VIBRATORIO LISO AUTOPROPELIDO 76HP, FORCA IMPACTO 11T, TIPO MULLER VAP-SSA OU</t>
  </si>
  <si>
    <t>ROLO COMPACTADOR VIBRATORIO LISO AUTOPROPELIDO 83HP, FORCA IMPACTO 11T, TIPO MULLER VAP-SSL OU</t>
  </si>
  <si>
    <t>ROLO COMPACTADOR VIBRATORIO LISO TANDEM AUTOPROPELIDO 11 CV, PESO 1,9T FORCA IMPACTO 4,2 T TIPO</t>
  </si>
  <si>
    <t>DYNAPAC CG -11 OU EQUIV (INCL MANUTENCAO/OPERACAO)</t>
  </si>
  <si>
    <t>ROLO COMPACTADOR VIBRATORIO PE DE CARNEIRO AUTOPROPELIDO 83HP, FORCA IMPACTO 19T, TIPO MULLER</t>
  </si>
  <si>
    <t>VAP-SSP OU EQUIV (INCL MANUTENCAO/OPERACAO)</t>
  </si>
  <si>
    <t>ROLO COMPACTADOR VIBRATORIO, PE DE CARNEIRO, AUTOPROPELIDO, POTENCIA = 125 HP, PESO = 11,1 T,</t>
  </si>
  <si>
    <t>FORCA DE IMPACTO = 31,1 T (LOCACAO COM OPERADOR, COMBUSTIVEL E MANUTENCAO)</t>
  </si>
  <si>
    <t>ROLO COMPACTADOR VIBRATÓRIO AÇO LISO, MULLER, MODELO VAP-70L, POTÊNCIA 150HP - PESO MÁXIMO</t>
  </si>
  <si>
    <t>OPERACIONAL 9,8T - IMPACTO DINÂMICO 18,24/26,74T</t>
  </si>
  <si>
    <t>ROLO COMPACTADOR VIBRATÓRIO CILINDRO LISO DE AÇO PARA SOLOS, DYNAPAC, MODELO CA-250STD,</t>
  </si>
  <si>
    <t>POTÊNCIA 110HP - PESO OPERACIONAL 13,5T - IMPACTO DINÂMICO 12/25T</t>
  </si>
  <si>
    <t>ROLO COMPACTADOR VIBRATÓRIO DE UM CILINDRO AÇO LISO, DYNAPAC, MODELO CA-150A, POTÊNCIA 80HP -</t>
  </si>
  <si>
    <t>PESO OPERACIONAL 8,1T</t>
  </si>
  <si>
    <t>ROLO COMPACTADOR VIBRATÓRIO DE UM CILINDRO AÇO LISO, MULLER, MODELO VAP-55L, POTÊNCIA 83CV -</t>
  </si>
  <si>
    <t>PESO OPERACIONAL 6,6T - IMPACTO DINÂMICO 18,5/11,5T</t>
  </si>
  <si>
    <t>ROLO COMPACTADOR VIBRATÓRIO PÉ DE CARNEIRO (OPERADO POR CONTROLE REMOTO), DYNAPAC, MODELO</t>
  </si>
  <si>
    <t>LP-8500, POTÊNCIA 17HP - PESO OPERACIONAL 1,65 T</t>
  </si>
  <si>
    <t>ROLO COMPACTADOR VIBRATÓRIO PÉ DE CARNEIRO PARA SOLOS, COM TRAÇÃO NO TAMBOR, DYNAPAC,</t>
  </si>
  <si>
    <t>MODELO CA-250PD, POTÊNCIA 110HP - PESO MÁXIMO OPERACIONAL 13,65T - IMPACTO DINÂMICO 30,6T</t>
  </si>
  <si>
    <t>ROLO COMPACTADOR VIBRATÓRIO PÉ DE CARNEIRO PARA SOLOS, DYNAPAC, MODELO CA-150P, POTÊNCIA 80HP</t>
  </si>
  <si>
    <t>- PESO MÁXIMO OPERACIONAL 8,8T - IMPACTO DINÂMICO 14,58T</t>
  </si>
  <si>
    <t>ROLO COMPACTADOR VIBRATÓRIO PÉ DE CARNEIRO, MULLER, MODELO VAP-70P, POTÊNCIA 150HP - PESO</t>
  </si>
  <si>
    <t>OPERACIONAL 9,8T - IMPACTO DINÂMICO 31,75T</t>
  </si>
  <si>
    <t>ROLO COMPACTADOR VIBRATÓRIO REBOCÁVEL AÇO LISO, CMV, MODELO CVR-15L, POTÊNCIA 65CV - PESO 3,8T -</t>
  </si>
  <si>
    <t>IMPACTO DINÂMICO 18,3T</t>
  </si>
  <si>
    <t>ROLO COMPACTADOR VIBRATÓRIO TANDEM AÇO LISO, MULLER, MODELO RT-82H, POTÊNCIA 58CV - PESO</t>
  </si>
  <si>
    <t>SEM/COM LASTRO 6,5/9,4T</t>
  </si>
  <si>
    <t>ROLO COMPACTADOR VIBRATÓRIO TANDEM CILINDROS LISO DE AÇO PARA SOLO/ASFALTO, DYNAPAC, MODELO</t>
  </si>
  <si>
    <t>CC-142, POTÊNCIA 45HP - PESO MÁXIMO OPERACIONAL 4,4T - IMPACTO DINÂMICO 3,1T</t>
  </si>
  <si>
    <t>ROLO COMPACTADOR VIBRATÓRIO TANDEM CILINDROS LISOS DE AÇO, DYNAPAC, MODELO CC-900, POTÊNCIA</t>
  </si>
  <si>
    <t>23,5HP - PESO MÁXIMO OPERACIONAL 1600KG - IMPACTO DINÂMICO 1,73T</t>
  </si>
  <si>
    <t>ROMPEDOR ELETRICO, MONOFASICO, MARCA WACKER, MOD. EH 8,  1,1 KW (1,44 HP), PESO = 8 KG</t>
  </si>
  <si>
    <t>ROSETA LATAO CROMADO TIPO 203 LA FONTE P/ FECHADURA PORTA</t>
  </si>
  <si>
    <t>ROSETA LATAO CROMADO TIPO 303 LA FONTE P/ FECHADURA PORTA</t>
  </si>
  <si>
    <t>RUFO CHAPA GALVANIZADA NUM 24 L = 16CM</t>
  </si>
  <si>
    <t>RUFO CHAPA GALVANIZADA NUM 24 L = 25CM</t>
  </si>
  <si>
    <t>RUFO CHAPA GALVANIZADA NUM 24 L = 33CM</t>
  </si>
  <si>
    <t>RUFO CHAPA GALVANIZADA NUM 24 L = 50CM</t>
  </si>
  <si>
    <t>RUFO CHAPA GALVANIZADA NUM 26 L = 35CM</t>
  </si>
  <si>
    <t>SABAO</t>
  </si>
  <si>
    <t>SABONETEIRA DE SOBREPOR (FIXADA NA PAREDE), "TIPO CONCHA", EM ACO INOXIDAVEL</t>
  </si>
  <si>
    <t>SABONETEIRA EM ALUMINIO 15 X 15 CM DE SOBREPOR</t>
  </si>
  <si>
    <t>SABONETEIRA EM VIDRO C/ SUPORTE EM ACO INOX P/ SABAO LIQUIDO</t>
  </si>
  <si>
    <t>SABONETEIRA LOUCA BRANCA 15 X 15CM</t>
  </si>
  <si>
    <t>SABONETEIRA LOUCA BRANCA 7,5 X 15CM</t>
  </si>
  <si>
    <t>SACO DE ANINHAGEM</t>
  </si>
  <si>
    <t>SAIDA EM T FLANGE EM PE FERRO GALV 2 1/2" (COMBATE INCENDIO)</t>
  </si>
  <si>
    <t>SALÁRIO MÍNIMO NACIONAL</t>
  </si>
  <si>
    <t>SALÁRIO MÍNIMO REGIONAL MENSAL (SEM ENCARGOS - NÃO SE REFERE AO PISO  SALARIAL DA CONSTRUÇÃO</t>
  </si>
  <si>
    <t>CIVIL)</t>
  </si>
  <si>
    <t>SALARIO MINIMO  NACIONAL  MENSAL (SEM ENCARGOS SOCIAIS)</t>
  </si>
  <si>
    <t>SALARIO MINIMO  NACIONAL HORA (SEM ENCARGOS SOCIAS)</t>
  </si>
  <si>
    <t>SAPATA DE PVC ADITIVADO NERVURADO D = 6"</t>
  </si>
  <si>
    <t>SAPATA DE PVC ADITIVADO NERVURADO D = 8"</t>
  </si>
  <si>
    <t>SAPATILHA EM ACO GALV P/ CABOS DN ATE 5/8"</t>
  </si>
  <si>
    <t>SECCIONADOR 3P SOB CARG ICF 630A 600V C/BASE UNIELETRO</t>
  </si>
  <si>
    <t>SEIXO ROLADO PARA APLICAÇÃO EM CONCRETO - POSTO PEDREIRA / FORNECEDOR (SEM FRETE)</t>
  </si>
  <si>
    <t>SELADOR ACRILICO</t>
  </si>
  <si>
    <t>SELADOR ACRILICO P/ PAREDES INTERIOR/EXTERIOR</t>
  </si>
  <si>
    <t>SELADOR LATEX PVA</t>
  </si>
  <si>
    <t>SELADOR MINERAL BASE SILICATOS P/ TRATAM. ESPECIAL (SISTEMA IMPERMEAB)HEY'DI VIAPOL</t>
  </si>
  <si>
    <t>6KG</t>
  </si>
  <si>
    <t>SELADOR PVA PARA PAREDES INTERNAS</t>
  </si>
  <si>
    <t>SELANTE À BASE DE ALCATRAO E POLIURETANO SIKAFLEX T-68 OU EQUIVALENTE</t>
  </si>
  <si>
    <t>SELANTE E ADESIVO DE ELASTICIDADE PERMANENTE TIPO SIKAFLEX-11 FC OU EQUIVALENTE</t>
  </si>
  <si>
    <t>300ML</t>
  </si>
  <si>
    <t>SELANTE ELÁSTICO MONOCOMPONENTE À BASE DE POLIURETANO SIKAFLEX 1A PLUS OU EQUIVALENTE</t>
  </si>
  <si>
    <t>SELIM CERAMICO 90G DN 100X100MM</t>
  </si>
  <si>
    <t>SELIM CERAMICO 90G DN 150X100MM</t>
  </si>
  <si>
    <t>SELIM CERAMICO 90G DN 200X100MM</t>
  </si>
  <si>
    <t>SELIM CERAMICO 90G DN 200X150MM</t>
  </si>
  <si>
    <t>SELIM CERAMICO 90G DN 250X100MM</t>
  </si>
  <si>
    <t>SELIM CERAMICO 90G DN 250X150MM</t>
  </si>
  <si>
    <t>SELIM CERAMICO 90G DN 300X100MM</t>
  </si>
  <si>
    <t>SELIM CERAMICO 90G DN 300X150MM</t>
  </si>
  <si>
    <t>SELIM PVC 90G C/ TRAVAS NBR 10569 P/ REDE COLET ESG DN 125X100MM</t>
  </si>
  <si>
    <t>SELIM PVC 90G C/ TRAVAS NBR 10569 P/ REDE COLET ESG DN 150X100MM</t>
  </si>
  <si>
    <t>SELIM PVC 90G ELASTICO NBR 10569 P/ REDE COLET ESG DN 200X100MM</t>
  </si>
  <si>
    <t>SELIM PVC 90G ELASTICO NBR 10569 P/ REDE COLET ESG DN 250X100MM</t>
  </si>
  <si>
    <t>SELIM PVC 90G ELASTICO NBR 10569 P/ REDE COLET ESG DN 300X100MM</t>
  </si>
  <si>
    <t>SERRA COPO P/ CANALETA ENTRADA P/ TIL PVC EB-644 DN 100/DE 101,6 MM</t>
  </si>
  <si>
    <t>SERRA COPO P/ CANALETA ENTRADA P/ TIL PVC EB-644 DN 100/DE 110,O MM</t>
  </si>
  <si>
    <t>SERRA COPO P/ CANALETA ENTRADA P/ TIL PVC EB-644 DN 125/DE 125,0 MM</t>
  </si>
  <si>
    <t>SERRA COPO P/ CANALETA ENTRADA P/ TIL PVC EB-644 DN 150/DE 160,0 MM</t>
  </si>
  <si>
    <t>SERRA COPO P/ SELIM PVC EB-644 DN 100</t>
  </si>
  <si>
    <t>SERRA DE DISCO DIAMANTADO, 57 CV ,  Á  DISSEL , MARCA EDCO , MODELO  SS - 65 ,  CONSUMO 14,4 L/H,</t>
  </si>
  <si>
    <t>CAPACIDADE DE CORTE 800 MM (0,8M/M3) = 1000M3 DE PAVIMENTADO. (IMPORTADO)</t>
  </si>
  <si>
    <t>SERRA DIAMANTADA 14"  P/CONCRETO</t>
  </si>
  <si>
    <t>SERVENTE - PISO MENSAL (ENCARGO SOCIAL MENSALISTA)</t>
  </si>
  <si>
    <t>SIFAO EM METAL CROMADO PARA LAVATORIO, DE 1" X 1 1/2"</t>
  </si>
  <si>
    <t>SIFAO EM METAL CROMADO 1 X 1 1/2"</t>
  </si>
  <si>
    <t>SIFAO EM METAL CROMADO 1 X 1 1/4"</t>
  </si>
  <si>
    <t>SIFAO EM METAL CROMADO 1 X 1"</t>
  </si>
  <si>
    <t>SIFAO EM METAL CROMADO 1 1/2 X 2"</t>
  </si>
  <si>
    <t>SIFAO FLEXIVEL P/ PIA AMERICANA 1 1/2 X 2"</t>
  </si>
  <si>
    <t>SIFAO FLEXIVEL P/ PIA E LAVATORIO 3/4" X 1 1/2"</t>
  </si>
  <si>
    <t>SIFAO PLASTICO FLEXIVEL P/ COLUNA 1 1/2"</t>
  </si>
  <si>
    <t>SIFAO PLASTICO P/ LAVATORIO/PIA TIPO COPO 1 1/4"</t>
  </si>
  <si>
    <t>SIFAO PLASTICO P/ LAVATORIO/PIA TIPO COPO 1"</t>
  </si>
  <si>
    <t>SIFAO PLASTICO P/ LAVATORIO/PIA TIPO COPO 40 MM</t>
  </si>
  <si>
    <t>SILICA ATIVA PARA ADIÇÃO EM ARGAMASSA E CONCRETO</t>
  </si>
  <si>
    <t>SISAL EM FIBRA</t>
  </si>
  <si>
    <t>SOLDA P/ TUBO E CONEXOES DE COBRE 500 G</t>
  </si>
  <si>
    <t>SOLDA 50/50</t>
  </si>
  <si>
    <t>SOLDADOR A (PARA SOLDA A SER TESTADA COM RAIOS "X")</t>
  </si>
  <si>
    <t>SOLEIRA DE MARMORE BRANCO NACIONAL, POLIDO, DE 13 A 15 CM DE LARGURA E 2 CM DE ESPESSURA</t>
  </si>
  <si>
    <t>SOLEIRA GRANITO 15 X 3CM</t>
  </si>
  <si>
    <t>SOLEIRA GRANITO 25 X 3CM</t>
  </si>
  <si>
    <t>SOLEIRA MARMORE BRANCO L = 25CM E = 3CM, POLIDO</t>
  </si>
  <si>
    <t>SOLEIRA MARMORE DE 3 X 5CM</t>
  </si>
  <si>
    <t>SOLEIRA PREMOLDADA DE GRANILITE, MARMORITE OU GRANITINA - LARG = 15 CM</t>
  </si>
  <si>
    <t>SOLUÇÃO ASFÁLTICA ELASTOMÉRICA IMPERMEABILIZANTE, APLICAÇÃO A FRIO - VITLASTIC 70 VIAPOL OU</t>
  </si>
  <si>
    <t>SOLUÇÃO ASFÁLTICA ELASTOMÉRICA PARA IMPRIMAÇÃO, APLICAÇÃO À QUENTE OU FRIO - VITLASTIC 50 VIAPOL</t>
  </si>
  <si>
    <t>OU EQUIVALENTE.</t>
  </si>
  <si>
    <t>SOLUÇÃO DE SILICONE HIDRORREPELENE PARA  APLICAÇÃO EM TIJOLOS E CONCRETOS APARENTES</t>
  </si>
  <si>
    <t>SOLUÇÃO DE SILICONE HIDRORREPELENTE PARA SER APLICADO EM CONCRETOS E TIJOLOS APARENTES</t>
  </si>
  <si>
    <t>SOLUCAO LIMPADORA FRASCO PLASTICO C/ 1000CM3</t>
  </si>
  <si>
    <t>SOLUCAO LIMPADORA FRASCO PLASTICO C/ 200CM3</t>
  </si>
  <si>
    <t>SOLVENTE DILUENTE A BASE DE AGUARRAS</t>
  </si>
  <si>
    <t>SOLVENTE PARA MATERIAIS BASE EPOXI</t>
  </si>
  <si>
    <t>SOQUETE DE PVC PARA LÂMPADA INCANDESCENTE (BASE E-27) COM RABICHO, DE 10 A/250 V</t>
  </si>
  <si>
    <t>SOQUETE P/ LAMPADA INCANDESCENTE (E-27) EM PVC C/ CHAVE 10A, 250V</t>
  </si>
  <si>
    <t>SPRINKLER TIPO PENDENTE 68 GRAUS CELSIUS (BULBO VERMELHO) ACABAMENTO CROMADO 1/2"-15MM</t>
  </si>
  <si>
    <t>SPRINKLER TIPO PENDENTE 68 GRAUS CELSIUS (BULBO VERMELHO) ACABAMENTO CROMADO 3/4"-20MM</t>
  </si>
  <si>
    <t>SPRINKLER TIPO PENDENTE 68 GRAUS CELSIUS (BULBO VERMELHO) ACABAMENTO NATURAL 1/2"-15MM</t>
  </si>
  <si>
    <t>SPRINKLER TIPO PENDENTE 68 GRAUS CELSIUS (BULBO VERMELHO) ACABAMENTO NATURAL 3/4"-20MM</t>
  </si>
  <si>
    <t>SPRINKLER TIPO PENDENTE 79 GRAUS CELSIUS (BULBO AMARELO) ACABAMENTO CROMADO 1/2"-15MM</t>
  </si>
  <si>
    <t>SPRINKLER TIPO PENDENTE 79 GRAUS CELSIUS (BULBO AMARELO) ACABAMENTO CROMADO 3/4"-20MM</t>
  </si>
  <si>
    <t>SPRINKLER TIPO PENDENTE 79 GRAUS CELSIUS (BULBO AMARELO) ACABAMENTO NATURAL 1/2"-15MM</t>
  </si>
  <si>
    <t>SPRINKLER TIPO PENDENTE 79 GRAUS CELSIUS (BULBO AMARELO) ACABAMENTO NATURAL 3/4"-20MM</t>
  </si>
  <si>
    <t>STARTER S- 10 (P/ LAMPADA 30/40/65W)</t>
  </si>
  <si>
    <t>STARTER S- 2 (P/ LAMPADA 15/20W)</t>
  </si>
  <si>
    <t>SUPER PLASTIFICANTE PARA CONCRETO - TAMBOR 200KG</t>
  </si>
  <si>
    <t>200KG</t>
  </si>
  <si>
    <t>SUPORTE "Y" P/ INST. APARENTE" CAIXA COM 100 UNIDADES</t>
  </si>
  <si>
    <t>SUPORTE DE PVC MR AQUAPLUV D = 125MM</t>
  </si>
  <si>
    <t>SUPORTE DT 185 X 95MM X 5/16" P/TRANSFORMADOR</t>
  </si>
  <si>
    <t>SUPORTE ISOLADOR REFORCADO ROSCA SOBERBA EM FG C/ ISOLADOR</t>
  </si>
  <si>
    <t>SUPORTE ISOLADOR SIMPLES ROSCA SOBERBA C/ ISOLADOR</t>
  </si>
  <si>
    <t>SUPORTE PARA CALHA DE 150 MM EM FG</t>
  </si>
  <si>
    <t>SUPORTE PARA TUBO DE PROTECAO DN 2'' C/ ROSCA MECANICA</t>
  </si>
  <si>
    <t>SUPORTE SIMPLES C/ROLDANA P/ CHUMBAR GT-P1 GAMATEC OU SIMILAR</t>
  </si>
  <si>
    <t>SUPORTE ZINCADO DOBRADO AQUAPLUV (PVC-TIGRE)</t>
  </si>
  <si>
    <t>SYNTEKO C/ CATALIZADOR</t>
  </si>
  <si>
    <t>TÁBUA DE MADEIRA DE LEI *2,5  X 25* CM ( 1" X 9" ) NÃO APARELHADA, (TABEIRA- P/TELHADO)</t>
  </si>
  <si>
    <t>TÁBUA MADEIRA DE LEI *2,5  X 20* CM ( 1" X 8" ) NÃO APARELHADA (TABEIRA-P/TELHADO)</t>
  </si>
  <si>
    <t>TABEIRA EM MARMORE 2 X 5CM</t>
  </si>
  <si>
    <t>TABUA DE MADEIRA DE LEI, *2,5  X 15* CM (1 X 6) NAO APARELHADA, (TABEIRA-P/TELHADO)</t>
  </si>
  <si>
    <t>TABUA DE PINUS 1A QUALIDADE 10 X 300CM</t>
  </si>
  <si>
    <t>TABUA DE PINUS 1A QUALIDADE 20 X 300CM</t>
  </si>
  <si>
    <t>TABUA DE PINUS 1A QUALIDADE 30 X 300CM</t>
  </si>
  <si>
    <t>TABUA EM MADEIRA DE LEI 2A QUALIDADE MACHO/FEMEA 10 X 2,0CM P/ PISO</t>
  </si>
  <si>
    <t>TABUA MADEIRA LEI  E = 2,5CM (1") APARELHADA</t>
  </si>
  <si>
    <t>TABUA MADEIRA LEI  2,5 X 30,0CM (1 X 12") APARELHADA</t>
  </si>
  <si>
    <t>TABUA MADEIRA LEI 1,5 X 20,0CM (1/2 X 8") APARELHADA</t>
  </si>
  <si>
    <t>TABUA MADEIRA LEI 1A QUALIDADE MACHO/FEMEA 10 X 2,0CM P/ PISO</t>
  </si>
  <si>
    <t>TABUA MADEIRA LEI 1A QUALIDADE MACHO/FEMEA 15 X 2,0CM P/ PISO</t>
  </si>
  <si>
    <t>TABUA MADEIRA LEI 1A QUALIDADE MACHO/FEMEA 20 X 2,0CM P/ PISO</t>
  </si>
  <si>
    <t>TABUA MADEIRA LEI 2,5 X 25,0CM (1 X 10") APARELHADA</t>
  </si>
  <si>
    <t>TABUA MADEIRA NATIVA/REGIONAL *3,5 X 25*CM (1.1/2 X 10) NAO APARELHADA (P/FORMA)</t>
  </si>
  <si>
    <t>TABUA MADEIRA NATIVA/REGIONAL 3,5 X 20,0 CM NAO APARELHADA (P/FORMA)</t>
  </si>
  <si>
    <t>TABUA MADEIRA 1A QUALIDADE 2,5 X 30CM (1 X 12 ) NAO APARELHADA</t>
  </si>
  <si>
    <t>TABUA MADEIRA 2A QUALIDADE 2,5 X 20,0CM (1 X 8") NAO APARELHADA</t>
  </si>
  <si>
    <t>TABUA MADEIRA 2A QUALIDADE 2,5 X 30,0CM (1 X 12") NAO APARELHADA</t>
  </si>
  <si>
    <t>TABUA MADEIRA 3A QUALIDADE 1/2 X 8  (1,5 X 20,0CM) NAO APARELHADA</t>
  </si>
  <si>
    <t>TABUA MADEIRA 3A QUALIDADE 2,5 X 23,0CM (1 X 9") NAO APARELHADA</t>
  </si>
  <si>
    <t>TABUA MADEIRA 3A QUALIDADE 2,5 X 30,0CM (1 X 12 ) NAO APARELHADA</t>
  </si>
  <si>
    <t>TABUA MADEIRA 3A QUALIDADE 2,5 X 30CM (1 X 12 ) NAO APARELHADA</t>
  </si>
  <si>
    <t>TACO (NAO PICHADO) DE MADEIRA DE 1A. QUALIDADE PARA PISO, DE *7 X 21* CM</t>
  </si>
  <si>
    <t>TACO PARQUET IPE CERNE</t>
  </si>
  <si>
    <t>TALHA ELETRICA 3 T</t>
  </si>
  <si>
    <t>TALHA ELETRICA 3T</t>
  </si>
  <si>
    <t>TALHA GUINCHO MANUAL 1.5T</t>
  </si>
  <si>
    <t>TALHA MANUAL PARA ELEVAÇÃO DE CARGAS DE 2 T - (LOCAÇÃO)</t>
  </si>
  <si>
    <t>TALHA MANUAL 2T</t>
  </si>
  <si>
    <t>TAMPA CEGA EM ACO INOX P/ RALO SIFONADO 20 X 20CM</t>
  </si>
  <si>
    <t>TAMPA CEGA EM LATAO POLIDO PARA CONDULETE EM LIGA DE ALUMINIO 4 X 4"</t>
  </si>
  <si>
    <t>TAMPA CEGA EM PVC P/CONDULETE 4 X 2"</t>
  </si>
  <si>
    <t>TAMPA CONCRETO P/PV E/OU CX. INSPECAO 60 X 60 X 8CM</t>
  </si>
  <si>
    <t>TAMPA FOFO TIPO R2 PADRAO TELEBRAS 545 X 1104MM 75KG CARGA MAX 2000KG P/ CAIXA TELEFONE</t>
  </si>
  <si>
    <t>TAMPA FOFO TP R1 PADRAO TELEBRAS 385 X 630MM 25KG CARGA MAX 1500KG P/ CAIXA TELEFONE</t>
  </si>
  <si>
    <t>TAMPA FOFO 9KG CARGA MAX 12500KG D = 100MM P/ CAIXA REGISTRO DE AGUA</t>
  </si>
  <si>
    <t>TAMPA QUADRADA FOFO C/ BASE 300 X 300MM CARGA MAX 2000KG P/ CAIXA INSPECAO, ESGOTO, AGUA,</t>
  </si>
  <si>
    <t>ELETRICA  ETC</t>
  </si>
  <si>
    <t>TAMPA QUADRADA FOFO C/ BASE 400 X 400MM CARGA MAX 2000KG P/ CAIXA INSPECAO, ESGOTO, AGUA,</t>
  </si>
  <si>
    <t>TAMPA QUADRADA FOFO C/ BASE 600 X 600MM CARGA MAX 2000KG P/ CAIXA INSPECAO, ESGOTO, AGUA,</t>
  </si>
  <si>
    <t>TAMPA QUADRADA FOFO C/ BASE 800 X 800MM CARGA MAX 2000KG P/ CAIXA INSPECAO, ESGOTO, AGUA,</t>
  </si>
  <si>
    <t>TAMPA S/ EQUIPAMENTO 2 TECLAS P/ CONDUTORES 1/2'' OU 3/4'', TIPO C11 MOFERCO OU EQUVALENTE</t>
  </si>
  <si>
    <t>TAMPAO FOFO ARTICULADO 37KG CARGA MAX 12500KG DIAM ABERT 500MM P/ POCO VISITA DE REDE AGUA</t>
  </si>
  <si>
    <t>PLUVIAL, ESGOTO  ETC</t>
  </si>
  <si>
    <t>TAMPAO FOFO ARTICULADO 57KG DIAM ABERT 600MM P/ POCO VISITA DE REDE AGUA PLUVIAL, ESGOTO  ETC</t>
  </si>
  <si>
    <t>TAMPAO FOFO ARTICULADO 72KG CARGA MAX 30000KG DIAM ABERT 610MM P/ POCO VISITA DE REDE AGUA</t>
  </si>
  <si>
    <t>TAMPAO FOFO ARTICULADO 83KG CARGA MAX 30000KG DIAM ABERT 600MM P/ POCO VISITA DE REDE AGUA</t>
  </si>
  <si>
    <t>TAMPAO FOFO ARTICULADO 88KG DIAM ABERT 610MM P/ POCO VISITA DE REDE AGUA PLUVIAL, ESGOTO  ETC</t>
  </si>
  <si>
    <t>TAMPAO FOFO ARTICULADO83KG CARGA MAX 12500KG DIAM ABERT 600MM P/ POCO VISITA DE REDE AGUA</t>
  </si>
  <si>
    <t>TAMPAO FOFO P/ CAIXA REGISTRO T-34 (34 KG)</t>
  </si>
  <si>
    <t>TAMPAO FOFO P/ CX R3 PADRAO TELEBRAS</t>
  </si>
  <si>
    <t>TAMPAO FOFO T-100 D=745MM 79,5KG</t>
  </si>
  <si>
    <t>TAMPAO FOFO T-16 (7KG) - 30x30CM (P/ CAIXA DE INSPECAO)</t>
  </si>
  <si>
    <t>TAMPAO FOFO TIPO R3 PADRAO TELEBRAS 155KG CARGA MAX 30000KG DIAM ABERT 664MM P/ POCO VISITA DE</t>
  </si>
  <si>
    <t>REDE TELEFONE</t>
  </si>
  <si>
    <t>TAMPAO FOFO 125 KG P/ POCO VISITA</t>
  </si>
  <si>
    <t>TAMPAO FOFO 137KG CARGA MAX 9000KG DIAM ABERT 542MM P/ POCO VISITA DE REDE AGUA PLUVIAL, ESGOTO</t>
  </si>
  <si>
    <t>ETC</t>
  </si>
  <si>
    <t>TAMPAO FOFO 139KG CARGA MAX 30000KG DIAM ABERT 900MM P/ POCO VISITA DE REDE AGUA PLUVIAL, ESGOTO</t>
  </si>
  <si>
    <t>TAMPAO FOFO 170KG CARGA MAX 30000KG DIAM ABERT 900MM P/ POCO VISITA DE REDE DE AGUA PLUVIAL,</t>
  </si>
  <si>
    <t>ESGOTO  ETC</t>
  </si>
  <si>
    <t>TAMPAO FOFO 175 KG P/ POCO VISITA T-175</t>
  </si>
  <si>
    <t>TAMPAO FOFO 240KG CARGA MAX 13000KG DIAM ABERT 600MM P/ POCO VISITA DE REDE AGUA PLUVIAL, ESGOTO</t>
  </si>
  <si>
    <t>TAMPAO FOFO 30 X 40 CM S/INSCRICAO</t>
  </si>
  <si>
    <t>TAMPAO FOFO 33KG CARGA MAX 12500KG DIAM ABERT 500MM P/ POCO VISITA DE REDE DE AGUA PLUVIAL,</t>
  </si>
  <si>
    <t>TAMPAO FOFO 40X50CM C/INSCRICAO "INCENDIO"</t>
  </si>
  <si>
    <t>TAMPAO FOFO 43KG DIAM ABERT 576MM P/ POCO VISITA DE REDE AGUA PLUVIAL, ESGOTO  ETC</t>
  </si>
  <si>
    <t>TAMPAO FOFO 51KG CARGA MAX 30000KG DIAM ABERT 500MM P/ POCO VISITA DE REDE AGUA PLUVIAL, ESGOTO</t>
  </si>
  <si>
    <t>ETC EM VIA TRAFEGO LEVE</t>
  </si>
  <si>
    <t>TAMPAO FOFO 55KG CARGA MAX 2600KG DIAM ABERT 476MM P/ POCO VISITA DE REDE AGUA PLUVIAL, ESGOTO</t>
  </si>
  <si>
    <t>TAMPAO FOFO 57KG CARGA MAX 12500KG DIAM ABERT 600MM P/ POCO VISITA DE REDE AGUA PLUVIAL, ESGOTO</t>
  </si>
  <si>
    <t>TAMPAO FOFO 65KG CARGA MAX 12500KG DIAM ABERT 500MM P/ POCO VISITA, REDE AGUA PLUVIAL, ESGOTO</t>
  </si>
  <si>
    <t>ETC.</t>
  </si>
  <si>
    <t>TAMPAO FOFO 65KG CARGA MAX 30000KG DIAM ABERT 500MM P/ POCO VISITA DE REDE AGUA PLUVIAL, ESGOTO</t>
  </si>
  <si>
    <t>TAMPAO FOFO 70KG CARGA MAX 3100KG DIAM ABERT 556MM P/ POCO VISITA DE REDE AGUA PLUVIAL, ESGOTO</t>
  </si>
  <si>
    <t>TAMPAO FOFO 73KG CARGA MAX 30000KG DIAM ABERT 555MM P/ POCO VISITA DE REDE AGUA PLUVIAL, ESGOTO</t>
  </si>
  <si>
    <t>TAMPAO FOFO 80KG CARGA MAX 3900KG DIAM ABERT 528MM P/ POCO VISITA DE REDE AGUA PLUVIAL, ESGOTO</t>
  </si>
  <si>
    <t>ETC EM VIA TRAFEGO MEDIO</t>
  </si>
  <si>
    <t>TAMPAO FOFO 83KG CARGA MAX 12500KG DIAM ABERT 600MM P/ POCO VISITA DE REDE DE AGUA PLUVIAL,</t>
  </si>
  <si>
    <t>TAMPAO FOFO 83KG CARGA MAX 30000KG DIAM ABERT 600MM P/ POCO VISITA DE REDE DE AGUA PLUVIAL,</t>
  </si>
  <si>
    <t>TAMPAO FOFO 88KG CARGA MAX 30000KG DIAM ABERT 610MM P/ POCO VISITA DE REDE AGUA PLUVIAL, ESGOTO</t>
  </si>
  <si>
    <t>TAMPAO LATAO C/ CORRENTE P/ INSTALACAO PREDIAL COMBATE A INCENDIO ENGATE RAPIDO 1 1/2"</t>
  </si>
  <si>
    <t>TAMPAO LATAO C/ CORRENTE P/ INSTALACAO PREDIAL COMBATE A INCENDIO ENGATE RAPIDO 2 1/2"</t>
  </si>
  <si>
    <t>TAMPAO PVC P/ TIL EB-644 P/ REDE COLET ESG DN 100MM</t>
  </si>
  <si>
    <t>TAMPAO PVC P/ TIL EB-644 P/ REDE COLET ESG DN 125MM</t>
  </si>
  <si>
    <t>TAMPAO PVC P/ TIL EB-644 P/ REDE COLET ESG DN 150MM</t>
  </si>
  <si>
    <t>TAMPAO PVC P/ TIL EB-644 P/ REDE COLET ESG DN 200MM</t>
  </si>
  <si>
    <t>TAMPAO T-5 AR (5,0Kg) 20 X 20CM    P/ CAIXA DE REGISTRO</t>
  </si>
  <si>
    <t>TAMPAO/TERMINAL 1 1/4" P/ DUTOS TP KANAFLEX</t>
  </si>
  <si>
    <t>TAMPAO/TERMINAL 2" P/ DUTOS TP KANAFLEX</t>
  </si>
  <si>
    <t>TAMPAO/TERMINAL 3" P/ DUTOS TP KANAFLEX</t>
  </si>
  <si>
    <t>TAMPAO/TERMINAL 4" P/ DUTOS TP KANAFLEX</t>
  </si>
  <si>
    <t>TAMPAO/TERMINAL 5" P/ DUTOS TP KANAFLEX</t>
  </si>
  <si>
    <t>TAMPAO/TERMINAL 6" P/ DUTOS TP KANAFLEX</t>
  </si>
  <si>
    <t>TANQUE ACO INOX CHAPA 22/304 52X54X30CM</t>
  </si>
  <si>
    <t>TANQUE DE CONCRETO PRE-MOLDADO, MODELO POPULAR (1 ESFREGADOR), PARA LAVAR ROUPAS</t>
  </si>
  <si>
    <t>TANQUE ESTACIONARIO COM SERPENTINA E CAPACIDADE DE 30000 LITROS</t>
  </si>
  <si>
    <t>TANQUE ESTACIONARIO FERLEX TAA -MACARICO CAP 20 000 L**CAIXA**</t>
  </si>
  <si>
    <t>TANQUE ESTACIONARIO FERLEX TAA -SERPENTINA CAP 20 000 L**CAIXA**</t>
  </si>
  <si>
    <t>TANQUE LOUCA BRANCA C/COLUNA - 22L OU EQUIV</t>
  </si>
  <si>
    <t>TANQUE LOUCA BRANCA SUSPENSO - 18L OU EQUIV</t>
  </si>
  <si>
    <t>TANQUE LOUCA EM COR C/COLUNA - 30L OU EQUIV</t>
  </si>
  <si>
    <t>TANQUE MARMORE SINTETICO 22L</t>
  </si>
  <si>
    <t>TANQUE MONOBLOCO DE GRANITINA OU MARMORITE, MODELO POPULAR (1 ESFREGADOR), PARA LAVAR</t>
  </si>
  <si>
    <t>ROUPAS</t>
  </si>
  <si>
    <t>TAQUEADOR OU TAQUEIRO</t>
  </si>
  <si>
    <t>TARIFA "A" ENTRE  0 E 20M3 FORNECIMENTO D'AGUA</t>
  </si>
  <si>
    <t>TARIFA DE ENERGIA ELETRICA COMERCIAL, BAIXA TENSAO, RELATIVA AO CONSUMO DE ATE 100 KWH, INCLUINDO</t>
  </si>
  <si>
    <t>ICMS, PIS/PASEP E COFINS</t>
  </si>
  <si>
    <t>TARJETA TIPO LIVRE/OCUPADO  P/ PORTA BANHEIRO</t>
  </si>
  <si>
    <t>TAXA DE RELIGACAO NORMAL DE ENERGIA COMERCIAL MONOFASICA, BAIXA TENSAO, INCLUINDO ICMS</t>
  </si>
  <si>
    <t>TE CERAMICO 90G ESG BBP DN 100 X 100</t>
  </si>
  <si>
    <t>TE CERAMICO 90G ESG BBP DN 150 X 100</t>
  </si>
  <si>
    <t>TE COBRE S/ ANEL DE SOLDA REF. 611 079MM</t>
  </si>
  <si>
    <t>TE COBRE S/ANEL DE SOLDA REF. 611 015MM</t>
  </si>
  <si>
    <t>TE COBRE S/ANEL DE SOLDA REF. 611 022MM</t>
  </si>
  <si>
    <t>TE COBRE S/ANEL DE SOLDA REF. 611 028MM</t>
  </si>
  <si>
    <t>TE COBRE S/ANEL DE SOLDA REF. 611 035MM</t>
  </si>
  <si>
    <t>TE COBRE S/ANEL DE SOLDA REF. 611 042MM</t>
  </si>
  <si>
    <t>TE COBRE S/ANEL DE SOLDA REF. 611 054MM</t>
  </si>
  <si>
    <t>TE COBRE S/ANEL DE SOLDA REF. 611 066MM</t>
  </si>
  <si>
    <t>TE COBRE S/ANEL DE SOLDA REF. 611 104MM</t>
  </si>
  <si>
    <t>TE CPVC (AQUATHERM) 90G SOLD 15MM</t>
  </si>
  <si>
    <t>TE DE PVC 90º SOLDAVEL, DE 20 MM (NBR 5688)</t>
  </si>
  <si>
    <t>TE FERRO GALVANIZADO 45G 1.1/2"</t>
  </si>
  <si>
    <t>TE FERRO GALVANIZADO 45G 1.1/4"</t>
  </si>
  <si>
    <t>TE FERRO GALVANIZADO 45G 1/2"</t>
  </si>
  <si>
    <t>TE FERRO GALVANIZADO 45G 1"</t>
  </si>
  <si>
    <t>TE FERRO GALVANIZADO 45G 2.1/2"</t>
  </si>
  <si>
    <t>TE FERRO GALVANIZADO 45G 2"</t>
  </si>
  <si>
    <t>TE FERRO GALVANIZADO 45G 3/4"</t>
  </si>
  <si>
    <t>TE FERRO GALVANIZADO 45G 3"</t>
  </si>
  <si>
    <t>TE FERRO GALVANIZADO 45G 4"</t>
  </si>
  <si>
    <t>TE FERRO GALVANIZADO 90G 1.1/2"</t>
  </si>
  <si>
    <t>TE FERRO GALVANIZADO 90G 1.1/4"</t>
  </si>
  <si>
    <t>TE FERRO GALVANIZADO 90G 1/2"</t>
  </si>
  <si>
    <t>TE FERRO GALVANIZADO 90G 1"</t>
  </si>
  <si>
    <t>TE FERRO GALVANIZADO 90G 2.1/2"</t>
  </si>
  <si>
    <t>TE FERRO GALVANIZADO 90G 2"</t>
  </si>
  <si>
    <t>TE FERRO GALVANIZADO 90G 3/4"</t>
  </si>
  <si>
    <t>TE FERRO GALVANIZADO 90G 3"</t>
  </si>
  <si>
    <t>TE FERRO GALVANIZADO 90G 4"</t>
  </si>
  <si>
    <t>TE FERRO GALVANIZADO 90G 5"</t>
  </si>
  <si>
    <t>TE FERRO GALVANIZADO 90G 6"</t>
  </si>
  <si>
    <t>TE INSPECAO PVC P/ ESG PREDIAL 100 X 75MM</t>
  </si>
  <si>
    <t>TE INSPECAO PVC SERIE R P/ESG PREDIAL 100 X 75MM</t>
  </si>
  <si>
    <t>TE INSPECAO PVC SERIE R P/ESG PREDIAL 75 X 75MM</t>
  </si>
  <si>
    <t>TE PVC C/ROSCA 90G P/ AGUA FRIA PREDIAL 1.1/2"</t>
  </si>
  <si>
    <t>TE PVC C/ROSCA 90G P/ AGUA FRIA PREDIAL 1.1/4"</t>
  </si>
  <si>
    <t>TE PVC C/ROSCA 90G P/ AGUA FRIA PREDIAL 1/2"</t>
  </si>
  <si>
    <t>TE PVC C/ROSCA 90G P/ AGUA FRIA PREDIAL 1"</t>
  </si>
  <si>
    <t>TE PVC C/ROSCA 90G P/ AGUA FRIA PREDIAL 2"</t>
  </si>
  <si>
    <t>TE PVC C/ROSCA 90G P/ AGUA FRIA PREDIAL 3/4"</t>
  </si>
  <si>
    <t>TE PVC LEVE 90G CURTO 125MM</t>
  </si>
  <si>
    <t>TE PVC LEVE 90G CURTO 150MM</t>
  </si>
  <si>
    <t>TE PVC LEVE 90G CURTO 200MM</t>
  </si>
  <si>
    <t>TE PVC PBA NBR 10351 P/ REDE AGUA 90G BBB DN 100/ DE 110MM</t>
  </si>
  <si>
    <t>TE PVC PBA NBR 10351 P/ REDE AGUA 90G BBB DN 50/ DE 60MM</t>
  </si>
  <si>
    <t>TE PVC PBA NBR 10351 P/ REDE AGUA 90G BBB DN 75/ DE 85MM</t>
  </si>
  <si>
    <t>TE PVC SERIE R P/ ESG PREDIAL 100 X 100MM</t>
  </si>
  <si>
    <t>TE PVC SERIE R P/ ESG PREDIAL 100 X 75MM</t>
  </si>
  <si>
    <t>TE PVC SERIE R P/ ESG PREDIAL 150 X 100MM</t>
  </si>
  <si>
    <t>TE PVC SERIE R P/ ESG PREDIAL 150 X 150MM</t>
  </si>
  <si>
    <t>TE PVC SERIE R P/ ESG PREDIAL 75 X 75MM</t>
  </si>
  <si>
    <t>TE PVC SOLD 90G C/ BUCHA LATAO NA BOLSA CENTRAL 20MM X 1/2"</t>
  </si>
  <si>
    <t>TE PVC SOLD 90G C/ BUCHA LATAO NA BOLSA CENTRAL 25MM X 1/2"</t>
  </si>
  <si>
    <t>TE PVC SOLD 90G C/ BUCHA LATAO NA BOLSA CENTRAL 25MM X 3/4"</t>
  </si>
  <si>
    <t>TE PVC SOLD 90G C/ BUCHA LATAO NA BOLSA CENTRAL 32MM X 3/4"</t>
  </si>
  <si>
    <t>TE PVC SOLD 90G C/ ROSCA NA BOLSA CENTRAL 20MM X 1/2"</t>
  </si>
  <si>
    <t>TE PVC SOLD 90G C/ ROSCA NA BOLSA CENTRAL 25MM X 1/2"</t>
  </si>
  <si>
    <t>TE PVC SOLD 90G C/ ROSCA NA BOLSA CENTRAL 32MM X 3/4"</t>
  </si>
  <si>
    <t>TE PVC SOLD 90G P/ AGUA FRIA PREDIAL 110MM</t>
  </si>
  <si>
    <t>TE PVC SOLD 90G P/ AGUA FRIA PREDIAL 25MM</t>
  </si>
  <si>
    <t>TE PVC SOLD 90G P/ AGUA FRIA PREDIAL 32MM</t>
  </si>
  <si>
    <t>TE PVC SOLD 90G P/ AGUA FRIA PREDIAL 40MM</t>
  </si>
  <si>
    <t>TE PVC SOLD 90G P/ AGUA FRIA PREDIAL 50MM</t>
  </si>
  <si>
    <t>TE PVC SOLD 90G P/ AGUA FRIA PREDIAL 60MM</t>
  </si>
  <si>
    <t>TE PVC SOLD 90G P/ AGUA FRIA PREDIAL 75MM</t>
  </si>
  <si>
    <t>TE PVC SOLD 90G P/ AGUA FRIA PREDIAL 85MM</t>
  </si>
  <si>
    <t>TE PVC SOLD 90G P/ ESG PREDIAL BBB DN 40MM</t>
  </si>
  <si>
    <t>TE PVC90G NBR 10569 P/ REDE COLET ESG JE BBB DN 100MM</t>
  </si>
  <si>
    <t>TE PVC90G NBR 10569 P/ REDE COLET ESG JE BBB DN 125MM</t>
  </si>
  <si>
    <t>TE REDUCAO FERRO GALV 90G C/ ROSCA 3" X 2.1/2"</t>
  </si>
  <si>
    <t>TE REDUCAO FERRO GALV 90G C/ ROSCA 3" X 2"</t>
  </si>
  <si>
    <t>TE REDUCAO FERRO GALV 90G C/ ROSCA 4" X 2"</t>
  </si>
  <si>
    <t>TE REDUCAO FERRO GALV 90G C/ ROSCA 4" X 3"</t>
  </si>
  <si>
    <t>TE REDUCAO FERRO GALV 90G ROSCA 1.1/2" X 1"</t>
  </si>
  <si>
    <t>TE REDUCAO FERRO GALV 90G ROSCA 1.1/2" X 3/4"</t>
  </si>
  <si>
    <t>TE REDUCAO FERRO GALV 90G ROSCA 1.1/4" X 3/4"</t>
  </si>
  <si>
    <t>TE REDUCAO FERRO GALV 90G ROSCA 1" X 1/2"</t>
  </si>
  <si>
    <t>TE REDUCAO FERRO GALV 90G ROSCA 1" X 3/4"</t>
  </si>
  <si>
    <t>TE REDUCAO FERRO GALV 90G ROSCA 2.1/2" X 1.1/2"</t>
  </si>
  <si>
    <t>TE REDUCAO FERRO GALV 90G ROSCA 2.1/2" X 1.1/4"</t>
  </si>
  <si>
    <t>TE REDUCAO FERRO GALV 90G ROSCA 2.1/2" X 1"</t>
  </si>
  <si>
    <t>TE REDUCAO FERRO GALV 90G ROSCA 2.1/2" X 2"</t>
  </si>
  <si>
    <t>TE REDUCAO FERRO GALV 90G ROSCA 2" X 1.1/2"</t>
  </si>
  <si>
    <t>TE REDUCAO FERRO GALV 90G ROSCA 2" X 1.1/4"</t>
  </si>
  <si>
    <t>TE REDUCAO FERRO GALV 90G ROSCA 2" X 1"</t>
  </si>
  <si>
    <t>TE REDUCAO FERRO GALV 90G ROSCA 3/4" X 1/2"</t>
  </si>
  <si>
    <t>TE REDUCAO FERRO GALV 90G ROSCA 3" X 1.1/2"</t>
  </si>
  <si>
    <t>TE REDUCAO FERRO GALV 90G ROSCA 3" X 1.1/4"</t>
  </si>
  <si>
    <t>TE REDUCAO FERRO GALV 90G ROSCA 3" X 1"</t>
  </si>
  <si>
    <t>TE REDUCAO PVC C/ ROSCA 90G P/ AGUA FRIA PREDIAL 1 X 3/4"</t>
  </si>
  <si>
    <t>TE REDUCAO PVC C/ ROSCA 90G P/ AGUA FRIA PREDIAL 1.1/2" X 3/4"</t>
  </si>
  <si>
    <t>TE REDUCAO PVC C/ ROSCA 90G P/ AGUA FRIA PREDIAL 3/4 X 1/2"</t>
  </si>
  <si>
    <t>TE REDUCAO PVC LEVE 90G CURTO C/ BOLSA P/ ANEL 150 X 100MM</t>
  </si>
  <si>
    <t>TE REDUCAO PVC PBA NBR 10351 P/ REDE AGUA BBB JE DN 100 X 50 /DE 110 X 60MM</t>
  </si>
  <si>
    <t>TE REDUCAO PVC PBA NBR 10351 P/ REDE AGUA BBB JE DN 100 X 75 /DE 110 X 85MM</t>
  </si>
  <si>
    <t>TE REDUCAO PVC PBA NBR 10351 P/ REDE AGUA BBB JE DN 75 X 50 /DE 85 X 60MM</t>
  </si>
  <si>
    <t>TE REDUCAO PVC SOLD 90G P/ AGUA FRIA PREDIAL 110 MM X 60 MM</t>
  </si>
  <si>
    <t>TE REDUCAO PVC SOLD 90G P/ AGUA FRIA PREDIAL 25 MM X 20 MM</t>
  </si>
  <si>
    <t>TE REDUCAO PVC SOLD 90G P/ AGUA FRIA PREDIAL 32 MM X 25 MM</t>
  </si>
  <si>
    <t>TE REDUCAO PVC SOLD 90G P/ AGUA FRIA PREDIAL 40 MM X 32 MM</t>
  </si>
  <si>
    <t>TE REDUCAO PVC SOLD 90G P/ AGUA FRIA PREDIAL 50 MM X 20 MM</t>
  </si>
  <si>
    <t>TE REDUCAO PVC SOLD 90G P/ AGUA FRIA PREDIAL 50 MM X 25 MM</t>
  </si>
  <si>
    <t>TE REDUCAO PVC SOLD 90G P/ AGUA FRIA PREDIAL 50 MM X 32 MM</t>
  </si>
  <si>
    <t>TE REDUCAO PVC SOLD 90G P/ AGUA FRIA PREDIAL 50 MM X 40 MM</t>
  </si>
  <si>
    <t>TE REDUCAO PVC SOLD 90G P/ AGUA FRIA PREDIAL 75 MM X 50 MM</t>
  </si>
  <si>
    <t>TE REDUCAO PVC SOLD 90G P/ AGUA FRIA PREDIAL 85 MM X 60 MM</t>
  </si>
  <si>
    <t>TE REDUCAO PVC 90G NBR 10569 P/ REDE COLET ESG JE BBB DN 200 X 150MM</t>
  </si>
  <si>
    <t>TE REDUCAO PVC 90G NBR 10569 P/ REDE COLET ESG JE BBB DN 250 X 150MM</t>
  </si>
  <si>
    <t>TE SANITARIO PVC P/ ESG PREDIAL DN 100 X 100MM</t>
  </si>
  <si>
    <t>TE SANITARIO PVC P/ ESG PREDIAL DN 100X50MM</t>
  </si>
  <si>
    <t>TE SANITARIO PVC P/ ESG PREDIAL DN 100X75MM</t>
  </si>
  <si>
    <t>TE SANITARIO PVC P/ ESG PREDIAL DN 50 X 50MM</t>
  </si>
  <si>
    <t>TE SANITARIO PVC P/ ESG PREDIAL DN 75X50 MM</t>
  </si>
  <si>
    <t>TE SANITARIO PVC P/ ESG PREDIAL DN 75X75 MM</t>
  </si>
  <si>
    <t>TECNICO DE LABORATORIO</t>
  </si>
  <si>
    <t>TELA  DE AÇO SOLDADA GALVANIZADA  PARA ALVENARIA , FIO 1,20 A 1.70  DE DIÂMETRO, MALHA 15  X 15 MM,</t>
  </si>
  <si>
    <t>LARGURA 17,5 CM E COMPRIMENTO 50,0 CM</t>
  </si>
  <si>
    <t>TELA  DE ACO SOLDADA GALVANIZADA PARA ALVENARIA, FIO 1,20 A 1,70 DE DIAMETRO, MALHA 15 X 15 MM,</t>
  </si>
  <si>
    <t>LARGURA 7,5 CM E COMPRIMENTO 50,0 CM</t>
  </si>
  <si>
    <t>TELA ACO SOLDADA NERVURADA CA - 60, Q-61, (0,97 KG/M2), DIÂMETRO DO FIO = 3,4 MM, LARGURA = 2,45 X 120</t>
  </si>
  <si>
    <t>METROS DE COMPRIMENTO, ESPAÇAMENTO DA MALHA = 15X15CM</t>
  </si>
  <si>
    <t>TELA ACO SOLDADA NERVURADA CA - 60, Q-92 (1,48 KG/M2), DIÂMETRO DO FIO = 4,2 MM, LARGURA = 2,45 X 60</t>
  </si>
  <si>
    <t>TELA ACO SOLDADA NERVURADA CA - 60, Q-92 (1,48 KG/M2), DIÂMETRO DO FIO = 4,2 MM, LARGURA =2,45 X 60</t>
  </si>
  <si>
    <t>METROS DE COMPRIMENTO, ESPAÇAMENTO DA MALHA = 15X15CM CMS</t>
  </si>
  <si>
    <t>TELA ACO SOLDADA NERVURADA CA-60, Q-138, (2,20 KG/M2), DIÂMETRO DO FIO=4,2MM, LARGURA=2,45 X 120</t>
  </si>
  <si>
    <t>METROS DE COMPRIMENTO, ESPAÇAMENTO DA MALHA = 10 X 10 CM</t>
  </si>
  <si>
    <t>TELA ACO SOLDADA NERVURADA CA-60, Q-138, (2,20KG/M2), DIÂMETRO DO FIO =4,2MM, LARGURA=2,45 X 120</t>
  </si>
  <si>
    <t>TELA ACO SOLDADA NERVURADA CA-60, Q-61, (0,97 KG/M2), DIÂMETRO DO FIO = 3,4 MM, LARGURA = 2,45 X 120</t>
  </si>
  <si>
    <t>METROS DE COMPRIMENTO, ESPAÇAMENTO DA MALHA =  15X15CM</t>
  </si>
  <si>
    <t>TELA ACO SOLDADA Q-47 15X15CM FIO 3,0 X 3,0MM 0,75KG/M2</t>
  </si>
  <si>
    <t>TELA ARAME GALV FIO  8 BWG (4,19MM) MALHA 2" (5X5CM) QUADRADA OU LOSANGO H=2,0M</t>
  </si>
  <si>
    <t>TELA ARAME GALV FIO 10 BWG (3,4MM) MALHA 2" (5 X 5CM) QUADRADA OU LOSANGO H= 2,0M</t>
  </si>
  <si>
    <t>TELA ARAME GALV FIO 10 BWG (3,4MM) MALHA 8 X 8CM QUADRADA OU LOSANGO H=2,0M</t>
  </si>
  <si>
    <t>TELA ARAME GALV FIO 12 BWG (2,77MM) MALHA 1.1/2" (4 X 4CM) QUADRADA OU LOSANGO H=2,0M</t>
  </si>
  <si>
    <t>TELA ARAME GALV FIO 12 BWG (2,77MM) MALHA 4" (10 X 10CM) QUADRADA OU LOSANGO H=2,0M</t>
  </si>
  <si>
    <t>TELA ARAME GALV FIO 12 BWG (2,77MM) MALHA 8 X 8CM QUADRADA OU LOSANGO H = 2,0M</t>
  </si>
  <si>
    <t>TELA ARAME GALV FIO 14 BWG (2,11MM) MALHA 2" (5x5cm) QUADRADA OU LOSANGO H = 2,0M</t>
  </si>
  <si>
    <t>TELA ARAME GALV FIO 14 BWG (2,11MM) MALHA 8 X 8CM QUADRADA OU LOSANGO H=2,0M</t>
  </si>
  <si>
    <t>TELA ARAME GALV FIO 18 BWG (1,24MM) MALHA 2 X 2CM  QUADRADA OU LOSANGO</t>
  </si>
  <si>
    <t>TELA ARAME GALV FIO 24 BWG MALHA 1/2" P/ VIVEIROS</t>
  </si>
  <si>
    <t>TELA ARAME GALV PRENSADO FIO 12 (2,77MM) MALHA 2" (5 X 5CM)</t>
  </si>
  <si>
    <t>TELA ARAME GALV REVESTIDO C/ PVC FIO 12 BWG (2,77MM) MALHA 3" (7,5 X 7,5CM)</t>
  </si>
  <si>
    <t>TELA ARAME GALV REVESTIDO C/ PVC FIO 14 BWG (2,11MM) MALHA 2" (5 X 5CM)</t>
  </si>
  <si>
    <t>TELA DE ACO SOLDADA CA-60, Q-196 (3,11 KG/M2), DIAMETRO DO FIO = 5,00 MM, LARGURA = 2,45 M,</t>
  </si>
  <si>
    <t>ESPACAMENTO = 10 X 10 CM</t>
  </si>
  <si>
    <t>TELA DE ACO SOLDADA GALVANIZADA PARA ALVENARIA, FIO 1,20 A 1,70 DE DIAMETRO, MALHA 15 X 15 MM,</t>
  </si>
  <si>
    <t>LARGURA 12 CM E COMPRIMENTO 50 CM</t>
  </si>
  <si>
    <t>LARGURA 6 CM E COMPRIMENTO 50 CM</t>
  </si>
  <si>
    <t>TELA DE ACO SOLDADA GALVANIZADA PARA ALVENARIA, FIO 1,20 A 1,70 DE DIAMETRO, MALHA 15 X15 MM,</t>
  </si>
  <si>
    <t>LARGURA 10,5 CM E COMPRIMENTO 50,0 CM</t>
  </si>
  <si>
    <t>TELA DE ARAME GALVANIZADO, DIÂMETRO DO FIO = 2,77 MM (12 BWG), ESPAÇAMENTO DA MALHA  5 X 5 CM, H=2M</t>
  </si>
  <si>
    <t>PARA ALAMBRADO</t>
  </si>
  <si>
    <t>TELA DE ESTUQUE - TIPO STANDARD</t>
  </si>
  <si>
    <t>TELA DE NYLON OU PLÁSTICA COM MALHA DE 5 MM, TIPO FACHADEIRA, PARA PROTEÇÃO DE OBRAS EM</t>
  </si>
  <si>
    <t>EDIFÍCIOS</t>
  </si>
  <si>
    <t>(SOLO REFORCADO)</t>
  </si>
  <si>
    <t>TELA METAL EXPANDIDO DEPLOYE MALHA LOSANGO 3/4" CORDAO 0,9MM ESP 0,6MM</t>
  </si>
  <si>
    <t>TELA METAL REFORCADA FIO 12 BWG (2,77MM) MALHA QUADRADA 3 X 3CM</t>
  </si>
  <si>
    <t>TELA NYLON P/REVESTIMENTO POCO FILTRANTE</t>
  </si>
  <si>
    <t>TELA SOLDADA ARAME GALVANIZADO 12 BWG (2,77MM) MALHA 15 X 5CM</t>
  </si>
  <si>
    <t>TELHA ACO ZINCADO TRAPEZOIDAL ESP=0,5MM</t>
  </si>
  <si>
    <t>TELHA ALUMINIO ONDULADA E = 0,5MM</t>
  </si>
  <si>
    <t>TELHA ALUMINIO ONDULADA E = 0,6MM</t>
  </si>
  <si>
    <t>TELHA ALUMINIO ONDULADA E = 0,7MM</t>
  </si>
  <si>
    <t>TELHA ALUMINIO TRAPEZOIDAL E = 0,5 MM</t>
  </si>
  <si>
    <t>TELHA ALUMINIO TRAPEZOIDAL E = 0,7 MM</t>
  </si>
  <si>
    <t>TELHA AUTO-PORTANTE ACO ZINCADO A-120 C/ PRE-PINTURA E=0,95MM</t>
  </si>
  <si>
    <t>TELHA AUTO-PORTANTE ACO ZINCADO A-120 SEM PINTURA E=0,95MM</t>
  </si>
  <si>
    <t>TELHA AUTO-PORTANTE ACO ZINCADO A-259 C/ PRE-PINTURA E= 0,95MM</t>
  </si>
  <si>
    <t>TELHA AUTO-PORTANTE ACO ZINCADO A-440 C/ PRE-PINTURA E= 1,25MM</t>
  </si>
  <si>
    <t>TELHA AUTO-PORTANTE ACO ZINCADO A-440 SEM PINTURA E=1,25MM</t>
  </si>
  <si>
    <t>TELHA AUTO-PORTANTE ACO ZINCADO A-494 C/ PRE-PINTURA - E=1,55MM</t>
  </si>
  <si>
    <t>TELHA AUTO-PORTANTE ACO ZINCADO A-530 C/ PRE-PINTURA - E= 1,95MM</t>
  </si>
  <si>
    <t>TELHA AUTO-PORTANTE ACO ZINCADO A-530 SEM PINTURA E= 1,95MM</t>
  </si>
  <si>
    <t>TELHA AUTO-PORTANTE ACO ZINCADO SEM PINTURA A-494 E=1,55MM</t>
  </si>
  <si>
    <t>TELHA CERAMICA TIPO COLONIAL COMP = 46,0 A 50,0CM - 25 A 27 UN/M2</t>
  </si>
  <si>
    <t>TELHA CERAMICA TIPO COLONIAL, DE 1A. QUALIDADE, COM 46 A 50 CM (COBERTURA DE *26* TELHAS POR M2)</t>
  </si>
  <si>
    <t>TELHA CERAMICA TIPO FRANCESA, DE 1A. QUALIDADE (COBERTURA DE *16* TELHAS POR M2)</t>
  </si>
  <si>
    <t>TELHA CERAMICA TIPO PAULISTA, DE 1A. QUALIDADE, COM 33 CM (COBERTURA DE *26* TELHAS POR M2)</t>
  </si>
  <si>
    <t>TELHA CERAMICA TIPO PLAN, DE 1A. QUALIDADE, COM 46 A 50 CM (COBERTURA DE 26 A 33 TELHAS POR M2)</t>
  </si>
  <si>
    <t>TELHA CERAMICA TIPO ROMANA, DE 1A. QUALIDADE, COM 41 CM (COBERTURA DE 18 TELHAS POR M2)</t>
  </si>
  <si>
    <t>TELHA CHAPA ACO ONDULADA ZINCADA E = 0,5 MM</t>
  </si>
  <si>
    <t>TELHA DE FIBRA DE VIDRO ONDULADA, E = 0,6 MM, DE *0,50 X 2,44* M</t>
  </si>
  <si>
    <t>TELHA DE VIDRO TIPO FRANCESA, *39 X 23* CM</t>
  </si>
  <si>
    <t>TELHA ESTRUTURAL FIBROCIMENTO CANALETE 90 OU KALHETAO, C = 6,70M</t>
  </si>
  <si>
    <t>TELHA PLANA DE ACO ZINCADO, AUTOPORTANTE, KP 88, E = 0,95 MM</t>
  </si>
  <si>
    <t>TELHA VIDRO TIPO CANAL OU COLONIAL (C = 46 A 50,0CM)</t>
  </si>
  <si>
    <t>TEODOLITO COM PRECISAO DE + / - 6 SEGUNDOS, INCLUSIVE TRIPE (LOCACAO)</t>
  </si>
  <si>
    <t>TERMINAL A COMPRESSAO EM COBRE ESTANHADO P/ CABO 10MM2</t>
  </si>
  <si>
    <t>TERMINAL A COMPRESSAO EM COBRE ESTANHADO P/ CABO 16MM2</t>
  </si>
  <si>
    <t>TERMINAL A COMPRESSAO EM COBRE ESTANHADO P/ CABO 2,5MM2</t>
  </si>
  <si>
    <t>TERMINAL A COMPRESSAO EM COBRE ESTANHADO P/ CABO 25MM2</t>
  </si>
  <si>
    <t>TERMINAL A COMPRESSAO EM COBRE ESTANHADO P/ CABO 35MM2</t>
  </si>
  <si>
    <t>TERMINAL A COMPRESSAO EM COBRE ESTANHADO P/ CABO 4MM2</t>
  </si>
  <si>
    <t>TERMINAL A COMPRESSAO EM COBRE ESTANHADO P/ CABO 50MM2</t>
  </si>
  <si>
    <t>TERMINAL A COMPRESSAO EM COBRE ESTANHADO P/ CABO 6MM2</t>
  </si>
  <si>
    <t>TERMINAL A COMPRESSAO EM COBRE ESTANHADO P/ CABO 70MM2</t>
  </si>
  <si>
    <t>TERMINAL A COMPRESSAO EM COBRE ESTANHADO P/ CABO 95MM2</t>
  </si>
  <si>
    <t>TERMINAL A COMPRESSAO EM COBRE ESTANHADO P/ CABO120MM2</t>
  </si>
  <si>
    <t>TERMINAL A PRESSAO DE BRONZE P/ CABO A BARRA, CABO 1,5 A 10MM2, C/ 1 FURO DE FIXACAO</t>
  </si>
  <si>
    <t>TERMINAL A PRESSAO DE BRONZE P/ CABO A BARRA, CABO 10 A 16MM2, C/ 1 FURO DE FIXACAO</t>
  </si>
  <si>
    <t>TERMINAL A PRESSAO DE BRONZE P/ CABO A BARRA, CABO 120 A 185MM2 C/ 1 FURO P/ FIXACAO</t>
  </si>
  <si>
    <t>TERMINAL A PRESSAO DE BRONZE P/ CABO A BARRA, CABO 16 A 25MM2 C/ 2 FUROS P/ FIXACAO</t>
  </si>
  <si>
    <t>TERMINAL A PRESSAO DE BRONZE P/ CABO A BARRA, CABO 240MM2 C/ 1 FURO DE FIXACAO</t>
  </si>
  <si>
    <t>TERMINAL A PRESSAO DE BRONZE P/ CABO A BARRA, CABO 25 A 35MM2 C/ 1 FURO DE FIXACAO</t>
  </si>
  <si>
    <t>TERMINAL A PRESSAO DE BRONZE P/ CABO A BARRA, CABO 300MM2 C/ 1 FURO DE FIXACAO</t>
  </si>
  <si>
    <t>TERMINAL A PRESSAO DE BRONZE P/ CABO A BARRA, CABO 50 A 70MM2, C/ 1 FURO DE FIXACAO</t>
  </si>
  <si>
    <t>TERMINAL A PRESSAO DE BRONZE P/ CABO A BARRA, CABO 70 A 95MM2 C/ 1 FUROP/ FIXACAO</t>
  </si>
  <si>
    <t>TERMINAL A PRESSAO DE BRONZE P/ CABO A BARRA, CABO/BARRA P/ 2 CABOS BITOLA 150 A 185MM2 C/ 2 FUROS</t>
  </si>
  <si>
    <t>P/ FIXACAO</t>
  </si>
  <si>
    <t>TERMINAL A PRESSAO DE BRONZE P/ CABO A BARRA, CABO/BARRA P/ 2 CABOS BITOLA 95 A 120MM2 C/ 2 FUROS</t>
  </si>
  <si>
    <t>P/    FIXACAO</t>
  </si>
  <si>
    <t>TERMINAL A PRESSAO DE BRONZE P/ CABO A BARRA, CABOS 150 A 185MM2 C/ 2 FUROS P/ FIXACAO</t>
  </si>
  <si>
    <t>TERMINAL A PRESSAO DE BRONZE P/ CABO A BARRA, CABOS 4 A 10MM2 C/ 2 FUROS P/ FIXACAO</t>
  </si>
  <si>
    <t>TERMINAL A PRESSAO DE BRONZE P/ CABO A BARRA, CABOS 50 A 70MM2 C/ 2 FUROS P/ FIXACAO</t>
  </si>
  <si>
    <t>TERMINAL A PRESSAO DE BRONZE P/ CABO A BARRA, CABOS 95 A 120MM2 C/ 2 FUROS P/ FIXACAO</t>
  </si>
  <si>
    <t>TERMINAL A PRESSAO P/ CABO A BARRA, CABO 150 A 180MM2</t>
  </si>
  <si>
    <t>TERMINAL A PRESSAO P/ CABO A BARRA, CABO 16 A 25MM2</t>
  </si>
  <si>
    <t>TERMINAL A PRESSAO P/ CABO A BARRA, CABO 240 A 300MM2</t>
  </si>
  <si>
    <t>TERMINAL A PRESSAO P/ CABO A BARRA, CABO 25-35MM2 C/ 2 FUROS P/ FIXACAO</t>
  </si>
  <si>
    <t>TERMINAL A PRESSAO P/ CABO A BARRA, CABO 35MM2</t>
  </si>
  <si>
    <t>TERMINAL A PRESSAO P/ CABO A BARRA, CABO 50-70MM2 C/ 2 FUROS P/ FIXACAO</t>
  </si>
  <si>
    <t>TERMINAL A PRESSAO P/ CABO A BARRA, CABO 95 A120MM2</t>
  </si>
  <si>
    <t>TERMINAL A PRESSAO P/CABO A BARRA, CABO 50 A 70MM2</t>
  </si>
  <si>
    <t>TERMINAL A PRESSAO 1 CABO 120MM2 C/ 1 FURO DE FIXACAO</t>
  </si>
  <si>
    <t>TERMINAL A PRESSAO 1 CABO 16MM2 C/ 1 FURO DE FIXACAO</t>
  </si>
  <si>
    <t>TERMINAL A PRESSAO 1 CABO 185MM2 C/ 1 FURO DE FIXACAO</t>
  </si>
  <si>
    <t>TERMINAL A PRESSAO 1 CABO 25MM2 C/ 1 FURO DE FIXACAO</t>
  </si>
  <si>
    <t>TERMINAL A PRESSAO 1 CABO 35MM2 C/ 1 FURO DE FIXACAO</t>
  </si>
  <si>
    <t>TERMINAL A PRESSAO 1 CABO 50MM2 C/ 1 FURO DE FIXACAO</t>
  </si>
  <si>
    <t>TERMINAL A PRESSAO 1 CABO 70MM2 C/ 1 FURO DE FIXACAO</t>
  </si>
  <si>
    <t>TERMINAL A PRESSAO 1 CABO 95MM2 C/ 1 FURO DE FIXACAO</t>
  </si>
  <si>
    <t>TERMINAL AEREO EM ACO GALV DN 3/8'', COMPRIM= 300MM C/ BASE DE FIXACAO HORIZONTAL</t>
  </si>
  <si>
    <t>TERMINAL AEREO EM ACO GALV, C/ BASE DE FIXACAO HORIZONTAL DN 1/2"</t>
  </si>
  <si>
    <t>TERMINAL CPVC (AQUATHERM) SOLDAVEL REF.15MM X 1/2"</t>
  </si>
  <si>
    <t>TERMINAL DE PORCELANA (MUFLA) UNIPOLAR, USO EXTERNO, TENSAO 3,6/6 KV, PARA CABO DE 10/16 MM2, COM</t>
  </si>
  <si>
    <t>ISOLAMENTO EPR</t>
  </si>
  <si>
    <t>TERMINAL P/ ACABAMENTO NA PAREDE CAIXA KANAFLEX 3"</t>
  </si>
  <si>
    <t>TESTEIRA BORRACHA LISA TDCI P/ PISO 65X33MM ESP = 8,5MM P/ ARGAMASSA</t>
  </si>
  <si>
    <t>TESTEIRA BORRACHA LISA TDI P/ PISO 65 X 33MM ESP = 15MM P/ ARGAMASSA</t>
  </si>
  <si>
    <t>TESTEIRA VINILICA  - PECA 5M</t>
  </si>
  <si>
    <t>TIJOLO CERAMICO LAMINADO 5,5 X 11 X 23 CM</t>
  </si>
  <si>
    <t>TIJOLO CERAMICO MACICO APARENTE 2 FUROS 6,5 X 10 X 20CM</t>
  </si>
  <si>
    <t>TIJOLO CERAMICO MACICO APARENTE 5,5 X 11X 23CM</t>
  </si>
  <si>
    <t>TIJOLO CERAMICO MACICO APARENTE 6 X 12 X 24CM</t>
  </si>
  <si>
    <t>TIJOLO CERAMICO MACICO 5 X 10 X 20CM</t>
  </si>
  <si>
    <t>TIJOLO CERAMICO REFRATARIO 2,5 X 11,4 X 22,9 CM</t>
  </si>
  <si>
    <t>TIJOLO CERAMICO REFRATARIO 6,3 X 11,4 X 22,9CM</t>
  </si>
  <si>
    <t>TIJOLO MACICO DE BARRO COZIDO, DE *5,5 X 10,5 X 22,0* CM</t>
  </si>
  <si>
    <t>TIL PVC LIGACAO PREDIAL NBR 10569 P/REDE COLET ESG JE BBB DN 100 X 100MM</t>
  </si>
  <si>
    <t>TIL PVC PASSAGEM NBR 10569 P/REDE COLET ESG JE BBB DN 100X100MM</t>
  </si>
  <si>
    <t>TIL PVC PASSAGEM NBR 10569 P/REDE COLET ESG JE BBB DN 125X125MM</t>
  </si>
  <si>
    <t>TIL PVC PASSAGEM NBR 10569 P/REDE COLET ESG JE BBB DN 150X150MM</t>
  </si>
  <si>
    <t>TIL PVC PASSAGEM NBR 10569 P/REDE COLET ESG JE BBB DN 200X150MM</t>
  </si>
  <si>
    <t>TIL PVC PASSAGEM NBR 10569 P/REDE COLET ESG JE BBB DN 250X150MM</t>
  </si>
  <si>
    <t>TIL PVC PASSAGEM NBR 10569 P/REDE COLET ESG JE BBB DN 300X150MM</t>
  </si>
  <si>
    <t>TIL PVC RADIAL NBR 10569 P/REDE COLET ESG JE BBB DN 125X200MM</t>
  </si>
  <si>
    <t>TIL PVC RADIAL NBR 10569 P/REDE COLET ESG JE BBB DN 150X200MM</t>
  </si>
  <si>
    <t>TIL PVC RADIAL NBR 10569 P/REDE COLET ESG JE BBB DN 200X200MM</t>
  </si>
  <si>
    <t>TIL PVC RADIAL NBR 10569 P/REDE COLET ESG JE BBB DN 250X200MM</t>
  </si>
  <si>
    <t>TIL PVC RADIAL NBR 10569 P/REDE COLET ESG JE BBB DN 300X200MM</t>
  </si>
  <si>
    <t>TIL TUBO QUEDA PVC NBR 10569 P/ REDE COLET ESG BBB JE DN 100 X 100MM</t>
  </si>
  <si>
    <t>TIL TUBO QUEDA PVC NBR 10569 P/ REDE COLET ESG BBB JE DN 125 X 125MM</t>
  </si>
  <si>
    <t>TIL TUBO QUEDA PVC NBR 10569 P/ REDE COLET ESG BBB JE DN 150 X 150MM</t>
  </si>
  <si>
    <t>TIL TUBO QUEDA PVC NBR 10569 P/ REDE COLET ESG BBB JE DN 200 X 150MM</t>
  </si>
  <si>
    <t>TIL TUBO QUEDA PVC NBR 10569 P/ REDE COLET ESG BBB JE DN 250 X 150MM</t>
  </si>
  <si>
    <t>TIL TUBO QUEDA PVC NBR 10569 P/ REDE COLET ESG BBB JE DN 300 X 150MM</t>
  </si>
  <si>
    <t>TINTA À BASE DE ALCATRÃO E EPOXI, COMPOUND COAL TAR EPOXI,  OTTO BAUMGART OU EQUIVALENTE</t>
  </si>
  <si>
    <t>TINTA À BASE DE BORRACHA CLORADA - CORES</t>
  </si>
  <si>
    <t>TINTA À BASE DE RESINA ACRÍLICA, PARA SINALIZAÇÃO DE PISTAS DE POUSO E PÁTIOS DE AERONAVES (NBR</t>
  </si>
  <si>
    <t>8169)</t>
  </si>
  <si>
    <t>TINTA À DE BASE BORRACHA CLORADA - CORES</t>
  </si>
  <si>
    <t>TINTA A BASE DE ALCATRAO E EPOXI</t>
  </si>
  <si>
    <t>TINTA A BASE DE RESINA EPOXI ALCATRÃO, (PASTA PARA REVESTIMENTO)</t>
  </si>
  <si>
    <t>TINTA A OLEO BRILHANTE (USO GERAL)</t>
  </si>
  <si>
    <t>TINTA ACRILICA P/CERAMICA</t>
  </si>
  <si>
    <t>TINTA ACRILICA PARA PISO</t>
  </si>
  <si>
    <t>TINTA ALUMINIO ESMALTE PROTETORA SUPERFICIE METALICA</t>
  </si>
  <si>
    <t>TINTA ASFALTICA P/ CONCRETO E ARGAMASSA - GALAO 3,6L</t>
  </si>
  <si>
    <t>TINTA ASFALTICA PARA CONCRETO E ALVENARIA</t>
  </si>
  <si>
    <t>TINTA ASFALTICA PARA CONCRETO E ARGAMASSA - LATA 18L</t>
  </si>
  <si>
    <t>TINTA BASE BORRACHA CLORADA</t>
  </si>
  <si>
    <t>TINTA BASE RESINA EPOXI</t>
  </si>
  <si>
    <t>TINTA BETUMINOSA BASE EMULSAO</t>
  </si>
  <si>
    <t>TINTA EPOXI</t>
  </si>
  <si>
    <t>TINTA ESMALTE SINTETICO ACETINADO</t>
  </si>
  <si>
    <t>TINTA ESMALTE SINTETICO ALTO BRILHO</t>
  </si>
  <si>
    <t>TINTA ESMALTE SINTETICO FOSCO</t>
  </si>
  <si>
    <t>TINTA GRAFITE ESMALTE PROTETORA DE SUPERFICIE METALICA</t>
  </si>
  <si>
    <t>TINTA HIDRACOR</t>
  </si>
  <si>
    <t>TINTA LATEX ACRILICA</t>
  </si>
  <si>
    <t>TINTA LATEX ACRILICA ECONOMICA, COR BRANCA</t>
  </si>
  <si>
    <t>TINTA LATEX ACRILICA STANDART, COR BRANCA</t>
  </si>
  <si>
    <t>TINTA LATEX PVA</t>
  </si>
  <si>
    <t>TINTA LATEX PVA STANDART, COR BRANCA</t>
  </si>
  <si>
    <t>TINTA MINERAL IMPERMEAVEL EM PO - SUPER CONSERVADO "P" SIKA</t>
  </si>
  <si>
    <t>TINTA MINERAL IMPERMEAVEL PO</t>
  </si>
  <si>
    <t>TINTA PARA SINALIZAÇÃO HORIZONTAL, À BASE DE RESINA ACRÍLICA, EMULSIONADA EM ÁGUA, TIPO AQUAPLAST</t>
  </si>
  <si>
    <t>- INDUTIL  (NBR 13699)</t>
  </si>
  <si>
    <t>TINTA PARA SINALIZACAO HORIZONTAL A BASE DE RESINA ACRILICA</t>
  </si>
  <si>
    <t>TINTA PRIMARIA BETUMINOSA EM SUSPENSAO AQUOSA</t>
  </si>
  <si>
    <t>TINTA PROTETORA EMULSAO AQUOSA, BASE EPOXI, TIPO SIKAGUARD 67</t>
  </si>
  <si>
    <t>TINTA PROTETORA SUPERFICIE METALICA ALUMINIO</t>
  </si>
  <si>
    <t>TINTA PROTETORA SUPERFICIE METALICA GRAFITE</t>
  </si>
  <si>
    <t>TINTA PVA, INTERIOR-EXTERIOR</t>
  </si>
  <si>
    <t>TINTA RETRORREFLETIVAS A BASE DE RESINA ACRÍLICA COM MICROESFERA DE VIDRO, DB-800 COR BRANCA N</t>
  </si>
  <si>
    <t>9,5</t>
  </si>
  <si>
    <t>TINTA TEXTURIZADA ACRILICA P/ PINTURA INTERNA/EXTERNA</t>
  </si>
  <si>
    <t>TIRANTE EM FG P/ CONTRAVENTAMENTO DE TELHA CANALETE 90 - 1/4" X 400MM "</t>
  </si>
  <si>
    <t>TOMADA COMPLETA P/ RADIO E TV</t>
  </si>
  <si>
    <t>TOMADA DE EMBUTIR, 2 P + T, UNIVERSAL, DE 10 A / 250 V, COM PLACA</t>
  </si>
  <si>
    <t>TOMADA DE PISO 2P UNIVERSAL 10A/250V C/ PLACA 4'' X 4'' EM TERMOPLASTICO ALTA RESISTENCIA, TIPO PIAL OU</t>
  </si>
  <si>
    <t>TOMADA DUPLA EMBUTIR 2 X 2P UNIVERSAL 10A/250V C/PLACA, TIPO SILENTOQUE PIAL OU EQUIV</t>
  </si>
  <si>
    <t>TOMADA DUPLA EMBUTIR 2 X 2P UNIVERSAL 10A/250V S/PLACA, TIPO SILENTOQUE PIAL OU EQUIV</t>
  </si>
  <si>
    <t>TOMADA EMBUTIR P/ TELEFONE PADRAO TELEBRAS C/ PLACA, TIPO SILENTOQUE PIAL OU EQUIV</t>
  </si>
  <si>
    <t>TOMADA EMBUTIR 2P + T 15A/250V C/PLACA, TIPO SILENTOQUE OU EQUIV</t>
  </si>
  <si>
    <t>TOMADA EMBUTIR 2P UNIVERSAL 10A/250V S/PLACA, TIPO SILENTOQUE PIAL OU EQUIV</t>
  </si>
  <si>
    <t>TOMADA EMBUTIR 3P + T 30A/440V REF 56403 USO INDUSTRIAL SEM PLACA, PIAL OU EQUIV</t>
  </si>
  <si>
    <t>TOMADA EMBUTIR 3P + T 30A/440V REF 56404 USO INDUSTRIAL C/ PLACA, PIAL OU EQUIV</t>
  </si>
  <si>
    <t>TOMADA EMBUTIR 3P 20A/250V C/PLACA, TIPO SILENTOQUE PIAL OU EQUIV</t>
  </si>
  <si>
    <t>TOMADA ESPECIAL C/ PINO 15A, REVESTIMENTO EM BORRACHA, TIPO SAVEL OU EQUIV</t>
  </si>
  <si>
    <t>TOMADA SOBREPOR P/ TELEFONE PADRAO TELEBRAS, TIPO SILENTOQUE PIAL OU EQUIV</t>
  </si>
  <si>
    <t>TOMADA SOBREPOR 2P UNIVERSAL 10A/250V, TIPO SILENTOQUE PIAL OU EQUIV</t>
  </si>
  <si>
    <t>TOMADA TELEFONE 4P TELEBRAS S/PLACA PIAL OU SIMILAR</t>
  </si>
  <si>
    <t>TORNEIRA CROMADA CURTA SEM AREJADOR 1/2" OU 3/4" REF 1152 - USO GERAL</t>
  </si>
  <si>
    <t>TORNEIRA CROMADA LONGA 1/2" OU 3/4" REF 1158 P/ PIA COZ - PADRAO POPULAR</t>
  </si>
  <si>
    <t>TORNEIRA CROMADA MEDIA 1/2" OU 3/4" REF 1143 - PADRAO POPULAR</t>
  </si>
  <si>
    <t>TORNEIRA CROMADA TUBO MOVEL P/ BANCADA 1/2" OU 3/4" REF 1167 P/ PIA COZ - PADRAO ALTO</t>
  </si>
  <si>
    <t>TORNEIRA CROMADA TUBO MOVEL P/ PAREDE 1/2" OU 3/4" REF 1168 P/ PIA COZ - PADRAO MEDIO</t>
  </si>
  <si>
    <t>TORNEIRA CROMADA 1/2" OU 3/4" CURTA REF 1140 P/ TANQUE - PADRAO POPULAR</t>
  </si>
  <si>
    <t>TORNEIRA CROMADA 1/2" OU 3/4" REF 1126 P/ TANQUE - PADRAO POPULAR</t>
  </si>
  <si>
    <t>TORNEIRA CROMADA 1/2" OU 3/4" REF 1153 P/ JARDIM/TANQUE - PADRAO ALTO</t>
  </si>
  <si>
    <t>TORNEIRA CROMADA 1/2" OU 3/4" REF 1157 P/ PIA COZ - C/ AREJADOR - PADRAO MEDIO</t>
  </si>
  <si>
    <t>TORNEIRA CROMADA 1/2" OU 3/4" REF 1159 P/ PIA COZ - PADRAO POPULAR</t>
  </si>
  <si>
    <t>TORNEIRA CROMADA 1/2" OU 3/4" REF 1193 P/ LAVATORIO - PADRAO POPULAR</t>
  </si>
  <si>
    <t>TORNEIRA DE BOIA PVC 1/2" P/ CAIXA DESCARGA EXTERNA</t>
  </si>
  <si>
    <t>TORNEIRA DE BOIA REAL 1.1/2" C/ BALAO PLASTICO</t>
  </si>
  <si>
    <t>TORNEIRA DE BOIA REAL 1.1/4" C/ BALAO PLASTICO</t>
  </si>
  <si>
    <t>TORNEIRA DE BOIA REAL 1/2" C/ BALAO METALICO</t>
  </si>
  <si>
    <t>TORNEIRA DE BOIA REAL 1/2" C/ BALAO PLASTICO</t>
  </si>
  <si>
    <t>TORNEIRA DE BOIA REAL 1" C/ BALAO PLASTICO</t>
  </si>
  <si>
    <t>TORNEIRA DE BOIA REAL 2" C/ BALAO PLASTICO</t>
  </si>
  <si>
    <t>TORNEIRA DE BOIA REAL 3/4" C/ BALAO METALICO</t>
  </si>
  <si>
    <t>TORNEIRA DE BOIA REAL 3/4" C/ BALAO PLASTICO</t>
  </si>
  <si>
    <t>TORNEIRA DE BOIA VAZAO TOTAL 1/2" C/ BALAO PLASTICO OU METALICO</t>
  </si>
  <si>
    <t>TORNEIRA DE BOIA VAZAO TOTAL 1" C/ BALAO PLASTICO OU METALICO</t>
  </si>
  <si>
    <t>TORNEIRA DE BOIA VAZAO TOTAL 3/4" C/ BALAO PLASTICO OU METALICO</t>
  </si>
  <si>
    <t>TORNEIRA ELETRICA P/ COZINHA</t>
  </si>
  <si>
    <t>TORNEIRA METAL AMARELO 1/2" OU 3/4" CURTA REF 1120 P/ TANQUE</t>
  </si>
  <si>
    <t>TORNEIRA METAL AMARELO 3/4" CURTA REF 1128 P/ JARDIM</t>
  </si>
  <si>
    <t>TORNEIRA PLÁSTICA DE 1/2" PARA LAVATÓRIO</t>
  </si>
  <si>
    <t>TORNEIRA PLASTICA 3/4" P/TANQUE</t>
  </si>
  <si>
    <t>TORNEIRA PLASTICO 1/2" P/ PIA</t>
  </si>
  <si>
    <t>TRANSFORMADOR TRIFASICO DE DISTRIBUICAO DE 15 KV; 220/127 V; 15 KVA, IMERSO EM OLEO MINERAL</t>
  </si>
  <si>
    <t>TRANSFORMADOR TRIFASICO 13,8KV/220-127V; 1000KVA IMERSO EM OLEO MINERAL"</t>
  </si>
  <si>
    <t>TRANSFORMADOR TRIFASICO 13,8KV/220-127V; 112,5KVA IMERSO EM OLEO MINERAL"</t>
  </si>
  <si>
    <t>TRANSFORMADOR TRIFASICO 13,8KV/220-127V; 150KVA IMERSO EM OLEO MINERAL"</t>
  </si>
  <si>
    <t>TRANSFORMADOR TRIFASICO 13,8KV/220-127V; 1500KVA IMERSO EM OLEO MINERAL"</t>
  </si>
  <si>
    <t>TRANSFORMADOR TRIFASICO 13,8KV/220-127V; 225KVA IMERSO EM OLEO MINERAL"</t>
  </si>
  <si>
    <t>TRANSFORMADOR TRIFASICO 13,8KV/220-127V; 30 KVA IMERSO EM OLEO MINERAL"</t>
  </si>
  <si>
    <t>TRANSFORMADOR TRIFASICO 13,8KV/220-127V; 300KVA IMERSO EM OLEO MINERAL"</t>
  </si>
  <si>
    <t>TRANSFORMADOR TRIFASICO 13,8KV/220-127V; 45 KVA IMERSO EM OLEO MINERAL"</t>
  </si>
  <si>
    <t>TRANSFORMADOR TRIFASICO 13,8KV/220-127V; 500KVA IMERSO EM OLEO MINERAL"</t>
  </si>
  <si>
    <t>TRANSFORMADOR TRIFASICO 13,8KV/220-127V; 75KVA IMERSO EM OLEO MINERAL"</t>
  </si>
  <si>
    <t>TRANSFORMADOR TRIFASICO 13,8KV/220-127V; 750KVA IMERSO EM OLEO MINERAL"</t>
  </si>
  <si>
    <t>TRATOR DE ESTEIRAS CATERPILLAR D5G -POT.99HP, PESO OPERACIONAL 8,5T **CAIXA**</t>
  </si>
  <si>
    <t>TRATOR DE ESTEIRAS CATERPILLAR D8R COM LAMINA - POTENCIA 305 HP - PESO OPERACIONAL 37 T**CAIXA**</t>
  </si>
  <si>
    <t>TRATOR DE ESTEIRAS CATERPILLAR D8R COM LAMINA E ESCARIFICADOR - POTENCIA 305 HP - PESO</t>
  </si>
  <si>
    <t>OPERACIONAL 37 T**CAIXA**</t>
  </si>
  <si>
    <t>TRATOR DE ESTEIRAS COM LAMINA, POTENCIA DE *90* HP, PESO OPERACIONAL DE *9* T (LOCACAO COM</t>
  </si>
  <si>
    <t>TRATOR DE ESTEIRAS FIAT ALLIS FD-130,POT.120HP,PESO OPERACIONAL 12,10T**CAIXA**</t>
  </si>
  <si>
    <t>TRATOR DE ESTEIRAS KOMATSU,NACIONAL , MOD D61-EX-12, POT 165 HP, PESO OPERACIONAL 17,1T, CACAMBA</t>
  </si>
  <si>
    <t>5,2 M³**CAIXA**</t>
  </si>
  <si>
    <t>TRATOR DE ESTEIRAS 110 A 160HP C/ LAMINA PESO OPERACIONAL * 13T * (INCL MANUT/OPERACAO)</t>
  </si>
  <si>
    <t>TRATOR DE ESTEIRAS 160 A 300HP C/ LAMINA PESO OPERACIONAL * 16T * (INCL MANUT/OPERACAO)</t>
  </si>
  <si>
    <t>TRATOR DE ESTEIRAS, POTENCIA DE 153 HP, PESO OPERACIONAL DE 15 T, COM RODA MOTRIZ ELEVADA</t>
  </si>
  <si>
    <t>TRATOR DE PNEUS ATE 75HP (INCL MANUT/OPERACAO)</t>
  </si>
  <si>
    <t>TRATOR DE PNEUS COM MOTOR *75* HP (LOCACAO COM OPERADOR, COMBUSTIVEL E MANUTENCAO)</t>
  </si>
  <si>
    <t>TRATOR DE PNEUS COM MOTOR A DIESEL DE 86 CV, TRACAO 4 X 2, PESO COM LASTRO DE 4,32 T</t>
  </si>
  <si>
    <t>TRATOR DE PNEUS MASSEY FERGUSSON MF-25OX STANDARD 51HP**CAIXA**</t>
  </si>
  <si>
    <t>TRATOR DE PNEUS MASSEY FERGUSSON MOD. MF-292 TURBO, 105HP, PESO C/ LASTRO 4,32T, TRACAO 4 X</t>
  </si>
  <si>
    <t>2**CAIXA**</t>
  </si>
  <si>
    <t>TRATORISTA</t>
  </si>
  <si>
    <t>TRENA EM FIBRA DE VIDRO L = 30M</t>
  </si>
  <si>
    <t>TRILHO (TIPO FERROVIA) UTILZADO PARA ESTACAS EM FUNDACOES PREDIAIS</t>
  </si>
  <si>
    <t>TRILHO "U" ALUMINIO 40 X 40MM P/ ROLDANA</t>
  </si>
  <si>
    <t>TRILHO QUADRADO ALUMINIO 1/4'' P/ RODIZIOS</t>
  </si>
  <si>
    <t>TROLEY MANUAL CAP. 1T</t>
  </si>
  <si>
    <t>TUBO ACO GALV C/ COSTURA DIN 2440/NBR 5580 CLASSE MEDIA DN 1.1/2" (40MM) E=3,25MM - 3,61KG/M</t>
  </si>
  <si>
    <t>TUBO ACO GALV C/ COSTURA DIN 2440/NBR 5580 CLASSE MEDIA DN 1.1/4" (32MM) E=3,25MM - 3,14KG/M</t>
  </si>
  <si>
    <t>TUBO ACO GALV C/ COSTURA DIN 2440/NBR 5580 CLASSE MEDIA DN 1/2" (15MM) E = 2,65MM - 1,22KG/M</t>
  </si>
  <si>
    <t>TUBO ACO GALV C/ COSTURA DIN 2440/NBR 5580 CLASSE MEDIA DN 2.1/2" (65MM) E=3,65MM - 6,51KG/M</t>
  </si>
  <si>
    <t>TUBO ACO GALV C/ COSTURA DIN 2440/NBR 5580 CLASSE MEDIA DN 2" (50MM) E=3,65MM - 5,10KG/M</t>
  </si>
  <si>
    <t>TUBO ACO GALV C/ COSTURA DIN 2440/NBR 5580 CLASSE MEDIA DN 3/4" (20MM) E = 2,65MM - 1,58KG/M</t>
  </si>
  <si>
    <t>TUBO ACO GALV C/ COSTURA DIN 2440/NBR 5580 CLASSE MEDIA DN 3" (80MM) E = 4,05MM - 8,47KG/M</t>
  </si>
  <si>
    <t>TUBO ACO GALV C/ COSTURA DIN 2440/NBR 5580 CLASSE MEDIA DN 4" (100MM) E = 4,50MM - 12,10KG/M</t>
  </si>
  <si>
    <t>TUBO ACO GALV C/ COSTURA DIN 2440/NBR 5580 CLASSE MEDIA DN 5" (125MM) E=5,40MM - 17,80KG/M</t>
  </si>
  <si>
    <t>TUBO ACO GALV C/ COSTURA NBR 5580 CLASSE LEVE DN  100MM ( 4" ) E = 3,75MM - 10,55KG/M</t>
  </si>
  <si>
    <t>TUBO ACO GALV C/ COSTURA NBR 5580 CLASSE LEVE DN  65MM ( 2.1/2" ) E = 3,35MM - 6,23KG/M</t>
  </si>
  <si>
    <t>TUBO ACO GALV C/ COSTURA NBR 5580 CLASSE LEVE DN  80MM ( 3" ) E = 3,35MM - 7,32KG/M</t>
  </si>
  <si>
    <t>TUBO ACO GALV C/ COSTURA NBR 5580 CLASSE LEVE DN 15MM ( 1/2" ) E = 2,25MM - 1,12KG/M</t>
  </si>
  <si>
    <t>TUBO ACO GALV C/ COSTURA NBR 5580 CLASSE LEVE DN 20MM ( 3/4" ) E = 2,25MM - 1,43KG/M</t>
  </si>
  <si>
    <t>TUBO ACO GALV C/ COSTURA NBR 5580 CLASSE LEVE DN 32MM ( 1.1/4" ) E = 2,65MM - 2,71KG/M</t>
  </si>
  <si>
    <t>TUBO ACO GALV C/ COSTURA NBR 5580 CLASSE LEVE DN 40MM ( 1.1/2" ) E = 3,00MM - 3,48KG/M</t>
  </si>
  <si>
    <t>COMPRIM= 1,0 A 1,5M, LIDER</t>
  </si>
  <si>
    <t>TUBO ACO GALV C/ COSTURA NBR 5580 CLASSE LEVE DN 50MM ( 2" ) E = 3,00MM - 4,40KG/M</t>
  </si>
  <si>
    <t>TUBO ACO INDUSTRIAL DN 2" (50,8MM)CH 16 (E=1,50MM) - 1,8237KG/M</t>
  </si>
  <si>
    <t>TUBO ACO PRETO C/ COSTURA DIN 2440/NBR 5580 CLASSE MEDIA DN 100MM ( 4" ) E = 4,50MM - 12,19KG/M</t>
  </si>
  <si>
    <t>TUBO ACO PRETO C/ COSTURA DIN 2440/NBR 5580 CLASSE MEDIA DN 125MM ( 5" ) E = 4,85MM - 16,20KG/M</t>
  </si>
  <si>
    <t>TUBO ACO PRETO C/ COSTURA DIN 2440/NBR 5580 CLASSE MEDIA DN 15MM ( 1/2" ) E = 2,65MM - 1,22KG/M</t>
  </si>
  <si>
    <t>TUBO ACO PRETO C/ COSTURA DIN 2440/NBR 5580 CLASSE MEDIA DN 20MM ( 3/4" ) E = 2,65MM - 1,58KG/M</t>
  </si>
  <si>
    <t>TUBO ACO PRETO C/ COSTURA DIN 2440/NBR 5580 CLASSE MEDIA DN 32MM ( 1.1/4" ) E = 3,35MM - 3,22KG/M</t>
  </si>
  <si>
    <t>TUBO ACO PRETO C/ COSTURA DIN 2440/NBR 5580 CLASSE MEDIA DN 40MM ( 1.1/2" ) E = 3,35MM - 3,71KG/M</t>
  </si>
  <si>
    <t>TUBO ACO PRETO C/ COSTURA DIN 2440/NBR 5580 CLASSE MEDIA DN 50MM ( 2" ) E = 3,75MM - 5,22KG/M</t>
  </si>
  <si>
    <t>TUBO ACO PRETO C/ COSTURA DIN 2440/NBR 5580 CLASSE MEDIA DN 65MM ( 2.1/2" ) E = 3,75MM - 6,68KG/M</t>
  </si>
  <si>
    <t>TUBO ACO PRETO C/ COSTURA DIN 2440/NBR 5580 CLASSE MEDIA DN 80MM ( 3" ) E = 3,75MM - 7,87KG/M</t>
  </si>
  <si>
    <t>TUBO ACO PRETO C/ COSTURA DIN 2440/NBR 5580 CLASSE MEDIA DN 90MM ( 3.1/2" ) E = 4,25MM - 10,20KG/M</t>
  </si>
  <si>
    <t>TUBO ACO PRETO C/ COSTURA NBR 5580 CLASSE LEVE DN 100MM ( 4" ) E = 3,75MM - 10,22KG/M</t>
  </si>
  <si>
    <t>TUBO ACO PRETO C/ COSTURA NBR 5580 CLASSE LEVE DN 15MM ( 1/2" ) E = 2,25MM - 1,06KG/M</t>
  </si>
  <si>
    <t>TUBO ACO PRETO C/ COSTURA NBR 5580 CLASSE LEVE DN 20MM ( 3/4" ) E = 2,25MM - 1,36KG/M</t>
  </si>
  <si>
    <t>TUBO ACO PRETO C/ COSTURA NBR 5580 CLASSE LEVE DN 32MM ( 1.1/4" ) E= 2,65MM - 2,59 KGM</t>
  </si>
  <si>
    <t>TUBO ACO PRETO C/ COSTURA NBR 5580 CLASSE LEVE DN 40MM ( 1.1/2" ) E= 3,00MM - 3,34KG/M</t>
  </si>
  <si>
    <t>TUBO ACO PRETO C/ COSTURA NBR 5580 CLASSE LEVE DN 50MM ( 2" ) E = 3,00MM - 4,23KG/M</t>
  </si>
  <si>
    <t>TUBO ACO PRETO C/ COSTURA NBR 5580 CLASSE LEVE DN 65MM ( 2.1/2" ) E = 3,35MM - 6,02KG/M</t>
  </si>
  <si>
    <t>TUBO ACO PRETO C/ COSTURA NBR 5580 CLASSE LEVE DN 80MM ( 3" ) E = 3,35MM - 7,07KG/M</t>
  </si>
  <si>
    <t>TUBO ACO PRETO SEM COSTURA SCHEDULE20 DN INT 24" E = 9,52MM - 140,80KG/M</t>
  </si>
  <si>
    <t>TUBO ACO PRETO SEM COSTURA SCHEDULE20 DN INT 8" E = 6,35MM - 33,27KG/M</t>
  </si>
  <si>
    <t>TUBO ACO PRETO SEM COSTURA SCHEDULE30 DN INT 10" E = 7,80MM - 50,95KG/M</t>
  </si>
  <si>
    <t>TUBO ACO PRETO SEM COSTURA SCHEDULE30 DN INT 12" E = 8,38MM - 65,13KG/M</t>
  </si>
  <si>
    <t>TUBO ACO PRETO SEM COSTURA SCHEDULE30 DN INT 14 E = 9,52MM - 81,20KG/M</t>
  </si>
  <si>
    <t>TUBO ACO PRETO SEM COSTURA SCHEDULE30 DN INT 16" E = 9,52MM - 93,19KG/M</t>
  </si>
  <si>
    <t>TUBO ACO PRETO SEM COSTURA SCHEDULE30 DN INT 18" E = 11,13MM - 122,24KG/M</t>
  </si>
  <si>
    <t>TUBO ACO PRETO SEM COSTURA SCHEDULE30 DN INT 20" E = 12,70MM - 164,95KG/M</t>
  </si>
  <si>
    <t>TUBO ACO PRETO SEM COSTURA SCHEDULE30 DN INT 22" E = 12,70MM - 182,32KG/M</t>
  </si>
  <si>
    <t>TUBO ACO PRETO SEM COSTURA SCHEDULE30 DN INT 24" E = 14,27MM - 209,33KG/M</t>
  </si>
  <si>
    <t>TUBO ACO PRETO SEM COSTURA SCHEDULE30 DN INT 8" E = 7,04MM - 36,75KG/M</t>
  </si>
  <si>
    <t>TUBO ACO PRETO SEM COSTURA SCHEDULE40/NBR 5590 DN INT 1 1/2" E = 3,68MM - 4,05KG/M</t>
  </si>
  <si>
    <t>TUBO ACO PRETO SEM COSTURA SCHEDULE40/NBR 5590 DN INT 1 1/4" E = 3,56MM - 3,38KG/M</t>
  </si>
  <si>
    <t>TUBO ACO PRETO SEM COSTURA SCHEDULE40/NBR 5590 DN INT 1/2" E = 2,77MM - 1,27KG/M</t>
  </si>
  <si>
    <t>TUBO ACO PRETO SEM COSTURA SCHEDULE40/NBR 5590 DN INT 1/4" E = 2,24MM - 0,63KG/M</t>
  </si>
  <si>
    <t>TUBO ACO PRETO SEM COSTURA SCHEDULE40/NBR 5590 DN INT 1" E = 3,38MM - 2,50KG/M</t>
  </si>
  <si>
    <t>TUBO ACO PRETO SEM COSTURA SCHEDULE40/NBR 5590 DN INT 10" E = 9,27MM - 60,31KG/M</t>
  </si>
  <si>
    <t>TUBO ACO PRETO SEM COSTURA SCHEDULE40/NBR 5590 DN INT 12" E = 10,31MM - 79,70KG/M</t>
  </si>
  <si>
    <t>TUBO ACO PRETO SEM COSTURA SCHEDULE40/NBR 5590 DN INT 14" E = 11,13MM - 94,55KG/M</t>
  </si>
  <si>
    <t>TUBO ACO PRETO SEM COSTURA SCHEDULE40/NBR 5590 DN INT 2 1/2" E = 5,16MM - 8,62KG/M</t>
  </si>
  <si>
    <t>TUBO ACO PRETO SEM COSTURA SCHEDULE40/NBR 5590 DN INT 2" E = 3,91MM - 5,43KG/M</t>
  </si>
  <si>
    <t>TUBO ACO PRETO SEM COSTURA SCHEDULE40/NBR 5590 DN INT 3/4" E = 2,87MM - 1,69KG/M</t>
  </si>
  <si>
    <t>TUBO ACO PRETO SEM COSTURA SCHEDULE40/NBR 5590 DN INT 3/8" E = 2,31MM - 0,85KG/M</t>
  </si>
  <si>
    <t>TUBO ACO PRETO SEM COSTURA SCHEDULE40/NBR 5590 DN INT 3" E = 5,49MM - 11,28KG/M</t>
  </si>
  <si>
    <t>TUBO CERAMICA ESG EB-5 PB DN 400</t>
  </si>
  <si>
    <t>TUBO CERAMICA ESG EB-5 PB DN 450</t>
  </si>
  <si>
    <t>TUBO CERAMICA ESG EB-5 PB DN 75</t>
  </si>
  <si>
    <t>TUBO CERAMICO PERFURADO DN 100 MM - P/ DRENAGEM</t>
  </si>
  <si>
    <t>TUBO CERAMICO PERFURADO DN 150 MM - P/ DRENAGEM</t>
  </si>
  <si>
    <t>TUBO CERAMICO PERFURADO DN 200 MM - P/ DRENAGEM</t>
  </si>
  <si>
    <t>TUBO CHAPA PRETA E = 1/4" - 30" - 175KG</t>
  </si>
  <si>
    <t>TUBO CHAPA PRETA E = 3/16" - 12" - 36KG</t>
  </si>
  <si>
    <t>TUBO CHAPA PRETA E = 3/16" - 14" - 42KG</t>
  </si>
  <si>
    <t>TUBO CHAPA PRETA E = 3/16" - 16" - 47KG</t>
  </si>
  <si>
    <t>TUBO CHAPA PRETA E = 3/16" - 18" - 53KG</t>
  </si>
  <si>
    <t>TUBO CHAPA PRETA E = 3/16" - 20" - 71KG</t>
  </si>
  <si>
    <t>TUBO CHAPA PRETA E = 3/16" - 22" - 88KG</t>
  </si>
  <si>
    <t>TUBO CHAPA PRETA E = 3/16" - 26" - 147KG</t>
  </si>
  <si>
    <t>TUBO CHAPA PRETA E = 3/8" - 20" -117 KG</t>
  </si>
  <si>
    <t>TUBO CHAPA PRETA E = 3/8" - 26" -153 KG</t>
  </si>
  <si>
    <t>TUBO CHAPA PRETA E = 3/8" - 30" -177KG</t>
  </si>
  <si>
    <t>TUBO COBRE CLASSE "E" DN 104 MM</t>
  </si>
  <si>
    <t>TUBO COBRE CLASSE "E" DN 22 MM</t>
  </si>
  <si>
    <t>TUBO COBRE CLASSE "E" DN 28 MM</t>
  </si>
  <si>
    <t>TUBO COBRE CLASSE "E" DN 35 MM</t>
  </si>
  <si>
    <t>TUBO COBRE CLASSE "E" DN 42 MM</t>
  </si>
  <si>
    <t>TUBO COBRE CLASSE "E" DN 54 MM</t>
  </si>
  <si>
    <t>TUBO COBRE CLASSE "E" DN 66 MM</t>
  </si>
  <si>
    <t>TUBO COBRE CLASSE "E" DN 79 MM</t>
  </si>
  <si>
    <t>TUBO CONCRETO ARMADO CLASSE EA-2 PB JE NBR-8890/2007 DN 1000MM P/ ESG SANITARIO</t>
  </si>
  <si>
    <t>TUBO CONCRETO ARMADO CLASSE EA-2 PB JE NBR-8890/2007 DN 1200MM P/ ESG SANITARIO</t>
  </si>
  <si>
    <t>TUBO CONCRETO ARMADO CLASSE EA-2 PB JE NBR-8890/2007 DN 1500MM P/ ESG SANITARIO</t>
  </si>
  <si>
    <t>TUBO CONCRETO ARMADO CLASSE EA-2 PB JE NBR-8890/2007 DN 2000MM P/ ESG SANITARIO</t>
  </si>
  <si>
    <t>TUBO CONCRETO ARMADO CLASSE EA-2 PB JE NBR-8890/2007 DN 400MM P/ ESG SANITARIO</t>
  </si>
  <si>
    <t>TUBO CONCRETO ARMADO CLASSE EA-2 PB JE NBR-8890/2007 DN 500MM P/ ESG SANITARIO</t>
  </si>
  <si>
    <t>TUBO CONCRETO ARMADO CLASSE EA-2 PB JE NBR-8890/2007 DN 600MM P/ ESG SANITARIO</t>
  </si>
  <si>
    <t>TUBO CONCRETO ARMADO CLASSE EA-2 PB JE NBR-8890/2007 DN 700MM P/ ESG SANITARIO</t>
  </si>
  <si>
    <t>TUBO CONCRETO ARMADO CLASSE EA-2 PB JE NBR-8890/2007 DN 800MM P/ ESG SANITARIO</t>
  </si>
  <si>
    <t>TUBO CONCRETO ARMADO CLASSE EA-2 PB JE NBR-8890/2007 DN 900MM P/ ESG SANITARIO</t>
  </si>
  <si>
    <t>TUBO CONCRETO ARMADO CLASSE EA-3 PB JE NBR-8890/2007 DN 1000MM P/ ESG SANITARIO</t>
  </si>
  <si>
    <t>TUBO CONCRETO ARMADO CLASSE EA-3 PB JE NBR-8890/2007 DN 1200MM P/ ESG SANITARIO</t>
  </si>
  <si>
    <t>TUBO CONCRETO ARMADO CLASSE EA-3 PB JE NBR-8890/2007 DN 1500MM P/ ESG SANITARIO</t>
  </si>
  <si>
    <t>TUBO CONCRETO ARMADO CLASSE EA-3 PB JE NBR-8890/2007 DN 2000MM P/ ESG SANITARIO</t>
  </si>
  <si>
    <t>TUBO CONCRETO ARMADO CLASSE EA-3 PB JE NBR-8890/2007 DN 400MM P/ ESG SANITARIO</t>
  </si>
  <si>
    <t>TUBO CONCRETO ARMADO CLASSE EA-3 PB JE NBR-8890/2007 DN 500MM P/ ESG SANITARIO</t>
  </si>
  <si>
    <t>TUBO CONCRETO ARMADO CLASSE EA-3 PB JE NBR-8890/2007 DN 600MM P/ ESG SANITARIO</t>
  </si>
  <si>
    <t>TUBO CONCRETO ARMADO CLASSE EA-3 PB JE NBR-8890/2007 DN 700MM P/ ESG SANITARIO</t>
  </si>
  <si>
    <t>TUBO CONCRETO ARMADO CLASSE EA-3 PB JE NBR-8890/2007 DN 800MM P/ ESG SANITARIO</t>
  </si>
  <si>
    <t>TUBO CONCRETO ARMADO CLASSE EA-3 PB JE NBR-8890/2007 DN 900MM P/ ESG SANITARIO</t>
  </si>
  <si>
    <t>TUBO CONCRETO ARMADO CLASSE PA-1 PB NBR-8890/2007 DN 1000MM PARA ÁGUAS PLUVIAIS</t>
  </si>
  <si>
    <t>TUBO CONCRETO ARMADO CLASSE PA-1 PB NBR-8890/2007 DN 1200MM PARA ÁGUAS PLUVIAIS</t>
  </si>
  <si>
    <t>TUBO CONCRETO ARMADO CLASSE PA-1 PB NBR-8890/2007 DN 1500MM PARA ÁGUAS PLUVIAIS</t>
  </si>
  <si>
    <t>TUBO CONCRETO ARMADO CLASSE PA-1 PB NBR-8890/2007 DN 2000MM PARA ÁGUAS PLUVIAIS</t>
  </si>
  <si>
    <t>TUBO CONCRETO ARMADO CLASSE PA-1 PB NBR-8890/2007 DN 400MM PARA ÁGUAS PLUVIAIS</t>
  </si>
  <si>
    <t>TUBO CONCRETO ARMADO CLASSE PA-1 PB NBR-8890/2007 DN 500MM  PARA ÁGUAS PLUVIAIS</t>
  </si>
  <si>
    <t>TUBO CONCRETO ARMADO CLASSE PA-1 PB NBR-8890/2007 DN 700MM PARA ÁGUAS PLUVIAIS</t>
  </si>
  <si>
    <t>TUBO CONCRETO ARMADO CLASSE PA-1 PB NBR-8890/2007 DN 800MM PARA ÁGUAS PLUVIAIS</t>
  </si>
  <si>
    <t>TUBO CONCRETO ARMADO CLASSE PA-1 PB NBR-8890/2007 DN 900MM PARA ÁGUAS PLUVIAIS</t>
  </si>
  <si>
    <t>TUBO CONCRETO ARMADO CLASSE PA-1 PB NBR-8890/23007 DN 1100MM P/ DRENAGEM</t>
  </si>
  <si>
    <t>TUBO CONCRETO ARMADO CLASSE PA-2 PB NBR-8890/2007 DN 1000 MM PARA ÁGUAS PLUVIAIS</t>
  </si>
  <si>
    <t>TUBO CONCRETO ARMADO CLASSE PA-2 PB NBR-8890/2007 DN 1100MM PARA ÁGUAS PLUVIAIS</t>
  </si>
  <si>
    <t>TUBO CONCRETO ARMADO CLASSE PA-2 PB NBR-8890/2007 DN 1200MM PARA ÁGUAS PLUVIAIS</t>
  </si>
  <si>
    <t>TUBO CONCRETO ARMADO CLASSE PA-2 PB NBR-8890/2007 DN 1500 MM PARA ÁGUAS PLUVIAIS</t>
  </si>
  <si>
    <t>TUBO CONCRETO ARMADO CLASSE PA-2 PB NBR-8890/2007 DN 2000 MM PARA ÁGUAS PLUVIAIS</t>
  </si>
  <si>
    <t>TUBO CONCRETO ARMADO CLASSE PA-2 PB NBR-8890/2007 DN 300 MM PARA ÁGUAS PLUVIAIS</t>
  </si>
  <si>
    <t>TUBO CONCRETO ARMADO CLASSE PA-2 PB NBR-8890/2007 DN 400 MM PARA ÁGUAS PLUVIAIS</t>
  </si>
  <si>
    <t>TUBO CONCRETO ARMADO CLASSE PA-2 PB NBR-8890/2007 DN 500 MM PARA ÁGUAS PLUVIAIS</t>
  </si>
  <si>
    <t>TUBO CONCRETO ARMADO CLASSE PA-2 PB NBR-8890/2007 DN 600 MM PARA ÁGUAS PLUVIAIS</t>
  </si>
  <si>
    <t>TUBO CONCRETO ARMADO CLASSE PA-2 PB NBR-8890/2007 DN 700 MM PARA ÁGUAS PLUVIAIS</t>
  </si>
  <si>
    <t>TUBO CONCRETO ARMADO CLASSE PA-2 PB NBR-8890/2007 DN 800 MM PARA ÁGUAS PLUVIAIS</t>
  </si>
  <si>
    <t>TUBO CONCRETO ARMADO CLASSE PA-2 PB NBR-8890/2007 DN 900 MM PARA ÁGUAS PLUVIAIS</t>
  </si>
  <si>
    <t>TUBO CONCRETO ARMADO CLASSE PA-3 PB NBR-8890/2007 DN 1000 MM PARA ÁGUAS PLUVIAIS</t>
  </si>
  <si>
    <t>TUBO CONCRETO ARMADO CLASSE PA-3 PB NBR-8890/2007 DN 1100 MM PARA ÁGUAS PLUVIAIS</t>
  </si>
  <si>
    <t>TUBO CONCRETO ARMADO CLASSE PA-3 PB NBR-8890/2007 DN 1200 MM PARA ÁGUAS PLUVIAIS</t>
  </si>
  <si>
    <t>TUBO CONCRETO ARMADO CLASSE PA-3 PB NBR-8890/2007 DN 1500 MM PARA ÁGUAS PLUVIAIS</t>
  </si>
  <si>
    <t>TUBO CONCRETO ARMADO CLASSE PA-3 PB NBR-8890/2007 DN 400 MM PARA ÁGUAS PLUVIAIS</t>
  </si>
  <si>
    <t>TUBO CONCRETO ARMADO CLASSE PA-3 PB NBR-8890/2007 DN 500 MM PARA ÁGUAS PLUVIAIS</t>
  </si>
  <si>
    <t>TUBO CONCRETO ARMADO CLASSE PA-3 PB NBR-8890/2007 DN 600 MM PARA ÁGUAS PLUVIAIS</t>
  </si>
  <si>
    <t>TUBO CONCRETO ARMADO CLASSE PA-3 PB NBR-8890/2007 DN 700 MM PARA ÁGUAS PLUVIAIS</t>
  </si>
  <si>
    <t>TUBO CONCRETO ARMADO CLASSE PA-3 PB NBR-8890/2007 DN 800 MM PARA ÁGUAS PLUVIAIS</t>
  </si>
  <si>
    <t>TUBO CONCRETO ARMADO CLASSE PA-3 PB NBR-8890/2007 DN 900 MM PARA ÁGUAS PLUVIAIS</t>
  </si>
  <si>
    <t>TUBO CONCRETO SIMPLES CLASSE - PS1 PB NBR-8890 DN 600MM P/AGUAS PLUVIAIS</t>
  </si>
  <si>
    <t>TUBO CONCRETO SIMPLES CLASSE - PS1, PB NBR-8890 DN 500MM P/AGUAS PLUVIAIS</t>
  </si>
  <si>
    <t>TUBO CONCRETO SIMPLES CLASSE - PS2 PB NBR-8890 DN 300MM P/AGUAS PLUVIAIS</t>
  </si>
  <si>
    <t>TUBO CONCRETO SIMPLES CLASSE - PS2 PB NBR-8890 DN 400MM P/AGUAS PLUVIAIS</t>
  </si>
  <si>
    <t>TUBO CONCRETO SIMPLES CLASSE - PS2 PB NBR-8890 DN 500MM P/AGUAS PLUVIAIS</t>
  </si>
  <si>
    <t>TUBO CONCRETO SIMPLES CLASSE - PS2 PB NBR-8890 DN 600MM P/AGUAS PLUVIAIS</t>
  </si>
  <si>
    <t>TUBO CONCRETO SIMPLES CLASSE -PS1 PB NBR-8890 DN 400 MM P/AGUAS PLUVIAIS</t>
  </si>
  <si>
    <t>TUBO CONCRETO SIMPLES CLASSE -PS2 PB NBR-8890 DN 200MM P/AGUAS PLUVIAIS</t>
  </si>
  <si>
    <t>TUBO CONCRETO SIMPLES CLASSE ES, PB JE NBR-8890 DN 400MM P/ ESG SANITARIO</t>
  </si>
  <si>
    <t>TUBO CONCRETO SIMPLES CLASSE ES, PB JE NBR-8890 DN 500MM P/ ESG SANITARIO</t>
  </si>
  <si>
    <t>TUBO CONCRETO SIMPLES CLASSE ES, PB JE NBR-8890 DN 600MM P/ ESG SANITARIO</t>
  </si>
  <si>
    <t>TUBO CONCRETO SIMPLES CLASSE PS1, PB NBR-8890 DN 300MM P/AGUAS PLUVIAIS</t>
  </si>
  <si>
    <t>TUBO CONCRETO SIMPLES CLASSE- PS1, PB NBR-8890 DN 200MM P/AGUAS PLUVIAIS</t>
  </si>
  <si>
    <t>TUBO CONCRETO SIMPLES POROSO DN 200 MM</t>
  </si>
  <si>
    <t>TUBO CONCRETO SIMPLES POROSO DN 300 MM</t>
  </si>
  <si>
    <t>TUBO CPVC(AQUATHERM) SOLDAVEL 15 MM</t>
  </si>
  <si>
    <t>TUBO CPVC(AQUATHERM) SOLDAVEL 22 MM</t>
  </si>
  <si>
    <t>TUBO CPVC(AQUATHERM) SOLDAVEL 28 MM</t>
  </si>
  <si>
    <t>TUBO DE ACO GALVANIZADO COM COSTURA, CLASSE MEDIA, TAMANHO NOMINAL = 150, DE = 6", E = 4,85 MM,</t>
  </si>
  <si>
    <t>PESO = 19,68 KG/M (NBR 5580)</t>
  </si>
  <si>
    <t>TUBO DE ACO GALVANIZADO COM COSTURA, NBR 5580, CLASSE LEVE, TAMANHO NOMINAL = 25, DE = 1", E = 2,65</t>
  </si>
  <si>
    <t>MM, PESO = 2,11 KG/M</t>
  </si>
  <si>
    <t>TUBO DE ACO PRETO COM COSTURA, CLASSE MEDIA, TAMANHO NOMINAL = 25, DE = 1", E = 3,35 MM, PESO = 2,50</t>
  </si>
  <si>
    <t>KG/M (NBR 5580)</t>
  </si>
  <si>
    <t>TUBO DE ACO PRETO COM COSTURA, NBR 5580, CLASSE LEVE, TAMANHO NOMINAL = 25, DE = 1", E = 2,65 MM,</t>
  </si>
  <si>
    <t>PESO = 2,02 KG/M</t>
  </si>
  <si>
    <t>TUBO DE COBRE, CLASSE "E", PARA INSTALACOES HIDRAULICAS PREDIAIS, DN = 15 MM</t>
  </si>
  <si>
    <t>TUBO DE CONCRETO ARMADO PARA AGUAS PLUVIAIS, PA-1, DN = 600 MM (NBR 8890)</t>
  </si>
  <si>
    <t>TUBO DE DESCARGA PVC PARA LIGAÇÃO CAIXA DESCARGA -EMBUTIR - 40MM X 150CM</t>
  </si>
  <si>
    <t>TUBO DE DESCIDA (DESCARGA) EXTERNO    PVC  P/ CX DESCARGA EXTERNA - 40MM X 1,60M</t>
  </si>
  <si>
    <t>TUBO DE POLIETILENO DE ALTA DENSIDADE (PEAD), PARA LIGACAO DE AGUA PREDIAL, PE-80 (NBR 8417), DE = 20</t>
  </si>
  <si>
    <t>MM X 2,3 MM DE PAREDE</t>
  </si>
  <si>
    <t>TUBO DE POLIETILENO DE ALTA DENSIDADE, PEAD, PE-80, DE 1000 MM X 38,5 MM PAREDE, ( SDR 26 - PN 05 )</t>
  </si>
  <si>
    <t>P/REDE DE AGUA, ISO 4427/96</t>
  </si>
  <si>
    <t>TUBO DE POLIETILENO DE ALTA DENSIDADE, PEAD, PE-80, DE 1200 MM X 37,2 MM PAREDE, ( SDR 32,25 - PN 04 )</t>
  </si>
  <si>
    <t>TUBO DE POLIETILENO DE ALTA DENSIDADE, PEAD, PE-80, DE 1400 MM X 42,9 MM PAREDE, (SDR 32,25 - PN 04 )</t>
  </si>
  <si>
    <t>TUBO DE POLIETILENO DE ALTA DENSIDADE, PEAD, PE-80, DE 160 MM X 14,6 MM PAREDE, (SDR 11 - PN 12,5 )</t>
  </si>
  <si>
    <t>TUBO DE POLIETILENO DE ALTA DENSIDADE, PEAD, PE-80, DE 1600 MM X 49,0 MM PAREDE, ( SDR 32,25 - PN 04 )</t>
  </si>
  <si>
    <t>TUBO DE POLIETILENO DE ALTA DENSIDADE, PEAD, PE-80, DE 200 MM X 18,2 MM PAREDE, ( SDR 11 - PN 12,5 )</t>
  </si>
  <si>
    <t>TUBO DE POLIETILENO DE ALTA DENSIDADE, PEAD, PE-80, DE 315 MM X 28,7 MM PAREDE, ( SDR 11 - PN 12,5 )</t>
  </si>
  <si>
    <t>P/REDE DE AGUA,  ISO 4427/96</t>
  </si>
  <si>
    <t>TUBO DE POLIETILENO DE ALTA DENSIDADE, PEAD, PE-80, DE 400 MM X 36,4 MM PAREDE, ( SDR 11 - PN 12,5 )</t>
  </si>
  <si>
    <t>TUBO DE POLIETILENO DE ALTA DENSIDADE, PEAD, PE-80, DE 50 MM X 4,6 MM PAREDE, (SDR 11 - PN 12,5)  ISO</t>
  </si>
  <si>
    <t>4427/96, P/ REDE DE AGUA, ISO 4427/96</t>
  </si>
  <si>
    <t>TUBO DE POLIETILENO DE ALTA DENSIDADE, PEAD, PE-80, DE 500 MM X 45,5 MM PAREDE, ( SDR 11 - PN 12,5 )</t>
  </si>
  <si>
    <t>TUBO DE POLIETILENO DE ALTA DENSIDADE, PEAD, PE-80, DE 630 MM X 57,3 MM PAREDE, SDR 11 - PN 12,5 )</t>
  </si>
  <si>
    <t>TUBO DE POLIETILENO DE ALTA DENSIDADE, PEAD, PE-80, DE 730 MM X 34,1 MM PAREDE, ( SDR 21 - PN 06 )</t>
  </si>
  <si>
    <t>TUBO DE POLIETILENO DE ALTA DENSIDADE, PEAD, PE-80, DE 75 MM X 6,9 MM PAREDE, ( SRD 11 - PN 12,5 )</t>
  </si>
  <si>
    <t>TUBO DE POLIETILENO DE ALTA DENSIDADE, PEAD, PE-80, DE 800 MM X 30,8 MM PAREDE, ( SDR 26 - PN 05 )</t>
  </si>
  <si>
    <t>TUBO DE POLIETILENO DE ALTA DENSIDADE, PEAD, PE-80, DE 900 MM X 34,7 MM PAREDE, ( SDR 26 - PN 05 )</t>
  </si>
  <si>
    <t>TUBO DE POLIETILENO DE ALTA DENSIDADE, PEAD, PE-80, NBR-8417 32 MM, DIÂMETRO EXTERNO 32 X 3,0 MM DE</t>
  </si>
  <si>
    <t>PAREDE, P/LIGAÇÃO PREDIAL DE AGUA</t>
  </si>
  <si>
    <t>TUBO DE POLIETILENO DE ALTA DENSIDADE, PEAD, PE-80, 110 MM X 10,0 MM PAREDE, ( SDR 11 - PN 12,5 ) P/REDE</t>
  </si>
  <si>
    <t>DE AGUA, ISO 4427/96</t>
  </si>
  <si>
    <t>TUBO DE PVC PARA VENTILACAO, TIPO LEVE, DN = 125 MM</t>
  </si>
  <si>
    <t>TUBO DE PVC ROSCAVEL, DE 1/2" (NBR-5648)</t>
  </si>
  <si>
    <t>TUBO DE PVC ROSCAVEL, DE 2" (NBR-5648)</t>
  </si>
  <si>
    <t>TUBO DE PVC ROSCAVEL, DE 3/4" (NBR 5648)</t>
  </si>
  <si>
    <t>TUBO DE PVC SOLDAVEL, DN = 20 MM (NBR-5648)</t>
  </si>
  <si>
    <t>TUBO PVC  SERIE NORMAL - ESGOTO  PREDIAL DN 100MM - NBR 5688</t>
  </si>
  <si>
    <t>TUBO PVC  SERIE NORMAL - ESGOTO  PREDIAL DN 50MM - NBR 5688</t>
  </si>
  <si>
    <t>TUBO PVC DEFOFO EB-1208 P/ REDE AGUA JE 1 MPA DN 100MM</t>
  </si>
  <si>
    <t>TUBO PVC DEFOFO EB-1208 P/ REDE AGUA JE 1 MPA DN 150MM</t>
  </si>
  <si>
    <t>TUBO PVC DEFOFO EB-1208 P/ REDE AGUA JE 1 MPA DN 200MM</t>
  </si>
  <si>
    <t>TUBO PVC DEFOFO EB-1208 P/ REDE AGUA JE 1 MPA DN 250MM</t>
  </si>
  <si>
    <t>TUBO PVC DEFOFO EB-1208 P/ REDE AGUA JE 1 MPA DN 300MM</t>
  </si>
  <si>
    <t>TUBO PVC DRENAGEM CORRUGADO FLEXIVEL PERFURADO DN 100 OU 110</t>
  </si>
  <si>
    <t>TUBO PVC DRENAGEM CORRUGADO FLEXIVEL PERFURADO DN 65</t>
  </si>
  <si>
    <t>TUBO PVC DRENAGEM CORRUGADO RIGIDO PERFURADO DN 150</t>
  </si>
  <si>
    <t>TUBO PVC EB 644 P/ REDE COLET ESG JE DN 200MM</t>
  </si>
  <si>
    <t>TUBO PVC EB-644 P/ REDE COLET ESG JE DN 100MM</t>
  </si>
  <si>
    <t>TUBO PVC EB-644 P/ REDE COLET ESG JE DN 125MM</t>
  </si>
  <si>
    <t>TUBO PVC EB-644 P/ REDE COLET ESG JE DN 150MM</t>
  </si>
  <si>
    <t>TUBO PVC EB-644 P/ REDE COLET ESG JE DN 250MM</t>
  </si>
  <si>
    <t>TUBO PVC EB-644 P/ REDE COLET ESG JE DN 300MM</t>
  </si>
  <si>
    <t>TUBO PVC EB-644 P/ REDE COLET ESG JE DN 350MM</t>
  </si>
  <si>
    <t>TUBO PVC EB-644 P/ REDE COLET ESG JE DN 400MM</t>
  </si>
  <si>
    <t>TUBO PVC PBA 12 JE NBR 5647 P/REDE AGUA DN 100/DE 110 MM</t>
  </si>
  <si>
    <t>TUBO PVC PBA 12 JE NBR 5647 P/REDE AGUA DN 50/DE 60 MM</t>
  </si>
  <si>
    <t>TUBO PVC PBA 12 JE NBR 5647 P/REDE AGUA DN 65/DE 75 MM</t>
  </si>
  <si>
    <t>TUBO PVC PBA 12 JE NBR 5647 P/REDE AGUA DN 75/DE 85 MM</t>
  </si>
  <si>
    <t>TUBO PVC PBA 15 JE NBR 5647 P/REDE AGUA DN 100/DE 110 MM</t>
  </si>
  <si>
    <t>TUBO PVC PBA 15 JE NBR 5647 P/REDE AGUA DN 50/DE 60 MM</t>
  </si>
  <si>
    <t>TUBO PVC PBA 15 JE NBR 5647 P/REDE AGUA DN 65/DE 75 MM</t>
  </si>
  <si>
    <t>TUBO PVC PBA 15 JE NBR 5647 P/REDE AGUA DN 75/DE 85 MM</t>
  </si>
  <si>
    <t>TUBO PVC PBA 20 JE NBR 5647 P/REDE AGUA DN 100/DE 110 MM</t>
  </si>
  <si>
    <t>TUBO PVC PBA 20 JE NBR 5647 P/REDE AGUA DN 50/DE 60 MM</t>
  </si>
  <si>
    <t>TUBO PVC PBA 20 JE NBR 5647 P/REDE AGUA DN 65/DE 75 MM</t>
  </si>
  <si>
    <t>TUBO PVC PBA 20 JE NBR 5647 P/REDE AGUA DN 75/DE 85 MM</t>
  </si>
  <si>
    <t>TUBO PVC PBV SERIE R P/ ESG OU AGUAS PLUVIAIS PREDIAL DN 100MM</t>
  </si>
  <si>
    <t>TUBO PVC PBV SERIE R P/ ESG OU AGUAS PLUVIAIS PREDIAL DN 150MM</t>
  </si>
  <si>
    <t>TUBO PVC PBV SERIE R P/ ESG OU AGUAS PLUVIAIS PREDIAL DN 40MM</t>
  </si>
  <si>
    <t>TUBO PVC PBV SERIE R P/ ESG OU AGUAS PLUVIAIS PREDIAL DN 50MM</t>
  </si>
  <si>
    <t>TUBO PVC PBV SERIE R P/ ESG OU AGUAS PLUVIAIS PREDIAL DN 75MM</t>
  </si>
  <si>
    <t>TUBO PVC PL SERIE R P/ ESG OU AGUAS PLUVIAIS PREDIAL DN 100MM</t>
  </si>
  <si>
    <t>TUBO PVC PL SERIE R P/ ESG OU AGUAS PLUVIAIS PREDIAL DN 150MM</t>
  </si>
  <si>
    <t>TUBO PVC PL SERIE R P/ ESG OU AGUAS PLUVIAIS PREDIAL DN 40MM</t>
  </si>
  <si>
    <t>TUBO PVC PL SERIE R P/ ESG OU AGUAS PLUVIAIS PREDIAL DN 50MM</t>
  </si>
  <si>
    <t>TUBO PVC PL SERIE R P/ ESG OU AGUAS PLUVIAIS PREDIAL DN 75MM</t>
  </si>
  <si>
    <t>TUBO PVC ROSCAVEL EB-892 P/ AGUA FRIA PREDIAL 1 1/2"</t>
  </si>
  <si>
    <t>TUBO PVC ROSCAVEL EB-892 P/ AGUA FRIA PREDIAL 1 1/4"</t>
  </si>
  <si>
    <t>TUBO PVC ROSCAVEL EB-892 P/ AGUA FRIA PREDIAL 1"</t>
  </si>
  <si>
    <t>TUBO PVC ROSCAVEL EB-892 P/ AGUA FRIA PREDIAL 2 1/2"</t>
  </si>
  <si>
    <t>TUBO PVC ROSCAVEL EB-892 P/ AGUA FRIA PREDIAL 3"</t>
  </si>
  <si>
    <t>TUBO PVC ROSCAVEL EB-892 P/ AGUA FRIA PREDIAL 4"</t>
  </si>
  <si>
    <t>TUBO PVC ROSCAVEL EB-892 P/ AGUA FRIA PREDIAL 5"</t>
  </si>
  <si>
    <t>TUBO PVC ROSCAVEL EB-892 P/ AGUA FRIA PREDIAL 6"</t>
  </si>
  <si>
    <t>TUBO PVC SERIE NORMAL - ESGOTO  PREDIAL  DN 150MM - NBR 5688</t>
  </si>
  <si>
    <t>TUBO PVC SERIE NORMAL - ESGOTO  PREDIAL DN 40MM - NBR 5688</t>
  </si>
  <si>
    <t>TUBO PVC SERIE NORMAL - ESGOTO PREDIAL DN 75MM - NBR 5688</t>
  </si>
  <si>
    <t>TUBO PVC SOLDAVEL EB-892 P/AGUA FRIA PREDIAL DN 110MM</t>
  </si>
  <si>
    <t>TUBO PVC SOLDAVEL EB-892 P/AGUA FRIA PREDIAL DN 25MM</t>
  </si>
  <si>
    <t>TUBO PVC SOLDAVEL EB-892 P/AGUA FRIA PREDIAL DN 32MM</t>
  </si>
  <si>
    <t>TUBO PVC SOLDAVEL EB-892 P/AGUA FRIA PREDIAL DN 40MM</t>
  </si>
  <si>
    <t>TUBO PVC SOLDAVEL EB-892 P/AGUA FRIA PREDIAL DN 50MM</t>
  </si>
  <si>
    <t>TUBO PVC SOLDAVEL EB-892 P/AGUA FRIA PREDIAL DN 60MM</t>
  </si>
  <si>
    <t>TUBO PVC SOLDAVEL EB-892 P/AGUA FRIA PREDIAL DN 75MM</t>
  </si>
  <si>
    <t>TUBO PVC SOLDAVEL EB-892 P/AGUA FRIA PREDIAL DN 85MM</t>
  </si>
  <si>
    <t>TUBO PVC TIPO LEVE PBL DN 150MM</t>
  </si>
  <si>
    <t>TUBO PVC TIPO LEVE PBL DN 200MM</t>
  </si>
  <si>
    <t>TUBO PVC TIPO LEVE PBL DN 250MM PARA VENTILAÇÃO / EXAUSTÃO</t>
  </si>
  <si>
    <t>TUBO PVC TIPO LEVE PBL DN 300MM PARA VENTILAÇÃO / EXAUSTÃO</t>
  </si>
  <si>
    <t>TUBO PVC TIPO LEVE PBL DN 400MM PARA VENTILAÇÃO / EXAUSTÃO</t>
  </si>
  <si>
    <t>TUBO PVC TIPO LEVE PBL DN 450MM PARA VENTILAÇÃO / EXAUSTÃO</t>
  </si>
  <si>
    <t>UNIAO FERRO GALV C/ASSENTO CONICO BRONZE 1 1/2"</t>
  </si>
  <si>
    <t>UNIAO FERRO GALV C/ASSENTO CONICO BRONZE 1/2"</t>
  </si>
  <si>
    <t>UNIAO FERRO GALV C/ASSENTO CONICO BRONZE 1"</t>
  </si>
  <si>
    <t>UNIAO FERRO GALV C/ASSENTO CONICO BRONZE 2 1/2"</t>
  </si>
  <si>
    <t>UNIAO FERRO GALV C/ASSENTO CONICO BRONZE 2"</t>
  </si>
  <si>
    <t>UNIAO FERRO GALV C/ASSENTO CONICO BRONZE 3/4"</t>
  </si>
  <si>
    <t>UNIAO FERRO GALV C/ASSENTO CONICO BRONZE 3"</t>
  </si>
  <si>
    <t>UNIAO FERRO GALV C/ASSENTO CONICO BRONZE 4"</t>
  </si>
  <si>
    <t>UNIAO FERRO GALV C/ASSENTO CONICO FERRO LONGO 1 1/2"</t>
  </si>
  <si>
    <t>UNIAO FERRO GALV C/ASSENTO CONICO FERRO LONGO 1/2"</t>
  </si>
  <si>
    <t>UNIAO FERRO GALV C/ASSENTO CONICO FERRO LONGO 1"</t>
  </si>
  <si>
    <t>UNIAO FERRO GALV C/ASSENTO CONICO FERRO LONGO 2 1/2"</t>
  </si>
  <si>
    <t>UNIAO FERRO GALV C/ASSENTO CONICO FERRO LONGO 2"</t>
  </si>
  <si>
    <t>UNIAO FERRO GALV C/ASSENTO CONICO FERRO LONGO 3/4"</t>
  </si>
  <si>
    <t>UNIAO FERRO GALV C/ASSENTO CONICO FERRO LONGO 3"</t>
  </si>
  <si>
    <t>UNIAO FERRO GALV C/ASSENTO CONICO FERRO LONGO 4"</t>
  </si>
  <si>
    <t>UNIAO FERRO GALV C/ASSENTO PLANO C/JUNTA NITRIPACK 1 1/4"</t>
  </si>
  <si>
    <t>UNIAO FERRO GALV ROSCA 1 1/2"</t>
  </si>
  <si>
    <t>UNIAO FERRO GALV ROSCA 1 1/4"</t>
  </si>
  <si>
    <t>UNIAO FERRO GALV ROSCA 1/2"</t>
  </si>
  <si>
    <t>UNIAO FERRO GALV ROSCA 1"</t>
  </si>
  <si>
    <t>UNIAO FERRO GALV ROSCA 2 1/2"</t>
  </si>
  <si>
    <t>UNIAO FERRO GALV ROSCA 2"</t>
  </si>
  <si>
    <t>UNIAO FERRO GALV ROSCA 3/4"</t>
  </si>
  <si>
    <t>UNIAO FERRO GALV ROSCA 3"</t>
  </si>
  <si>
    <t>UNIAO FERRO GALV ROSCA 4"</t>
  </si>
  <si>
    <t>UNIAO PVC C/ROSCA P/AGUA FRIA PREDIAL 1 1/2"</t>
  </si>
  <si>
    <t>UNIAO PVC C/ROSCA P/AGUA FRIA PREDIAL 1 1/4"</t>
  </si>
  <si>
    <t>UNIAO PVC C/ROSCA P/AGUA FRIA PREDIAL 1/2"</t>
  </si>
  <si>
    <t>UNIAO PVC C/ROSCA P/AGUA FRIA PREDIAL 1"</t>
  </si>
  <si>
    <t>UNIAO PVC C/ROSCA P/AGUA FRIA PREDIAL 2 1/2"</t>
  </si>
  <si>
    <t>UNIAO PVC C/ROSCA P/AGUA FRIA PREDIAL 2"</t>
  </si>
  <si>
    <t>UNIAO PVC C/ROSCA P/AGUA FRIA PREDIAL 3/4"</t>
  </si>
  <si>
    <t>UNIAO PVC C/ROSCA P/AGUA FRIA PREDIAL 3"</t>
  </si>
  <si>
    <t>UNIAO PVC C/ROSCA P/AGUA FRIA PREDIAL 4"</t>
  </si>
  <si>
    <t>UNIAO PVC P/ POLIETILENO PE-5 20 MM</t>
  </si>
  <si>
    <t>UNIAO PVC SOLD P/AGUA FRIA PREDIAL 110MM</t>
  </si>
  <si>
    <t>UNIAO PVC SOLD P/AGUA FRIA PREDIAL 20MM</t>
  </si>
  <si>
    <t>UNIAO PVC SOLD P/AGUA FRIA PREDIAL 25MM</t>
  </si>
  <si>
    <t>UNIAO PVC SOLD P/AGUA FRIA PREDIAL 32MM</t>
  </si>
  <si>
    <t>UNIAO PVC SOLD P/AGUA FRIA PREDIAL 40MM</t>
  </si>
  <si>
    <t>UNIAO PVC SOLD P/AGUA FRIA PREDIAL 50MM</t>
  </si>
  <si>
    <t>UNIAO PVC SOLD P/AGUA FRIA PREDIAL 60MM</t>
  </si>
  <si>
    <t>UNIAO PVC SOLD P/AGUA FRIA PREDIAL 75MM</t>
  </si>
  <si>
    <t>UNIAO PVC SOLD P/AGUA FRIA PREDIAL 85MM</t>
  </si>
  <si>
    <t>UNIAO TIPO STORZ C/ EMPATACAO INTERNA TIPO ANEL DE EXPANSAO P/ MANG DE COMBATE A INCENDIO</t>
  </si>
  <si>
    <t>ENGATE RAPIDO 1 1/2"</t>
  </si>
  <si>
    <t>ENGATE RAPIDO 2 1/2"</t>
  </si>
  <si>
    <t>USINA DE ASFALTO À QUENTE FIXA, TIPO "CONTRA FLUXO"  TEREX, MOD. MAGNUM 140, CAPACIDADE 100 A 140</t>
  </si>
  <si>
    <t>T/H, POT. 280 KW., COM MISTURADOR EXTERNO ROTATIVO</t>
  </si>
  <si>
    <t>USINA DE ASFALTO A FRIO ROMANELLI, MODELO UPMR 30/40,  CAP. 30 A 40 T/H**CAIXA**</t>
  </si>
  <si>
    <t>USINA DE ASFALTO A FRIO,  TIPO ALMEIDA  MOD. PMF-35D OU SIMILAR- CAPACIDADE 60 A 80 T/H - ELETRICA -</t>
  </si>
  <si>
    <t>POTENCIA 30 HP</t>
  </si>
  <si>
    <t>USINA DE ASFALTO A QUENTE FIXA "CONTRA FLUXO" TEREX MODELO MAGNUM 80, CAPACIDADE 60 A 80 T/H, 188</t>
  </si>
  <si>
    <t>KW, C/ MISTURADOR</t>
  </si>
  <si>
    <t>USINA DE ASFALTO A QUENTE, FIXA, CIBER UACF 15 P ADVANCED, CAP. 60 A 80 T/H, GRAVIMETRICA, **CAIXA**</t>
  </si>
  <si>
    <t>USINA DE ASFALTO GRAVIMETRICA, TEREX, MOD. H 50 C,  CAPACIDADE  100/150 T/H, POT. 400 KW.</t>
  </si>
  <si>
    <t>USINA DE CONCRETO FIXA  CAP 100M3/H</t>
  </si>
  <si>
    <t>USINA DE CONCRETO FIXA (CAPACIDADE DE 90 A 120 M3/H), SEM SILO</t>
  </si>
  <si>
    <t>USINA DE CONCRETO FIXA CAP 40M3/H, CIBI , modelo DEA 40  H/1, SEM SILO</t>
  </si>
  <si>
    <t>USINA DE CONCRETO FIXA CAP 60M3/H ,CIBI,  MODELO  COMPACTA 5 H1 , SEM SILO</t>
  </si>
  <si>
    <t>USINA DE CONCRETO FIXA CAP 80M3/H, CIBI ,  MODELO ASTRA 4 S/H1- SEM SILO</t>
  </si>
  <si>
    <t>USINA DE MISTURAS ASFALTICAS A QUENTE, MOVEL, TIPO "CONTRA FLUXO", CAPACIDADE DE 40 A 80 T/H</t>
  </si>
  <si>
    <t>USINA MISTURADORA DE SOLOS CIBER USC-50 P,  DOSADORES TRIPLOS, CALHA VIBRATORIA    CAP. 200/500 T -</t>
  </si>
  <si>
    <t>201 HP **CAIXA**</t>
  </si>
  <si>
    <t>USINA MISTURADORA DE SOLOS, TEREX,  MOD. USF 600, CAPACIDADE  300/600 T/H, POT. 100 KW,</t>
  </si>
  <si>
    <t>VÁLVULA DE DESCARGA DE *1 1/2"* COM REGISTRO E ACABAMENTO EM METAL CROMADO</t>
  </si>
  <si>
    <t>VÁLVULA DE RETENÇÃO HORIZONTAL, DE BRONZE (PN-25) 1/2", 400 PSI, TAMPA E PORCA DE UNIÃO,</t>
  </si>
  <si>
    <t>EXTREMIDADES COM ROSCA</t>
  </si>
  <si>
    <t>VALVULA DE ESFERA EM BRONZE REF 1552-B 1 1/2" BRUTA</t>
  </si>
  <si>
    <t>VALVULA DE ESFERA EM BRONZE REF 1552-B 1 1/4" BRUTA</t>
  </si>
  <si>
    <t>VALVULA DE ESFERA EM BRONZE REF 1552-B 1/2" BRUTA</t>
  </si>
  <si>
    <t>VALVULA DE ESFERA EM BRONZE REF 1552-B 1" BRUTA</t>
  </si>
  <si>
    <t>VALVULA DE ESFERA EM BRONZE REF 1552-B 2" BRUTA</t>
  </si>
  <si>
    <t>VALVULA DE ESFERA EM BRONZE REF 1552-B 3/4" BRUTA</t>
  </si>
  <si>
    <t>VALVULA DE RETENCAO DE BRONZE PARA FUNDO DE POCO OU CISTERNA (PE COM CRIVOS), 3/4"</t>
  </si>
  <si>
    <t>VALVULA DESCARGA P/ MICTORIO</t>
  </si>
  <si>
    <t>VALVULA DESCARGA 1 1/2" EM PVC - ACABAMENTO EM PLASTICO CROMADO TIPO LORENZETTI OU SIMILAR</t>
  </si>
  <si>
    <t>VALVULA DESCARGA 1 1/4" C/ REGISTRO - ACABAMENTO EM METAL CROMADO</t>
  </si>
  <si>
    <t>VALVULA EM METAL CROMADO TIPO AMERICANA 3.1/2" X 1.1/2" P/ PIA DE COZINHA</t>
  </si>
  <si>
    <t>VALVULA EM PLASTICO BRANCO 1.1/4" X 1.1/2" C/SAIDA LISA 40MM P/ TANQUE</t>
  </si>
  <si>
    <t>VALVULA EM PLASTICO BRANCO 1.1/4" X 1.1/2" P/ TANQUE</t>
  </si>
  <si>
    <t>VALVULA EM PLASTICO BRANCO 1" S/ UNHO (P/ PIA, TANQUE OU LAVAT SEM LADRAO)</t>
  </si>
  <si>
    <t>VALVULA EM PLASTICO BRANCO 1" SEM UNHO C/ LADRAO P/ LAVATORIO</t>
  </si>
  <si>
    <t>VALVULA EM PLASTICO CROMADO 1" S/UNHO C/LADRAO P/LAVATORIO</t>
  </si>
  <si>
    <t>VALVULA PE C/ CRIVO BRONZE 1 1/2"</t>
  </si>
  <si>
    <t>VALVULA PE C/ CRIVO BRONZE 1 1/4"</t>
  </si>
  <si>
    <t>VALVULA PE C/ CRIVO BRONZE 1"</t>
  </si>
  <si>
    <t>VALVULA PE C/ CRIVO BRONZE 2 1/2"</t>
  </si>
  <si>
    <t>VALVULA PE C/ CRIVO BRONZE 2"</t>
  </si>
  <si>
    <t>VALVULA PE C/ CRIVO BRONZE 3"</t>
  </si>
  <si>
    <t>VALVULA PE C/ CRIVO BRONZE 4"</t>
  </si>
  <si>
    <t>VALVULA PLASTICO CROMADO TIPO AMERICANA 3.1/2" X 1.1/2" SEM ADAPTADOR P/ PIA DE COZINHA</t>
  </si>
  <si>
    <t>VALVULA RETENCAO HORIZONTAL BRONZE (PN-25) 1 1/2" 400PSI TAMPA C/ PORCA DE UNIAO - EXTREMIDADES C/</t>
  </si>
  <si>
    <t>ROSCA"</t>
  </si>
  <si>
    <t>VALVULA RETENCAO HORIZONTAL BRONZE (PN-25) 1 1/4" 400PSI TAMPA C/ PORCA DE UNIAO - EXTREMIDADES C/</t>
  </si>
  <si>
    <t>VALVULA RETENCAO HORIZONTAL BRONZE (PN-25) 1" 400PSI TAMPA C/ PORCA DE UNIAO - EXTREMIDADES C/</t>
  </si>
  <si>
    <t>VALVULA RETENCAO HORIZONTAL BRONZE (PN-25) 2 1/2" 400PSI TAMPA C/ PORCA DE UNIAO - EXTREMIDADES C/</t>
  </si>
  <si>
    <t>VALVULA RETENCAO HORIZONTAL BRONZE (PN-25) 2" 400PSI TAMPA C/ PORCA DE UNIAO - EXTREMIDADES C/</t>
  </si>
  <si>
    <t>VALVULA RETENCAO HORIZONTAL BRONZE (PN-25) 3/4" 400PSI TAMPA C/ PORCA DE UNIAO - EXTREMIDADES C/</t>
  </si>
  <si>
    <t>VALVULA RETENCAO HORIZONTAL BRONZE (PN-25) 3" 400PSI TAMPA C/ PORCA DE UNIAO - EXTREMIDADES C/</t>
  </si>
  <si>
    <t>VALVULA RETENCAO HORIZONTAL BRONZE (PN-25) 4" 400PSI TAMPA C/ PORCA DE UNIAO - EXTREMIDADES C/</t>
  </si>
  <si>
    <t>VALVULA RETENCAO VERTICAL BRONZE (PN-16) 1 1/2" 200PSI - EXTREMIDADES C/ ROSCA"</t>
  </si>
  <si>
    <t>VALVULA RETENCAO VERTICAL BRONZE (PN-16) 1 1/4" 200PSI - EXTREMIDADES C/ ROSCA"</t>
  </si>
  <si>
    <t>VALVULA RETENCAO VERTICAL BRONZE (PN-16) 1/2" 200PSI EXTREMIDADES C/ ROSCA"</t>
  </si>
  <si>
    <t>VALVULA RETENCAO VERTICAL BRONZE (PN-16) 1" 200PSI - EXTREMIDADES C/ ROSCA"</t>
  </si>
  <si>
    <t>VALVULA RETENCAO VERTICAL BRONZE (PN-16) 2 1/2" 200PSI - EXTREMIDADES C/ ROSCA"</t>
  </si>
  <si>
    <t>VALVULA RETENCAO VERTICAL BRONZE (PN-16) 2" 200PSI - EXTREMIDADES C/ ROSCA"</t>
  </si>
  <si>
    <t>VALVULA RETENCAO VERTICAL BRONZE (PN-16) 3/4" 200PSI - EXTREMIDADES C/ ROSCA"</t>
  </si>
  <si>
    <t>VALVULA RETENCAO VERTICAL BRONZE (PN-16) 3" 200PSI - EXTREMIDADES C/ ROSCA"</t>
  </si>
  <si>
    <t>VALVULA RETENCAO VERTICAL BRONZE (PN-16) 4" 200PSI - EXTREMIDADES C/ ROSCA"</t>
  </si>
  <si>
    <t>VARA FERRO CROMADO P/ CREMONA H = 120CM</t>
  </si>
  <si>
    <t>VARA FERRO CROMADO P/ CREMONA H = 150CM</t>
  </si>
  <si>
    <t>VARA LATAO CROMADO P/ CREMONA H = 120CM</t>
  </si>
  <si>
    <t>VASO SANITARIO SIFONADO C/CAIXA ACOPLADA LOUCA BRANCA - PADRAO MEDIO</t>
  </si>
  <si>
    <t>VASO SANITARIO SIFONADO INFANTIL - BRANCO</t>
  </si>
  <si>
    <t>VASO SANITARIO SIFONADO LOUCA COR - PADRAO MEDIO</t>
  </si>
  <si>
    <t>VASSOURA MECANICA REBOCAVEL</t>
  </si>
  <si>
    <t>VASSOURA MECANICA REBOCAVEL COM LARGURA DE VARRIMENTO DE 2,66 M (LOCACAO)</t>
  </si>
  <si>
    <t>VASSOURAO SIMPLES, SEM CABO, NYLON, 35-40CM P/ LIMPEZA DE PISOS/RUAS</t>
  </si>
  <si>
    <t>VEDACAO PVC AQUAPLUV D = 125 MM</t>
  </si>
  <si>
    <t>VEDACAO PVC 100 MM PARA SAIDA VASO SANITARIO</t>
  </si>
  <si>
    <t>VEDANTE ACRILICO PARA TRINCAS</t>
  </si>
  <si>
    <t>VEDANTE ACRILICO PARA TRINCAS - BISNAGA 90G</t>
  </si>
  <si>
    <t>VEICULO COMERCIAL LEVE (PICK-UP) COM CAPACIDADE DE CARGA DE 700 KG, MOTOR FLEX (LOCACAO)</t>
  </si>
  <si>
    <t>VENTOSA SIMPLES FOFO C/ROSCA PN-25 DN 1</t>
  </si>
  <si>
    <t>VENTOSA SIMPLES FOFO C/ROSCA PN-25 DN 1 1/2</t>
  </si>
  <si>
    <t>VENTOSA SIMPLES FOFO C/ROSCA PN-25 DN 1 1/4</t>
  </si>
  <si>
    <t>VENTOSA SIMPLES FOFO C/ROSCA PN-25 DN 2</t>
  </si>
  <si>
    <t>VENTOSA SIMPLES FOFO C/ROSCA PN-25 DN 3/4</t>
  </si>
  <si>
    <t>VENTOSA SIMPLES FOFO COM FLANGES, PN-10/16, DN = 50 MM</t>
  </si>
  <si>
    <t>VENTOSA TRIPLICE FUNCAO FOFO C/ FLANGES PN-10 DN 200</t>
  </si>
  <si>
    <t>VENTOSA TRIPLICE FUNCAO FOFO C/ FLANGES PN-10/16 DN 100</t>
  </si>
  <si>
    <t>VENTOSA TRIPLICE FUNCAO FOFO C/ FLANGES PN-10/16 DN 150</t>
  </si>
  <si>
    <t>VENTOSA TRIPLICE FUNCAO FOFO C/ FLANGES PN-10/16/25 DN 50</t>
  </si>
  <si>
    <t>VENTOSA TRIPLICE FUNCAO FOFO C/ FLANGES PN-16 DN 200</t>
  </si>
  <si>
    <t>VENTOSA TRIPLICE FUNCAO FOFO C/ FLANGES PN-25 DN 100</t>
  </si>
  <si>
    <t>VENTOSA TRIPLICE FUNCAO FOFO C/ FLANGES PN-25 DN 150</t>
  </si>
  <si>
    <t>VENTOSA TRIPLICE FUNCAO FOFO C/ FLANGES PN-25 DN 200</t>
  </si>
  <si>
    <t>VERNIZ ACRILICO EM PO</t>
  </si>
  <si>
    <t>VERNIZ COPAL</t>
  </si>
  <si>
    <t>VERNIZ ISOTERPOXI</t>
  </si>
  <si>
    <t>VERNIZ POLIURETANO BRILHANTE</t>
  </si>
  <si>
    <t>VERNIZ POLIURETANO BRILHANTE, INTERIOR-EXTERIOR</t>
  </si>
  <si>
    <t>VERNIZ POLIURETANO FOSCO</t>
  </si>
  <si>
    <t>VERNIZ PROTETOR</t>
  </si>
  <si>
    <t>VERNIZ SINTETICO BRILHANTE</t>
  </si>
  <si>
    <t>VERNIZ SINTETICO FOSCO</t>
  </si>
  <si>
    <t>VEU FIBRA DE VIDRO AEROGLASS/RHODIA OU SIMILAR 0,04 KG/M2</t>
  </si>
  <si>
    <t>VEU POLIESTER</t>
  </si>
  <si>
    <t>VIBRADOR DE IMERSAO C/ MOTOR DIESEL OU GASOLINA 4,5 HP DYNAPAC AA548 C/PONTEIRA 48MM**CAIXA**</t>
  </si>
  <si>
    <t>VIBRADOR DE IMERSAO C/ MOTOR DIESEL 4,5HP DIAM 48MM C/ MANGOTE</t>
  </si>
  <si>
    <t>VIBRADOR DE IMERSAO C/ MOTOR ELETRICO 2HP MONOFASICO QUALQUER DIAM C/ MANGOTE</t>
  </si>
  <si>
    <t>VIBRADOR DE IMERSAO COM MOTOR ELETRICO TRIFASICO ACIMA DE 2 CV, QUALQUER DIAMETRO, COM</t>
  </si>
  <si>
    <t>MANGOTE DE 35 MM (LOCACAO)</t>
  </si>
  <si>
    <t>VIBRADOR DE IMERSAO DIAM = 45MM, WACKER MOD H45, C/ MOTOR ELETRICO M2000 DE 1,33KW</t>
  </si>
  <si>
    <t>(1,75HP)**CAIXA**</t>
  </si>
  <si>
    <t>VIBRADOR DE IMERSAO, DIAMETRO DE 25 MM, COM MOTOR A GASOLINA DE 3,5 HP</t>
  </si>
  <si>
    <t>VIBROACABADORA DE ASFALTO SOBRE ESTEIRA, CIFALI - TEREX  MOD. VDA 400,  A DIESEL, 76 CV (57 KW),</t>
  </si>
  <si>
    <t>PRODUCAO 400 T/H -</t>
  </si>
  <si>
    <t>VIBROACABADORA DE ASFALTO SOBRE ESTEIRA, VÖGELE SUPER AF 5500,  A DIESEL, 100 KW, PRODUCAO 600</t>
  </si>
  <si>
    <t>T/H. (NACIONAL)</t>
  </si>
  <si>
    <t>VIBROACABADORA DE ASFALTO SOBRE ESTEIRAS, LARGURA DE PAVIMENTACAO = 1,9 A 5,3 M, POTENCIA MAXIMA</t>
  </si>
  <si>
    <t>INTERMITENTE = 105 CV, CAPACIDADE = 450 T/H</t>
  </si>
  <si>
    <t>VIBROACABADORA DE ASFALTO SOBRE ESTEIRAS, TEREX, MOD. VDA - 600, 117 HP,  LARG. PAVIM. 2,6 M A 6,0 M,</t>
  </si>
  <si>
    <t>CAP. 450 T/ H</t>
  </si>
  <si>
    <t>VIBROACABADORA DE ASFALTO, CIBER, MOD. SA 230, POTÊNCIA 31 A 45 CV, CAPACIDADE DE PAVIMENTAÇÃO 100</t>
  </si>
  <si>
    <t>T/H, LARG. PAV. 2,00 A 3,8 M, DE PNEUS</t>
  </si>
  <si>
    <t>VIDRACEIRO</t>
  </si>
  <si>
    <t>VIDRO CANELADO 4 MM - SEM COLOCACAO</t>
  </si>
  <si>
    <t>VIDRO COMUM LAMINADO LISO INCOLOR DUPLO, ESPESSURA TOTAL 6MM (cada camada de 3MM) - COLOCADO</t>
  </si>
  <si>
    <t>VIDRO COMUM LAMINADO LISO INCOLOR DUPLO, ESPESSURA TOTAL 8 MM (CADA CAMADA DE 4 MM) - COLOCADO</t>
  </si>
  <si>
    <t>VIDRO COMUM LAMINADO LISO INCOLOR TRIPLO, ESPESSURA TOTAL 12MM (cada camada de  4MM) - COLOCADO</t>
  </si>
  <si>
    <t>VIDRO COMUM LAMINADO LISO INCOLOR TRIPLO, ESPESSURA TOTAL 15MM (cada camada de 5MM) - COLOCADO</t>
  </si>
  <si>
    <t>VIDRO CRISTAL COLORIDO 10 MM</t>
  </si>
  <si>
    <t>VIDRO CRISTAL COLORIDO 4 MM</t>
  </si>
  <si>
    <t>VIDRO CRISTAL COLORIDO 6 MM</t>
  </si>
  <si>
    <t>VIDRO CRISTAL COLORIDO 8MM</t>
  </si>
  <si>
    <t>VIDRO LISO FUME E = 4MM - SEM COLOCACAO</t>
  </si>
  <si>
    <t>VIDRO LISO FUME E = 5MM - SEM COLOCACAO</t>
  </si>
  <si>
    <t>VIDRO LISO FUME E = 6MM - SEM COLOCACAO</t>
  </si>
  <si>
    <t>VIDRO LISO INCOLOR 10 MM - SEM COLOCACAO</t>
  </si>
  <si>
    <t>VIDRO LISO INCOLOR 2MM - SEM COLOCACAO</t>
  </si>
  <si>
    <t>VIDRO LISO INCOLOR 3MM - SEM COLOCACAO</t>
  </si>
  <si>
    <t>VIDRO LISO INCOLOR 4MM - SEM COLOCACAO</t>
  </si>
  <si>
    <t>VIDRO LISO INCOLOR 5MM - SEM COLOCACAO</t>
  </si>
  <si>
    <t>VIDRO LISO INCOLOR 6MM - SEM COLOCACAO</t>
  </si>
  <si>
    <t>VIDRO LISO INCOLOR 8MM  -  SEM COLOCACAO</t>
  </si>
  <si>
    <t>VIDRO MARTELADO 4 MM - SEM COLOCACAO</t>
  </si>
  <si>
    <t>VIDRO PLANO ARAMADO E = 6 MM - SEM COLOCACAO</t>
  </si>
  <si>
    <t>VIDRO PLANO ARMADO E = 7MM - SEM COLOCACAO</t>
  </si>
  <si>
    <t>VIDRO TEMPERADO INCOLOR  E=10MM, SEM COLOCAÇÃO</t>
  </si>
  <si>
    <t>VIDRO TEMPERADO INCOLOR  E=6MM, SEM COLOCAÇÃO</t>
  </si>
  <si>
    <t>VIDRO TEMPERADO INCOLOR E=8MM, SEM COLOCAÇÃO</t>
  </si>
  <si>
    <t>VIDRO TEMPERADO INCOLOR PARA PORTA DE ABRIR, E = 10 MM (SEM FERRAGENS E SEM COLOCACAO) - M2</t>
  </si>
  <si>
    <t>VIDRO TEMPERADO VERDE E= 6MM, SEM COLOCAÇÃO</t>
  </si>
  <si>
    <t>VIDRO TEMPERADO VERDE E=10MM, SEM COLOCAÇÃO</t>
  </si>
  <si>
    <t>VIDRO TEMPERADO VERDE E=8MM, SEM COLOCAÇÃO</t>
  </si>
  <si>
    <t>VIGIA NOTURNO</t>
  </si>
  <si>
    <t>VIGOTA CONCRETO ARMADO PRE-MOLDADO 0,10X0,10X1,00M</t>
  </si>
  <si>
    <t>VOLKSWAGEN GOL 1.0 MOTOR A GASOLINA**CAIXA**</t>
  </si>
  <si>
    <t>VOLKSWAGEN GOL 1.6 A ALCOOL**CAIXA**</t>
  </si>
  <si>
    <t>VOLKSWAGEN KOMBI STANDARD PICK UP A GASOLINA REFRIG A AR, 55CV, C/ INJECAO ELETRONICA, CAP</t>
  </si>
  <si>
    <t>1170KG**CAIXA**</t>
  </si>
  <si>
    <t>WASH PRIMER PARA TINTA AUTOMOTIVA</t>
  </si>
  <si>
    <t>5.14</t>
  </si>
  <si>
    <t>7.5</t>
  </si>
  <si>
    <t>9.4</t>
  </si>
  <si>
    <t>9.5</t>
  </si>
  <si>
    <t>LOTE 1 - SEDE EM FORTALEZA</t>
  </si>
  <si>
    <t>LOTE 2 - SEDE EM JUAZEIRO DO NORTE</t>
  </si>
  <si>
    <t>LOTE 3 - SEDE EM QUIXADA</t>
  </si>
  <si>
    <t>LOTE 4 - SEDE EM SOBRAL</t>
  </si>
  <si>
    <t>Mês de Coleta:</t>
  </si>
  <si>
    <t>Localidade:</t>
  </si>
  <si>
    <t>Código</t>
  </si>
  <si>
    <t>!EM PROCESSO DE DESATIVACAO! ADAPTADOR PONTA PVC RIGIDO X BOLSA ESGOTO 110 X 101,6 MM- SIST.</t>
  </si>
  <si>
    <t>CONDOM INIAL</t>
  </si>
  <si>
    <t>!EM PROCESSO DE DESATIVACAO! ADAPTADOR PONTA PVC X BOLSA PVC RIGIDO DN150</t>
  </si>
  <si>
    <t>!EM PROCESSO DE DESATIVACAO! AJUDANTE ESPECIALIZADO EM SONDAGEM</t>
  </si>
  <si>
    <t>!EM PROCESSO DE DESATIVACAO! ANEL BORRACHA P/ TUBO/CONEXAO PVC PBA P/ REDE AGUA DN 65MM</t>
  </si>
  <si>
    <t>!EM PROCESSO DE DESATIVACAO! APARELHO MISTURADOR CROMADO P/ CHUVEIRO 3/4" REF 2116</t>
  </si>
  <si>
    <t>!EM PROCESSO DE DESATIVACAO! AZULEJO COR BRILHANTE 15 X 15 CM COMERCIAL</t>
  </si>
  <si>
    <t>!EM PROCESSO DE DESATIVACAO! AZULEJO COR BRILHANTE 15 X 15 CM EXTRA</t>
  </si>
  <si>
    <t>!EM PROCESSO DE DESATIVACAO! BARRA FERRO RETANGULAR CHATA 3/4 X 1/8" - (0,47 KG/M)</t>
  </si>
  <si>
    <t>!EM PROCESSO DE DESATIVACAO! BASCULANTE ACO 100 X 150 X 8 - 4 BASCULAS</t>
  </si>
  <si>
    <t>!EM PROCESSO DE DESATIVACAO! BASCULANTE EM CANTONEIRA DE FERRO 5/8" X 1/8" - LINHA POPULAR - 60 X</t>
  </si>
  <si>
    <t>100CM</t>
  </si>
  <si>
    <t>!EM PROCESSO DE DESATIVACAO! BETONEIRA 320 LITROS, COM CARREGADOR, MOTOR ELETRICO TRIFASICA DE</t>
  </si>
  <si>
    <t>3 HP</t>
  </si>
  <si>
    <t>!EM PROCESSO DE DESATIVACAO! BETONEIRA 580 LITROS, COM CARREGADOR, MOTOR A DIESEL DE 7,5 HP</t>
  </si>
  <si>
    <t>!EM PROCESSO DE DESATIVACAO! BETONEIRA 580 LITROS, SEM CARREGADOR, MOTOR A DIESEL DE 7,5 HP (EM</t>
  </si>
  <si>
    <t>13/11/2013)</t>
  </si>
  <si>
    <t>!EM PROCESSO DE DESATIVACAO! BETONEIRA 580 LITROS, SEM CARREGADOR, MOTOR ELETRICO TRIFASICO DE</t>
  </si>
  <si>
    <t>7,5 HP</t>
  </si>
  <si>
    <t>!EM PROCESSO DE DESATIVACAO! BLOCO SEXTAVADO EM CONCRETO P/ PAVIMENTACAO DE 35 MPA, (TIPO</t>
  </si>
  <si>
    <t>BLOKRET) E = 6,5CM DE 30 X 30CM, DE ACORDO COM NBR  9781</t>
  </si>
  <si>
    <t>!EM PROCESSO DE DESATIVACAO! BLOCO SEXTAVADO EM CONCRETO P/ PAVIMENTACAO DE 35MPA, DE  20 X 20</t>
  </si>
  <si>
    <t>X 8C M, DE ACORDO COM NBR 9781:2013</t>
  </si>
  <si>
    <t>!EM PROCESSO DE DESATIVACAO! BLOCO SEXTAVADO EM CONCRETO P/ PAVIMENTACAO DE 35MPA, DE 20 X 20 X</t>
  </si>
  <si>
    <t>10C M DE ACORDO COM NBR 9780 / 9781</t>
  </si>
  <si>
    <t>!EM PROCESSO DE DESATIVACAO! BLOCO SEXTAVADO EM CONCRETO P/ PAVIMENTACAO DE 35MPA, DE 30 X 30 X</t>
  </si>
  <si>
    <t>10 CM, DE ACORDO COM NBR 9780 / 9781</t>
  </si>
  <si>
    <t>PREÇOS DE INSUMOS</t>
  </si>
  <si>
    <t>Página:</t>
  </si>
  <si>
    <r>
      <t xml:space="preserve">2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</si>
  <si>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FORTALEZA 88,81</t>
  </si>
  <si>
    <t>Encargos Sociais Desonerados(%) Horista:</t>
  </si>
  <si>
    <t>Mensalista:</t>
  </si>
  <si>
    <t>Descriçao do Insumo</t>
  </si>
  <si>
    <t>Unid</t>
  </si>
  <si>
    <t>Preço</t>
  </si>
  <si>
    <t>Mediano (R$)</t>
  </si>
  <si>
    <t>!EM PROCESSO DE DESATIVACAO! BLOCO SEXTAVADO P/ PAVIMENTACAO EM CONCRETO DE 35 MPA, DE 20 X 20</t>
  </si>
  <si>
    <t>X 6 CM, DE ACORDO COM NBR 9780 / 9781</t>
  </si>
  <si>
    <t>!EM PROCESSO DE DESATIVACAO! BLOCO SEXTAVADO P/ PAVIMENTACAO, EM CONCRETO DE 35 MPA (TIPO</t>
  </si>
  <si>
    <t>BLOKRET) E = 5,0CM 19 X 19CM DE ACORDO COM NBR 9780 / 9781</t>
  </si>
  <si>
    <t>BLOKRET) E = 9,0CM, DE 30 X 30CM, DE ACORDO COM NBR  9781:2013)</t>
  </si>
  <si>
    <t>!EM PROCESSO DE DESATIVACAO! BLOCO SEXTAVADO P/ PAVIMENTACAO, EM CONCRETO DE 35 MPA, DE 30 X 30</t>
  </si>
  <si>
    <t>X 8 CM, DE ACORDO COM NBR 9780 / 9781</t>
  </si>
  <si>
    <t>!EM PROCESSO DE DESATIVACAO! BLOCO SEXTAVADO P/PAVIMENTACAO EM CONCRETO DE 35 MPA (TIPO</t>
  </si>
  <si>
    <t>BLOKRET) E = 8,0CM 30 X 30CM, DE ACORDO COM NBR 9780 / 9781</t>
  </si>
  <si>
    <t>!EM PROCESSO DE DESATIVACAO! BLOCO SEXTAVADO P/PAVIMENTACAO, EM CONCRETO COM 35 MPA (TIPO</t>
  </si>
  <si>
    <t>BLOKRET), DE 30 X 30 CM, E = 8,0 CM (NBR 9781:2013)</t>
  </si>
  <si>
    <t>!EM PROCESSO DE DESATIVACAO! BLOCO SEXTAVADO P/PAVIMENTACAO, EM CONCRETO DE 35 MPA (TIPO</t>
  </si>
  <si>
    <t>BLOKRET) E = 10,0CM, DE 30 X 30 CM DE ACORDO COM NBR 9780 / 9781</t>
  </si>
  <si>
    <t>!EM PROCESSO DE DESATIVACAO! BOMBA CENTRIFUGA C/ MOTOR ELETRICO 3/4CV SCHNEIDER BC-91 **CAIXA**</t>
  </si>
  <si>
    <t>!EM PROCESSO DE DESATIVACAO! BOMBA SUBMERSIVEL P/ DRENAGEM ELETRICA TRIFASICA 3CV SAIDA 2"    C/</t>
  </si>
  <si>
    <t>5M CABO ELETRICO **CAIXA**</t>
  </si>
  <si>
    <t>!EM PROCESSO DE DESATIVACAO! BOMBA SUBMERSIVEL P/ DRENAGEM MT ELETRICA TRIFASICA 8,2 C V SAIDA 4",</t>
  </si>
  <si>
    <t>PRESSAO NORMAL, HM/Q = 0M/165 M3/H A 22M/30M3/H C/5M CABO ELETRICO**CAIXA**"</t>
  </si>
  <si>
    <t>!EM PROCESSO DE DESATIVACAO! BOMBA SUBMERSIVEL P/ DRENAGEM, 1CV  TRIFASICA, SAIDA 2", C/ 1,5M DE</t>
  </si>
  <si>
    <t>CABO ELETR., AMT=8MCA Q=21,6M©ø/H  A AMT=14MCA Q=7M©ø/H</t>
  </si>
  <si>
    <t>!EM PROCESSO DE DESATIVACAO! BRACADEIRA ACO INOX 1/4 X 3/4" X 600MM</t>
  </si>
  <si>
    <t>!EM PROCESSO DE DESATIVACAO! BRACADEIRA C/ PARAFUSO D = 1 1/2"</t>
  </si>
  <si>
    <t>!EM PROCESSO DE DESATIVACAO! BRACADEIRA C/ PARAFUSO D = 1 1/4"</t>
  </si>
  <si>
    <t>!EM PROCESSO DE DESATIVACAO! BRACADEIRA C/ PARAFUSO D = 1/2"</t>
  </si>
  <si>
    <t>!EM PROCESSO DE DESATIVACAO! BRACADEIRA C/ PARAFUSO D = 1"</t>
  </si>
  <si>
    <t>!EM PROCESSO DE DESATIVACAO! BRACADEIRA C/ PARAFUSO D = 2 1/2"</t>
  </si>
  <si>
    <t>!EM PROCESSO DE DESATIVACAO! BRACADEIRA C/ PARAFUSO D = 2"</t>
  </si>
  <si>
    <t>!EM PROCESSO DE DESATIVACAO! BRACADEIRA C/ PARAFUSO D = 3 1/2"</t>
  </si>
  <si>
    <t>!EM PROCESSO DE DESATIVACAO! BRACADEIRA C/ PARAFUSO D = 3/4"</t>
  </si>
  <si>
    <t>!EM PROCESSO DE DESATIVACAO! BRACADEIRA C/ PARAFUSO D = 3"</t>
  </si>
  <si>
    <t>!EM PROCESSO DE DESATIVACAO! BRACADEIRA C/ PARAFUSO D = 4"</t>
  </si>
  <si>
    <t>!EM PROCESSO DE DESATIVACAO! BRACADEIRA 3/4" X 1/4"</t>
  </si>
  <si>
    <t>!EM PROCESSO DE DESATIVACAO! CAIXILHO FIXO EM CANTONEIRA DE FERRO 5/8" X 1/8" - 100 X 100     CM</t>
  </si>
  <si>
    <t>!EM PROCESSO DE DESATIVACAO! CALDEIRA AQUECEDORA DE ASFALTO, CAPACIDADE 600 L, COM BOMBA PARA</t>
  </si>
  <si>
    <t>ESPARGIMENTO SOB PRESSAO DE 3,4 HP, REBOCAVEL</t>
  </si>
  <si>
    <t>!EM PROCESSO DE DESATIVACAO! CALDEIRA AQUECEDORA DE ASFALTO, CAPACIDADE 600 L, COM ESPARGIDOR</t>
  </si>
  <si>
    <t>POR GRAVIDADE,  REBOCAVEL</t>
  </si>
  <si>
    <t>!EM PROCESSO DE DESATIVACAO! CALDEIRA DE ASFALTO,  COM TANQUE ISOLADO DE 2500 L, COM 2</t>
  </si>
  <si>
    <t>MACARICOS, COM BOMBA PARA ESPARGIMENTO, BARRA ESPARGIDORA LARGURA 2 M E HASTE MANUAL,</t>
  </si>
  <si>
    <t>REBOCAVEL</t>
  </si>
  <si>
    <t>!EM PROCESSO DE DESATIVACAO! CALDEIRA DE ASFALTO, COM TANQUE 1200 L, REBOCAVEL, COM FUNDO</t>
  </si>
  <si>
    <t>DUPLO AQUECIDO POR MACARICO COM ESPARGIMENTO PRESSURIZADO MANUAL</t>
  </si>
  <si>
    <t>!EM PROCESSO DE DESATIVACAO! CAMINHAO BASCULANTE 10,0M3 TRUCADO 2423 K - POTENCIA 231 CV - PBT</t>
  </si>
  <si>
    <t>=26500KG - CARGA UTIL MAX C/ EQUIP =16300KG - DIST ENTRE EIXO S 3600+1350MM - INCL CACAMBA</t>
  </si>
  <si>
    <t>!EM PROCESSO DE DESATIVACAO! CAMINHAO BASCULANTE 4,0M3 TOCO MOTOR CUMMINS 162CV PBT=11800KG -</t>
  </si>
  <si>
    <t>CARGA UTIL MAX C/ EQUIP=7640KG - DIST ENTRE EIXOS 4470 MM - INCL CACAMBA</t>
  </si>
  <si>
    <t>!EM PROCESSO DE DESATIVACAO! CAMINHAO BASCULANTE 4,0M3 TOCO 13.150T - POTENCIA 145 CV - PBT =12900</t>
  </si>
  <si>
    <t>KG -    CARGA UTIL MAX C/ EQUIP =9010KG - DIST  ENTRE EIXOS 3560MM - INCL  CACAMBA</t>
  </si>
  <si>
    <t>!EM PROCESSO DE DESATIVACAO! CAMINHAO BASCULANTE 5,0M3 TOCO POTENCIA 170CV - PBT 16500KG - CARGA</t>
  </si>
  <si>
    <t>UTIL MAX C/ EQUIP =11240KG - DIST ENTRE EIXOS 360 0MM - INCL CACAMBA</t>
  </si>
  <si>
    <t>!EM PROCESSO DE DESATIVACAO! CAMINHAO BASCULANTE 6,0M3 TOCO 208CV PBT=14100KG - DIST ENTRE</t>
  </si>
  <si>
    <t>EIXOS 4928MM - CARGA UTIL MAX C/EQUIP=9326K G - INCL CACAMBA</t>
  </si>
  <si>
    <t>!EM PROCESSO DE DESATIVACAO! CAMINHAO BASCULANTE 8,0M3 TRUCADO (C/ TERCEIRO EIXO) POTENCIA</t>
  </si>
  <si>
    <t>204CV - PBT = 22000KG - DIST    ENTRE EIXOS 4200MM - IN CL CACAMBA</t>
  </si>
  <si>
    <t>!EM PROCESSO DE DESATIVACAO! CAMINHAO COM CARROCERIA PIPA, TANQUE DE ACO DE 4 M3, PARA</t>
  </si>
  <si>
    <t>TRANSPORTE DE AGUA PARA OBRA (POTENCIA = 177 CV; PESO BRUTO TOTAL = 9,0 T; DISTANCIA ENTRE EIXOS =</t>
  </si>
  <si>
    <t>3,7 M)</t>
  </si>
  <si>
    <t>!EM PROCESSO DE DESATIVACAO! CAMINHAO DE LIMPEZA COMBINADO (VACUO/ALTA PRESSAO) POTENCIA</t>
  </si>
  <si>
    <t>170CV - PBT = 14500KG - CARGA UTIL MAX C/ EQUIP = 9670KG - DIST ENTRE EIXOS 5170MM - EQUIPADO C/TANQUE</t>
  </si>
  <si>
    <t>E EQUIP. DE VACUO</t>
  </si>
  <si>
    <t>!EM PROCESSO DE DESATIVACAO! CAMINHAO DE LIMPEZA DE ALTA PRESSAO POTENCIA 15 2CV -    PBT = 12,9T -</t>
  </si>
  <si>
    <t>CARGA UTIL C/ EQUIP = 8,55T - EQUIPADO C/TANQUE E EQUIP. DE ALTA PRESSAO OU SIMILAR</t>
  </si>
  <si>
    <t>!EM PROCESSO DE DESATIVACAO! CAMINHAO PIPA TRUCADO 14.000L (C/ TERCEIRO EIXO)  214CV - PBT = 23000KG</t>
  </si>
  <si>
    <t>- DIST    ENTRE EIXOS 4800MM - INCL TANQUE DE ACO P/ TRANSP  DE AGUA - CAPACIDADE 14,0M3</t>
  </si>
  <si>
    <t>!EM PROCESSO DE DESATIVACAO! CAMINHAO PIPA 10.000L TRUCADO (C/ TERCEIRO EIXO) POTENCIA 170CV - PBT</t>
  </si>
  <si>
    <r>
      <t xml:space="preserve">3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</si>
  <si>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=19000 KG - DIST ENTRE EIXOS 5170MM - INCL TA NQUE DE ACO P/ TRANSP    DE AGUA - CAPACIDADE 10,0M3</t>
  </si>
  <si>
    <t>!EM PROCESSO DE DESATIVACAO! CAMINHAO TOCO, POTENCIA 120 CV, PBT = 6800 KG, CARGA UTIL +</t>
  </si>
  <si>
    <t>CARROCERIA = 3980 KG, DIST ENTRE EIXOS 4181 MM - INCL CARROCERIA FIXA ABERTA DE MADEIRA P/ TRANSP</t>
  </si>
  <si>
    <t>GERAL DE CARGA SECA - D</t>
  </si>
  <si>
    <t>!EM PROCESSO DE DESATIVACAO! CAMINHAO TOCO, 180 CV, PBT=13000 KG - CARGA UTIL + CARROCERIA = 8315</t>
  </si>
  <si>
    <t>KG, DIST. ENTRE EIXOS 5207 MM - INCLUI CARROCERIA FIXA ABERTA DE MADEIRA P/ TRANSP. GERAL DE CARGA</t>
  </si>
  <si>
    <t>SECA - DIMENS</t>
  </si>
  <si>
    <t>!EM PROCESSO DE DESATIVACAO! CAMINHAO, POTENCIA 177 CV , PBT = 13990 KG, DIST. ENTRE EIXOS 4760 MM -</t>
  </si>
  <si>
    <t>INCLUI CARROCERIA FIXA ABERTA DE MADEIRA P/ TRANSP. GERAL DE CARGA SECA , DIMENSOES APROX. 2,50 X</t>
  </si>
  <si>
    <t>6,50 X 0,50</t>
  </si>
  <si>
    <t>!EM PROCESSO DE DESATIVACAO! CANTONEIRA P/ FILTRO EM GRANILITE, MARMORITE OU GRANITINA - 30 X 30 X</t>
  </si>
  <si>
    <t>3CM</t>
  </si>
  <si>
    <t>!EM PROCESSO DE DESATIVACAO! CARRETA SOBRE ESTEIRA PARA PERFURACAO, A AR COMPRIMIDO (DIAMETRO</t>
  </si>
  <si>
    <t>DO FURO = 3 1/2"; PESO OPERACIONAL = 5,5 T)</t>
  </si>
  <si>
    <t>!EM PROCESSO DE DESATIVACAO! CASQUILHO CERAMICO, TIJOLETE OU LITOCERAMICA (TP TIJOLO CERAMICO</t>
  </si>
  <si>
    <t>MACICO APARENTE) P/ REVESTIMENTO DE PAREDE</t>
  </si>
  <si>
    <t>!EM PROCESSO DE DESATIVACAO! CERAMICA ESMALTADA COMERCIAL OU 2A QUALID P/ PAREDE 20 X 20CM PEI-3</t>
  </si>
  <si>
    <t>!EM PROCESSO DE DESATIVACAO! CERAMICA ESMALTADA COMERCIAL OU 2A QUALID P/ PISO PEI-4</t>
  </si>
  <si>
    <t>!EM PROCESSO DE DESATIVACAO! CERAMICA ESMALTADA COMERCIAL OU 2A QUALID P/ PISO PEI-5</t>
  </si>
  <si>
    <t>!EM PROCESSO DE DESATIVACAO! CERAMICA ESMALTADA EXTRA OU 1A QUALID P/ PAREDE 20 X 20CM  PEI-4 -</t>
  </si>
  <si>
    <t>LINHA POPULAR</t>
  </si>
  <si>
    <t>!EM PROCESSO DE DESATIVACAO! CERAMICA ESMALTADA EXTRA OU 1A QUALID P/ PAREDE 20 X 20CM PEI-3 -</t>
  </si>
  <si>
    <t>LINHA PADRAO MEDIO</t>
  </si>
  <si>
    <t>!EM PROCESSO DE DESATIVACAO! CERAMICA ESMALTADA EXTRA OU 1A QUALID P/ PAREDE 20 X 20CM PEI-4 -</t>
  </si>
  <si>
    <t>!EM PROCESSO DE DESATIVACAO! CERAMICA ESMALTADA EXTRA OU 1A QUALIDADE    P/ PISO  PEI-5  -  LINHA</t>
  </si>
  <si>
    <t>PADRAO ALTO</t>
  </si>
  <si>
    <t>!EM PROCESSO DE DESATIVACAO! CERAMICA ESMALTADA EXTRA OU 1A QUALIDADE P/ PISO PEI-4 - LINHA</t>
  </si>
  <si>
    <t>POPULAR</t>
  </si>
  <si>
    <t>!EM PROCESSO DE DESATIVACAO! CERAMICA ESMALTADA EXTRA OU 1A QUALIDADE P/ PISO PEI-5 - LINHA</t>
  </si>
  <si>
    <t>!EM PROCESSO DE DESATIVACAO! CERAMICA ESMALTADA EXTRA OU 1A QUALIDADE P/ PISO TRAFEGO/CARGA</t>
  </si>
  <si>
    <t>PESADA  PEI-5</t>
  </si>
  <si>
    <t>!EM PROCESSO DE DESATIVACAO! CERAMICA TP GRES COMERCIAL OU 2A QUALIDADE P/ PISO PEI-3</t>
  </si>
  <si>
    <t>!EM PROCESSO DE DESATIVACAO! CERAMICA TP GRES EXTRA OU 1A QUALIDADE P/ PISO PEI-4</t>
  </si>
  <si>
    <t>!EM PROCESSO DE DESATIVACAO! CERAMICA TP GRES EXTRA OU 1A QUALIDADE 20 X 20CM P/ PAREDE PEI-4</t>
  </si>
  <si>
    <t>!EM PROCESSO DE DESATIVACAO! CINTA GALVANIZADA DE 7 1/2"</t>
  </si>
  <si>
    <t>!EM PROCESSO DE DESATIVACAO! COMPRESSOR DE AR - ESTACIONARIO - ATLAS COPCO XA-90 - DESCARGA</t>
  </si>
  <si>
    <t>LIVRE EFETIVA 565 PCM PRESSAO DE TRABALHO 100 PSI - MOTOR ELETRICO 125 HP**CAIXA**</t>
  </si>
  <si>
    <t>!EM PROCESSO DE DESATIVACAO! COMPRESSOR DE AR - REBOCAVEL - ATLAS COPCO XA-175 MWD - DESCARGA</t>
  </si>
  <si>
    <t>LIVRE EFETIVA 350 PCM - PRESSAO DE TRABALHO 102 PSI - MOTOR A DIESEL 135 CV**CAIXA**</t>
  </si>
  <si>
    <t>!EM PROCESSO DE DESATIVACAO! COMPRESSOR DE AR - REBOCAVEL - ATLAS COPCO XA-360 SB - DESCARGA</t>
  </si>
  <si>
    <t>LIVRE EFETIVA 760 PCM - MOTOR A DIESEL 180 CV**CAIXA**</t>
  </si>
  <si>
    <t>!EM PROCESSO DE DESATIVACAO! COMPRESSOR DE AR - REBOCAVEL - ATLAS COPCO XA-420 SB - DESCARGA</t>
  </si>
  <si>
    <t>LIVRE EFETIVA 764 PCM - MOTOR A DIESEL 180 CV**CAIXA**</t>
  </si>
  <si>
    <t>!EM PROCESSO DE DESATIVACAO! COMPRESSOR DE AR PORTATIL HOLMAN CR-275 - 97HP**CAIXA**</t>
  </si>
  <si>
    <t>!EM PROCESSO DE DESATIVACAO! COMPRESSOR DE AR REBOCAVEL DE 200 PCM, 102 PSI E MOTOR DIESEL DE 79</t>
  </si>
  <si>
    <t>CV</t>
  </si>
  <si>
    <t>!EM PROCESSO DE DESATIVACAO! CONE DE SINALIZACAO MEDIO DE BORRACHA</t>
  </si>
  <si>
    <t>!EM PROCESSO DE DESATIVACAO! CONE DE SINALIZACAO PVC C/ PINTURA REFLETIVA H = 0,70M</t>
  </si>
  <si>
    <t>!EM PROCESSO DE DESATIVACAO! DESEMPENADEIRA ELETRICA 2CV P/ PISO CONCRETO</t>
  </si>
  <si>
    <t>!EM PROCESSO DE DESATIVACAO! DISTRIBUIDOR DE ASFALTO A SER MONTADO SOBRE CAMINHAO, COM</t>
  </si>
  <si>
    <t>TANQUE ISOLADO 6 M3, AQUECIDO C/ 2 MACARICOS, C/ BARRA ESPARGIDO RA 3,66 M</t>
  </si>
  <si>
    <t>!EM PROCESSO DE DESATIVACAO! DISTRIBUIDOR DE ASFALTO, COM TANQUE 6000 L, MOTOR DIESEL 9,2 HP,  A</t>
  </si>
  <si>
    <t>SER MONTADO SOBRE CHASSIS DE CAMINHAO</t>
  </si>
  <si>
    <t>!EM PROCESSO DE DESATIVACAO! DISTRIBUIDOR DE ASFALTO, MOTOR DIESEL 10  CV ,  COM TANQUE 5000 L,  A</t>
  </si>
  <si>
    <t>SER MONTADO SOBRE CAMINHAO</t>
  </si>
  <si>
    <t>!EM PROCESSO DE DESATIVACAO! DISTRIBUIDOR DE BETUME, CAPACIDADE 6000 L, ESPARGIMENTO SOB</t>
  </si>
  <si>
    <t>PRESSAO, A SER MONTADO SOBRE CHASSIS DE CAMINHAO</t>
  </si>
  <si>
    <t>!EM PROCESSO DE DESATIVACAO! DIVISORIA (N2) PAINEL/VIDRO - PAINEL VERMICULITA E=35MM -</t>
  </si>
  <si>
    <t>MONTANTE/RODAPE DUPLO  ACO GALV PINTADO - COLOCADA</t>
  </si>
  <si>
    <t>!EM PROCESSO DE DESATIVACAO! DIVISORIA (N3) PAINEL/VIDRO/PAINEL MSO/COMEIA E=50MM - MONTANTE</t>
  </si>
  <si>
    <t>SIMPLIFICADO E DEMAIS PERFIS ACO GALV PINTADO - COLOCADA</t>
  </si>
  <si>
    <t>!EM PROCESSO DE DESATIVACAO! DIVISORIA CEGA (N1) - PAINEL MSO/COMEIA E=35MM - MONTANTE/RODAPE</t>
  </si>
  <si>
    <t>DUPLO ALUMINIO ANOD COR - COLOCADA</t>
  </si>
  <si>
    <t>!EM PROCESSO DE DESATIVACAO! DIVISORIA COLMEIA CEGA COM MONTANTE E RODAPE DE ALUMINIO</t>
  </si>
  <si>
    <t>ANODIZADO SIMPLES (SEM COLOCACAO)</t>
  </si>
  <si>
    <r>
      <t xml:space="preserve">4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</si>
  <si>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!EM PROCESSO DE DESATIVACAO! DUMPER PARTIDA ELETRICA E BASCULANTE HIDRAULICO 18HP DIESEL 1000L</t>
  </si>
  <si>
    <t>!EM PROCESSO DE DESATIVACAO! ELEVADOR DE OBRA COM TORRE DE *2,00 X 2,00* M, ALTURA DE 15 M, CARGA</t>
  </si>
  <si>
    <t>M AXIMA IGUAL A 1500 KG, CABINE SEMI-FECHADA PARA MATERIAL, COM GUINCHO DE CORRENTE E</t>
  </si>
  <si>
    <t>ENGRENAGEM E MOTOR ELETRIC</t>
  </si>
  <si>
    <t>!EM PROCESSO DE DESATIVACAO! ELEVADOR DE OBRA COM TORRE 2,0 X 2,0 M,  H = 15,0 M,  CARGA MAXIMA 1500</t>
  </si>
  <si>
    <t>KG, CABINE ABERTA PARA TRANSPORTE DE PASSAGEIROS - GUINCHO DE EMBREAGEM COM ENGRENAGEM,</t>
  </si>
  <si>
    <t>ELETRICO, TRIFASICO,</t>
  </si>
  <si>
    <t>!EM PROCESSO DE DESATIVACAO! EQUIPAMENTO PARA LAMA ASFALTICA, COM SILO DE AGREGADO 6 M3,</t>
  </si>
  <si>
    <t>DOSADOR CIMENTO, 2 TANQUES 2 M3 CADA, PARA EMULSAO / AGUA, MISTURADOR HELICOIDAL E CAIXA, A SER</t>
  </si>
  <si>
    <t>MONTADO SOBRE CAMINHAO</t>
  </si>
  <si>
    <t>!EM PROCESSO DE DESATIVACAO! ESCAVADEIRA HIDRAULICA SOBRE ESTEIRA (IMPORTADA),POT. BRUTA=</t>
  </si>
  <si>
    <t>153HP, PESO OPERACIONAL= 20,37 T, CACAMBA= 0,78M3 A 1,50M3.</t>
  </si>
  <si>
    <t>!EM PROCESSO DE DESATIVACAO! ESCAVADEIRA HIDRAULICA SOBRE ESTEIRA C/ CACAMBA CLAMSHELL, CAP.</t>
  </si>
  <si>
    <t>0,96M3, PESO OPERACIONAL 19,65T</t>
  </si>
  <si>
    <t>!EM PROCESSO DE DESATIVACAO! ESCAVADEIRA HIDRAULICA SOBRE ESTEIRA IMPORTADA CACAMBA= 0,78M3 A</t>
  </si>
  <si>
    <t>1,50M3, PESO OPERACIONAL= 20,5T A 21,6T, POT.LIQ.NO VOLANTE= 152HP= 113KV</t>
  </si>
  <si>
    <t>!EM PROCESSO DE DESATIVACAO! ESCAVADEIRA HIDRAULICA SOBRE ESTEIRAS CATERPILLAR 312B, 84KW</t>
  </si>
  <si>
    <t>(110HP) C AP. 0,42 A 0,82M3    PESO OPERACIONAL 26,64T  INCL LANCA/CACAMBA</t>
  </si>
  <si>
    <t>!EM PROCESSO DE DESATIVACAO! ESCAVADEIRA HIDRAULICA SOBRE ESTEIRAS, CACAMBA 0,59 M3, POT.= 80 HP,</t>
  </si>
  <si>
    <t>PESO OPERACIONAL= 13,00 T</t>
  </si>
  <si>
    <t>!EM PROCESSO DE DESATIVACAO! ESCORA OU MOURAO DE CONCRETO 10X10CM H = 2,45M</t>
  </si>
  <si>
    <t>!EM PROCESSO DE DESATIVACAO! ESPARGIDOR DE ASFALTO PRESSURIZADO, COM TANQUE DE2 500 L,</t>
  </si>
  <si>
    <t>REBOCAVEL, PNEUMATICO C/ MOTOR A GASOLINA 3,4 HP</t>
  </si>
  <si>
    <t>!EM PROCESSO DE DESATIVACAO! FLANGE PVC AVULSO C/ FUROS P/ CONEXOES DE 110MM / DN 100MM</t>
  </si>
  <si>
    <t>!EM PROCESSO DE DESATIVACAO! FLANGE PVC AVULSO C/ FUROS P/ CONEXOES DE 60MM / DN 50MM</t>
  </si>
  <si>
    <t>!EM PROCESSO DE DESATIVACAO! FLANGE PVC AVULSO C/ FUROS P/ CONEXOES DE 75MM / DN 65MM</t>
  </si>
  <si>
    <t>!EM PROCESSO DE DESATIVACAO! FLANGE PVC AVULSO C/ FUROS P/ CONEXOES DE 85MM / DN 75MM</t>
  </si>
  <si>
    <t>!EM PROCESSO DE DESATIVACAO! FLANGE PVC AVULSO C/ FUROS P/ TUBOS DE 110MM / DN 100MM</t>
  </si>
  <si>
    <t>!EM PROCESSO DE DESATIVACAO! FLANGE PVC AVULSO C/ FUROS P/ TUBOS DE 60MM / DN 50MM</t>
  </si>
  <si>
    <t>!EM PROCESSO DE DESATIVACAO! FLANGE PVC AVULSO C/ FUROS P/ TUBOS DE 75MM / DN 65MM</t>
  </si>
  <si>
    <t>!EM PROCESSO DE DESATIVACAO! FLANGE PVC AVULSO C/ FUROS P/ TUBOS DE 85MM / DN 75MM</t>
  </si>
  <si>
    <t>!EM PROCESSO DE DESATIVACAO! FLANGE PVC AVULSO SEM FUROS P/ CONEXOES DE 110MM / DN 100MM</t>
  </si>
  <si>
    <t>!EM PROCESSO DE DESATIVACAO! FLANGE PVC AVULSO SEM FUROS P/ CONEXOES DE 75MM / DN 65MM</t>
  </si>
  <si>
    <t>!EM PROCESSO DE DESATIVACAO! FLANGE PVC AVULSO SEM FUROS P/ CONEXOES DE 85MM / DN 75MM</t>
  </si>
  <si>
    <t>!EM PROCESSO DE DESATIVACAO! FLANGE PVC AVULSO SEM FUROS P/ TUBOS DE 110MM / DN 100MM</t>
  </si>
  <si>
    <t>!EM PROCESSO DE DESATIVACAO! FLANGE PVC AVULSO SEM FUROS P/ TUBOS DE 60MM / DN 50MM</t>
  </si>
  <si>
    <t>!EM PROCESSO DE DESATIVACAO! FLANGE PVC AVULSO SEM FUROS P/ TUBOS DE 75MM / DN 65MM</t>
  </si>
  <si>
    <t>!EM PROCESSO DE DESATIVACAO! FLANGE PVC AVULSO SEM FUROS P/ TUBOS DE 85MM / DN 75MM</t>
  </si>
  <si>
    <t>!EM PROCESSO DE DESATIVACAO! GERADOR PORTATIL DE 5 KVA, MONOFASICO, COM MOTOR A GASOLINA DE 8</t>
  </si>
  <si>
    <t>HP</t>
  </si>
  <si>
    <t>!EM PROCESSO DE DESATIVACAO! GRADE DE DISCO  MARCA MARCHESAN (TATU) MOD. GA - 20X24" C/ 20</t>
  </si>
  <si>
    <t>DISCOS, DIAM. 24"</t>
  </si>
  <si>
    <t>!EM PROCESSO DE DESATIVACAO! GRADE DE DISCO MECANICA MARCA MARCHESAN (TATU), MOD.GAM 24X24",</t>
  </si>
  <si>
    <t>REBOCAVELL, C/ 24 DISCOS DIAM 24", A OLEO C/ PNEUS P/TRANSPORTE</t>
  </si>
  <si>
    <t>!EM PROCESSO DE DESATIVACAO! GRADE DE PROTECAO FERRO CHATO (20 KG/M2)</t>
  </si>
  <si>
    <t>!EM PROCESSO DE DESATIVACAO! GRADE DE PROTECAO FERRO REDONDO (22 KG/M2)</t>
  </si>
  <si>
    <t>!EM PROCESSO DE DESATIVACAO! GRADE FERRO CHATO 1/4" X 1" L=25 CM (21 KG/M)</t>
  </si>
  <si>
    <t>!EM PROCESSO DE DESATIVACAO! GRANILHA DE MARMORE BRANCO</t>
  </si>
  <si>
    <t>!EM PROCESSO DE DESATIVACAO! GRUPO GERADOR C/ MOTOR DIESEL * 85 CV *, REBOCAVEL * 60 A 66 KVA</t>
  </si>
  <si>
    <t>!EM PROCESSO DE DESATIVACAO! GRUPO GERADOR 1450W 110V CAP = 12V 3.44HP GASOL.</t>
  </si>
  <si>
    <t>!EM PROCESSO DE DESATIVACAO! GRUPO GERADOR, 125/145 KVA, MOTOR A DIESEL 165 CV, 1800 RPM,</t>
  </si>
  <si>
    <t>ESTACIONARIO</t>
  </si>
  <si>
    <t>!EM PROCESSO DE DESATIVACAO! GUINCHO DE ARRASTE MANUAL TIRFOR TUL-30, CAP. 3T, C/ 20M DE CABO DE</t>
  </si>
  <si>
    <t>AC O**CAIXA**</t>
  </si>
  <si>
    <t>!EM PROCESSO DE DESATIVACAO! GUINCHO ELETRICO DE COLUNA * 2,5 HP * C/ EMBREAGEM, TRIFASICO * CAP .</t>
  </si>
  <si>
    <t>300KG *, **CAIXA**</t>
  </si>
  <si>
    <t>!EM PROCESSO DE DESATIVACAO! GUINDASTE DE TORRE OU GRUA ASCENCIONAL CAP. 2,2 T A 30 M, 55,5</t>
  </si>
  <si>
    <t>HP**CAIXA**</t>
  </si>
  <si>
    <t>!EM PROCESSO DE DESATIVACAO! GUINDASTE DE TORRE OU GRUA MOVEL, SOBRE TRILHOS H = 30M CAP. 1T A</t>
  </si>
  <si>
    <t>30M, LIEBHERR MOD 30.3HC, 40HP**CAIXA**</t>
  </si>
  <si>
    <t>!EM PROCESSO DE DESATIVACAO! GUINDASTE HIDRAULICO TIPO TRUCK CRANE, C/LANCA TELESCOPICA DE</t>
  </si>
  <si>
    <t>ACIONAMENTO HIDRAULICO, CAPACIDADE DE CARGA 30.000 KG, COM PBT A PARTIR DE 30. 000 KG, MONTADO</t>
  </si>
  <si>
    <t>SOBRE CAMINHAO 6 X 4</t>
  </si>
  <si>
    <r>
      <t xml:space="preserve">5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</si>
  <si>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!EM PROCESSO DE DESATIVACAO! GUINDASTE HIDRAULICO VEICULAR, C/LANCA TELESCOPICA DE</t>
  </si>
  <si>
    <t>ACIONAMENTO HIDRAULICO E LANCAS MANUAIS, MOMENTO MAXIMO DE ELEVACAO 23.000 KG, COM PBT A</t>
  </si>
  <si>
    <t>PARTIR DE 18.000 KG, MONTADO SOBRE CAM</t>
  </si>
  <si>
    <t>ACIONAMENTO HIDRAULICO E LANCAS MANUAIS, MOMENTO MAXIMO DE ELEVACAO 43.600 KG, COM PBT A</t>
  </si>
  <si>
    <t>PARTIR DE 24.000 KG, MONTADO SOBRE CAM</t>
  </si>
  <si>
    <t>!EM PROCESSO DE DESATIVACAO! GUINDASTE TIPO TORRE OU GRUA, ESTACIONARIO SOBRE SAPATAS,</t>
  </si>
  <si>
    <t>CAPACIDADE DE 1,0 T (A 40 M) E ALTURA LIVRE MOVEL DE 39 M</t>
  </si>
  <si>
    <t>!EM PROCESSO DE DESATIVACAO! GUINDAUTO HIDRAULICO, CARGA MAX 7,7 TON.  (A 5,52M), AL TURA MAX =</t>
  </si>
  <si>
    <t>8,64M, P/ MONTAGEM SOBRE CHASSIS DE CAMINHAO**CAIXA**</t>
  </si>
  <si>
    <t>!EM PROCESSO DE DESATIVACAO! JANELA CANTONEIRA DE FERRO 5/8" X 1/8" CORRER 2 FLS P/ VIDR O 120 X</t>
  </si>
  <si>
    <t>120CM</t>
  </si>
  <si>
    <t>!EM PROCESSO DE DESATIVACAO! JANELA FERRO CORRER 2 FLS TP VENEZIANA LINHA POPULAR 120 X 120CM</t>
  </si>
  <si>
    <t>!EM PROCESSO DE DESATIVACAO! JATEADORA DE AREIA PNEUMATICO, PRESSAO MAX 100 LB/POL2, SOBRE</t>
  </si>
  <si>
    <t>CHASSIS COM RODAS</t>
  </si>
  <si>
    <t>!EM PROCESSO DE DESATIVACAO! LADRILHO CERAMICO ANTI-DERRAPANTE 11 X 24CM</t>
  </si>
  <si>
    <t>!EM PROCESSO DE DESATIVACAO! LIMPADORA A VACUO P/ LIMPEZA SANITARIA/INDUSTRIAL C/ E XAUSTOR-</t>
  </si>
  <si>
    <t>COMPRESSOR, TANQUE C/LINDRICO C/PORTA DE ABERTURA TOTAL, C/SIS TEMA DE SEPARACAO LIQUIDOS,</t>
  </si>
  <si>
    <t>MONTADA SOBRE CAMINHAO**C</t>
  </si>
  <si>
    <t>!EM PROCESSO DE DESATIVACAO! LIMPADORA DE SUCCAO C/ ASPIRADORA MECANICA, CAP 8, 6 M3, P/ LIMPEZA</t>
  </si>
  <si>
    <t>GALERIAS/ESGS **CAIXA**</t>
  </si>
  <si>
    <t>!EM PROCESSO DE DESATIVACAO! MAQUINA FRESADORA DE PAVIMENTACAO ASFALTICA, POTENCIA 173 HP</t>
  </si>
  <si>
    <t>!EM PROCESSO DE DESATIVACAO! MARTELO DEMOLIDOR PNEUMATICO MANUAL, MARCA  ATLAS COPCO,</t>
  </si>
  <si>
    <t>MODELO TEX-33KG,  CONSUMO DE AR 90PCM</t>
  </si>
  <si>
    <t>!EM PROCESSO DE DESATIVACAO! MEIO FIO RETO DE CONCRETO ( PADRAO DNER ) 1M</t>
  </si>
  <si>
    <t>!EM PROCESSO DE DESATIVACAO! MEIO FIO RETO DE CONCRETO 100 X 27 X 12CM</t>
  </si>
  <si>
    <t>!EM PROCESSO DE DESATIVACAO! MEIO-FIO OU GUIA GRANITICO OU BASALTICO</t>
  </si>
  <si>
    <t>!EM PROCESSO DE DESATIVACAO! MICRO-TRATOR KUBOTA MF-14OF 13HP**CAIXA**</t>
  </si>
  <si>
    <t>!EM PROCESSO DE DESATIVACAO! MICRO-TRATOR TOBATA MB.15 NS (CORTADOR GRAMA)**CAIXA**</t>
  </si>
  <si>
    <t>!EM PROCESSO DE DESATIVACAO! MOSAICO PORTUGUES</t>
  </si>
  <si>
    <t>!EM PROCESSO DE DESATIVACAO! MOTOBOMBA AUTOESCORVANTE ROTOR ABERTO C/ MOTOR A GASOLINA OU</t>
  </si>
  <si>
    <t>DI ESEL * 10,5CV * BOCAIS 3" X 4" * HM/Q = 40 M/3,2M3/H A 90M/7,3M3/H*"</t>
  </si>
  <si>
    <t>!EM PROCESSO DE DESATIVACAO! MOTOBOMBA CENTRIFUGA BOCAIS 1 1/2" X 1" A GASOLINA 3,5CV MARC A</t>
  </si>
  <si>
    <t>BRANCO MOD. 715 HM/Q = 6M/16,8M3/H A 38M/6,6M 3/H**CAIXA**"</t>
  </si>
  <si>
    <t>!EM PROCESSO DE DESATIVACAO! MOTOBOMBA CENTRIFUGA P/ AGUA SUJA BOCAIS 3" X 2 1/2" C/ MOTORDIESEL</t>
  </si>
  <si>
    <t>OU GASOLINA * 6HP HM/Q = 10M/18M3/H A 65M/3M3/H*"</t>
  </si>
  <si>
    <t>!EM PROCESSO DE DESATIVACAO! PA CARREGADEIRA SOBRE RODAS FIAT-ALLIS FR-180 - POTENCIA 190 HP-190</t>
  </si>
  <si>
    <t>HP - CAPACIDADE DA CACAMBA 2,1A 3,06M3-PESO OPERACIONAL 16,2T**CAIXA**</t>
  </si>
  <si>
    <t>!EM PROCESSO DE DESATIVACAO! PA CARREGADEIRA SOBRE RODAS KOMATSU WA-180 - POTENCIA 110HP -</t>
  </si>
  <si>
    <t>CAPACIDADE DA CACMBA 1,8 M3 - PESO OPERACIONAL 8,9 T**CAIXA**</t>
  </si>
  <si>
    <t>!EM PROCESSO DE DESATIVACAO! PARAFUSO ROSCA SOBERBA ACO ZINC CABECA CHATA FENDA SIMPLES 7 X 65</t>
  </si>
  <si>
    <t>MM</t>
  </si>
  <si>
    <t>!EM PROCESSO DE DESATIVACAO! PARAFUSO ROSCA SOBERBA ACO ZINC CABECA CHATA FENDA SIMPLES 8 X</t>
  </si>
  <si>
    <t>100 MM</t>
  </si>
  <si>
    <t>!EM PROCESSO DE DESATIVACAO! PARALELEPIPEDO GRANITICO - 33 PECAS/M2</t>
  </si>
  <si>
    <t>!EM PROCESSO DE DESATIVACAO! PEDRA  ITACOLOMI DO NORTE NATURAL.</t>
  </si>
  <si>
    <t>!EM PROCESSO DE DESATIVACAO! PEDRA  ITACOLOMI DO NORTE SERRADA.</t>
  </si>
  <si>
    <t>!EM PROCESSO DE DESATIVACAO! PEDRA BASALTO CINZA IRREGULAR</t>
  </si>
  <si>
    <t>!EM PROCESSO DE DESATIVACAO! PEDRA CARIRI 20 X 30CM</t>
  </si>
  <si>
    <t>!EM PROCESSO DE DESATIVACAO! PEDRA GRANITICA OU BASALTICA FACETADA 20 X 20 X 20CM</t>
  </si>
  <si>
    <t>!EM PROCESSO DE DESATIVACAO! PEDRA GRANITICA RACHINHA ESP=2 A 3CM IRREGULAR P/ REVESTIMENTO</t>
  </si>
  <si>
    <t>!EM PROCESSO DE DESATIVACAO! PEDRA LAGOA SANTA (SERRADA) 20 X 40CM</t>
  </si>
  <si>
    <t>!EM PROCESSO DE DESATIVACAO! PEDRA LAGOA SANTA IRREGULAR</t>
  </si>
  <si>
    <t>!EM PROCESSO DE DESATIVACAO! PEDRA PIRENOPOLIS C/ CORTE MANUAL - RETALHO COR AVERMELHADA.</t>
  </si>
  <si>
    <t>!EM PROCESSO DE DESATIVACAO! PEDRA QUIXADA</t>
  </si>
  <si>
    <t>!EM PROCESSO DE DESATIVACAO! PEDRA RACHAO P/ REVESTIMENTO</t>
  </si>
  <si>
    <t>!EM PROCESSO DE DESATIVACAO! PEDRA RIO VERDE (SERRADA) 20 X 40CM</t>
  </si>
  <si>
    <t>!EM PROCESSO DE DESATIVACAO! PEDRA SABAO</t>
  </si>
  <si>
    <t>!EM PROCESSO DE DESATIVACAO! PISO EM LAJOTAO COLONIAL</t>
  </si>
  <si>
    <t>!EM PROCESSO DE DESATIVACAO! PLACA DE NUMERACAO DE CHAPA GALVANIZADA NUM 18 12 X 18CM</t>
  </si>
  <si>
    <r>
      <t xml:space="preserve">6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</si>
  <si>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!EM PROCESSO DE DESATIVACAO! PLACA DE OBRA (IDENTIFICACAO) PARA CONSTRUCAO CIVIL EM CHAPA</t>
  </si>
  <si>
    <t>GALVANIZADA NUM 26 (NAO INCLUI COLOCACAO)</t>
  </si>
  <si>
    <t>!EM PROCESSO DE DESATIVACAO! PORCA SEXTAVADA ESF H = 70MM CHAVE 55MM</t>
  </si>
  <si>
    <t>!EM PROCESSO DE DESATIVACAO! PORCA SEXTAVADA H = 50MM</t>
  </si>
  <si>
    <t>!EM PROCESSO DE DESATIVACAO! PORTA MAD COMPENSADA REVESTIDA C/ FORMICA 2 FACES</t>
  </si>
  <si>
    <t>!EM PROCESSO DE DESATIVACAO! PORTA MADEIRA MACICA REGIONAL MEXICANA 80 X 210 X 3CM</t>
  </si>
  <si>
    <t>!EM PROCESSO DE DESATIVACAO! PORTA MADEIRA MACICA REGIONAL 1A MEXICANA E = 3 CM</t>
  </si>
  <si>
    <t>!EM PROCESSO DE DESATIVACAO! PORTA MADEIRA MACICA REGIONAL 2A MEXICANA 80 X 210 X 3,5CM</t>
  </si>
  <si>
    <t>!EM PROCESSO DE DESATIVACAO! PORTA MADEIRA REGIONAL 1A VENEZIANA 70 X 210 X 3,5CM</t>
  </si>
  <si>
    <t>!EM PROCESSO DE DESATIVACAO! PORTA MADEIRA REGIONAL 1A VENEZIANA 70 X 210 X 3CM</t>
  </si>
  <si>
    <t>!EM PROCESSO DE DESATIVACAO! PORTA MADEIRA REGIONAL 2A VENEZIANA E = 3CM /POSTIGO/ PREVISAO P/</t>
  </si>
  <si>
    <t>VIDRO</t>
  </si>
  <si>
    <t>!EM PROCESSO DE DESATIVACAO! PORTA MADEIRA REGIONAL 2A VENEZIANA 60 X 210 X 3CM</t>
  </si>
  <si>
    <t>!EM PROCESSO DE DESATIVACAO! PORTA MADEIRA REGIONAL 2A VENEZIANA 70 X 210 X 3CM</t>
  </si>
  <si>
    <t>!EM PROCESSO DE DESATIVACAO! PORTA MADEIRA SEMI-OCA ALMOFADADA REGIONAL 1A 70 X 210 X 3,5 CM</t>
  </si>
  <si>
    <t>!EM PROCESSO DE DESATIVACAO! PORTA MADEIRA SEMI-OCA ALMOFADADA REGIONAL 1A 80 X 210 X 3CM</t>
  </si>
  <si>
    <t>!EM PROCESSO DE DESATIVACAO! PORTA MADEIRA SEMI-OCA ALMOFADADA REGIONAL 2A 80 X 210 X 3CM</t>
  </si>
  <si>
    <t>!EM PROCESSO DE DESATIVACAO! PORTA MADEIRA SEMI-OCA ALMOFADADA/REGIONAL 2A / 80 X 210 X 3CM</t>
  </si>
  <si>
    <t>!EM PROCESSO DE DESATIVACAO! PORTA MADEIRA SEMI-OCA ALMOFADADA/REGIONAL 2A/ 70 X 210 X 3CM</t>
  </si>
  <si>
    <t>!EM PROCESSO DE DESATIVACAO! PROLONGAMENTO PVC EB-608 P/ CX SIFONADA 150MMX10CM</t>
  </si>
  <si>
    <t>!EM PROCESSO DE DESATIVACAO! RETROESCAVADEIRA C/ CARREGADEIRA SOBRE RODAS MAXION MOD 750-</t>
  </si>
  <si>
    <t>4WD, TRACAO 4 X 4, 86CV, CAP. 0,23/0,79M3**CAIXA**</t>
  </si>
  <si>
    <t>!EM PROCESSO DE DESATIVACAO! RETROESCAVADEIRA C/ CARREGADEIRA SOBRE RODAS MAXION MOD. 750 -</t>
  </si>
  <si>
    <t>2WD, 79HP, CAP. 0,21/0,76M3**CAIXA**</t>
  </si>
  <si>
    <t>!EM PROCESSO DE DESATIVACAO! ROLO COMPACTADOR DE PNEUS ESTATICO, PRESSAO VARIAVEL, MULLER,</t>
  </si>
  <si>
    <t>MODELO AP-26, POTENCIA 111HP - PESO SEM/COM LASTRO 11/26T</t>
  </si>
  <si>
    <t>!EM PROCESSO DE DESATIVACAO! ROLO COMPACTADOR ESTATICO TANDEM CILINDROS LISO DE ACO, DYNAPAC,</t>
  </si>
  <si>
    <t>MODELO CA-150STD, POTENCIA 80HP - PESO OPERACIONAL 7,2T - IMPACTO DINAMICO  11,1/11,6</t>
  </si>
  <si>
    <t>!EM PROCESSO DE DESATIVACAO! ROLO COMPACTADOR VIBRATORIO DE UM CILINDRO LISO DE ACO PARA</t>
  </si>
  <si>
    <t>SOLOS, DYNAPAC, MODELO CA-150A, POTENCIA 80HP - PESO MAXIMO OPERACIONAL 8,1T</t>
  </si>
  <si>
    <t>!EM PROCESSO DE DESATIVACAO! SOLEIRA PREMOLDADA DE GRANILITE, MARMORITE OU GRANITINA - LARG = 25</t>
  </si>
  <si>
    <t>!EM PROCESSO DE DESATIVACAO! SONDA PERCUSSAO EQUIP P/ENSAIOS (D=3 A 10")</t>
  </si>
  <si>
    <t>!EM PROCESSO DE DESATIVACAO! SONDADOR</t>
  </si>
  <si>
    <t>!EM PROCESSO DE DESATIVACAO! TELHA CERAMICA NAO ESMALTADA TIPO CAPA-CANAL, DE 1A. QUALIDADE</t>
  </si>
  <si>
    <t>(COBERTURA DE *17* TELHAS POR M2)</t>
  </si>
  <si>
    <t>!EM PROCESSO DE DESATIVACAO! TELHA CERAMICA TIPO CANAL, DE 1A. QUALIDADE, COM 50 CM (COBERTURA</t>
  </si>
  <si>
    <t>DE *26* TELHAS POR M2) - MILHEIRO</t>
  </si>
  <si>
    <t>!EM PROCESSO DE DESATIVACAO! TELHA CERAMICA TIPO COLONIAL COMP = 56CM - 16UN/</t>
  </si>
  <si>
    <t>!EM PROCESSO DE DESATIVACAO! TELHA CERAMICA TIPO COLONIAL DE 2A. QUALIDADE COMP = 46 A 50,0CM - 25</t>
  </si>
  <si>
    <t>A 27UN/M2</t>
  </si>
  <si>
    <t>!EM PROCESSO DE DESATIVACAO! TELHA CERAMICA TIPO DUPLANA</t>
  </si>
  <si>
    <t>!EM PROCESSO DE DESATIVACAO! TELHA CERAMICA TIPO PAULISTINHA (TRAPEZOIDAL) - 26UN/M2</t>
  </si>
  <si>
    <t>!EM PROCESSO DE DESATIVACAO! TORNEIRA CROMADA LONGA 1/2" OU 3/4" REF 1158 P/ PIA COZ - PADRAO</t>
  </si>
  <si>
    <t>MEDIO</t>
  </si>
  <si>
    <t>!EM PROCESSO DE DESATIVACAO! TORNEIRA CROMADA MEDIA 1/2" OU 3/4" REF 1143 P/ TANQUE - PADRAO MEDIO</t>
  </si>
  <si>
    <t>!EM PROCESSO DE DESATIVACAO! TORNEIRA LONGA METAL AMARELO 1/2" OU 3/4" REF 1126</t>
  </si>
  <si>
    <t>!EM PROCESSO DE DESATIVACAO! TORNEIRA OU REGISTRO CROMADO 1/2" OU 3/4" REF 1147 P/ FILTRO - PADRAO</t>
  </si>
  <si>
    <t>!EM PROCESSO DE DESATIVACAO! TRATOR DE ESTEIRAS CATERPILLAR D6M, 140HP, PESO OPERACIONAL 15,5T,</t>
  </si>
  <si>
    <t>**CAIXA**</t>
  </si>
  <si>
    <t>!EM PROCESSO DE DESATIVACAO! TRATOR DE ESTEIRAS CATERPILLAR D6RDS,POT.185HP, S/HIPER **CAIXA**</t>
  </si>
  <si>
    <t>!EM PROCESSO DE DESATIVACAO! TRATOR DE ESTEIRAS CATERPILLAR D8R COM ESCARIFICADOR - POTENCIA</t>
  </si>
  <si>
    <t>305 HP - PESO OPERACIONAL 37 T**CAIXA**</t>
  </si>
  <si>
    <t>!EM PROCESSO DE DESATIVACAO! TRATOR DE ESTEIRAS KOMATSU D41 E6, 105HP, NACIONAL PESO</t>
  </si>
  <si>
    <t>OPERACIONAL 10,2T**CAIXA**</t>
  </si>
  <si>
    <t>!EM PROCESSO DE DESATIVACAO! TRATOR DE PNEUS CASE MOD. 4240, 85 HP**CAIXA**</t>
  </si>
  <si>
    <t>!EM PROCESSO DE DESATIVACAO! TRATOR DE PNEUS CBT MOD. 2105 POT. * 110 A 126 HP ***CAIXA**</t>
  </si>
  <si>
    <t>!EM PROCESSO DE DESATIVACAO! TRATOR DE PNEUS VALMET 1180 T 108 CV**CAIXA**</t>
  </si>
  <si>
    <t>!EM PROCESSO DE DESATIVACAO! VASSOURA MECANICA REBOCAVEL C/ ESCOVA CILINDRICA LARGURA</t>
  </si>
  <si>
    <r>
      <t xml:space="preserve">7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</si>
  <si>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VARRIMENTO = 2,44M CONSMAQ VU ULIANA**CAIXA**</t>
  </si>
  <si>
    <t>ACO CA-25, VERGALHAO, 32,0 MM</t>
  </si>
  <si>
    <t>ACO CA-25, 10,0 MM, VERGALHAO</t>
  </si>
  <si>
    <t>ACO CA-25, 12,5 MM, VERGALHAO</t>
  </si>
  <si>
    <t>ACO CA-25, 16,0 MM, VERGALHAO</t>
  </si>
  <si>
    <t>ACO CA-25, 20,0 MM, VERGALHAO</t>
  </si>
  <si>
    <t>ACO CA-25, 25,0 MM, VERGALHAO</t>
  </si>
  <si>
    <t>ACO CA-25, 6,3 MM, VERGALHAO</t>
  </si>
  <si>
    <t>ACO CA-25, 8,0 MM, VERGALHAO</t>
  </si>
  <si>
    <t>ACO CA-50, 10,0 MM, VERGALHAO</t>
  </si>
  <si>
    <t>ACO CA-50, 12,5 MM, VERGALHAO</t>
  </si>
  <si>
    <t>ACO CA-50, 16,0 MM, VERGALHAO</t>
  </si>
  <si>
    <t>ACO CA-50, 20,0 MM, VERGALHAO</t>
  </si>
  <si>
    <t>ACO CA-50, 25,0 MM, VERGALHAO</t>
  </si>
  <si>
    <t>ACO CA-50, 6,3 MM, VERGALHAO</t>
  </si>
  <si>
    <t>ACO CA-50, 8,0 MM, VERGALHAO</t>
  </si>
  <si>
    <t>ACO CA-60, VERGALHAO, 9,5 MM</t>
  </si>
  <si>
    <t>ACO CA-60, 4,2 MM, VERGALHAO</t>
  </si>
  <si>
    <t>ACO CA-60, 5,0 MM, VERGALHAO</t>
  </si>
  <si>
    <t>ACO CA-60, 6,0 MM, VERGALHAO</t>
  </si>
  <si>
    <t>ACO CA-60, 7,0 MM, VERGALHAO</t>
  </si>
  <si>
    <t>ACO CA-60, 8,0 MM, VERGALHAO</t>
  </si>
  <si>
    <t>ACO-FIO PARA PROTENSAO, CP-150 RB L, 8 MM</t>
  </si>
  <si>
    <r>
      <t xml:space="preserve">8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</si>
  <si>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9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</si>
  <si>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10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</si>
  <si>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11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</si>
  <si>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ARAME DE ACO OVALADO 15 X 17 ( 45,7 KG, 700 KGF), ROLO 1000 M</t>
  </si>
  <si>
    <t>ARAME DE AMARRACAO PARA GABIAO GALVANIZADO, DIAMETRO 2,2 MM</t>
  </si>
  <si>
    <t>ARAME FARPADO GALVANIZADO 14 BWG, CLASSE 250</t>
  </si>
  <si>
    <t>ARAME FARPADO GALVANIZADO 16 BWG, CLASSE 250</t>
  </si>
  <si>
    <t>ARAME FARPADO 16 BWG (0,047 KG/M)</t>
  </si>
  <si>
    <t>ARAME FARPADO 16 BWG 4 X 4", 23,50 KG/ROLO 500 M</t>
  </si>
  <si>
    <t>ARAME GALVANIZADO  8 BWG, D = 4,19MM (0,101 KG/M)</t>
  </si>
  <si>
    <t>ARAME GALVANIZADO 10 BWG, 3,40 MM (0,0713 KG/M)</t>
  </si>
  <si>
    <t>ARAME GALVANIZADO 12 BWG, 2,76 MM (0,048 KG/M)</t>
  </si>
  <si>
    <t>ARAME GALVANIZADO 14 BWG, 2,10MM (0,0272 KG/M)</t>
  </si>
  <si>
    <t>ARAME GALVANIZADO 16 BWG, 1,65MM (0,0166 KG/M)</t>
  </si>
  <si>
    <r>
      <t xml:space="preserve">12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</si>
  <si>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ARAME GALVANIZADO 18 BWG, 1,24MM (0,009 KG/M)</t>
  </si>
  <si>
    <t>ARAME GALVANIZADO 6 BWG, 5,16 MM (0,157 KG/M)</t>
  </si>
  <si>
    <t>ARAME PROTEGIDO COM PVC PARA GABIAO, DIAMETRO 2,2 MM</t>
  </si>
  <si>
    <t>ARAME RECOZIDO 18 BWG, 1,25 MM (0,01 KG/M)</t>
  </si>
  <si>
    <t>ARAME RECOZIDO 18 BWG, 1,25 MM (0,010 KG/M)</t>
  </si>
  <si>
    <t>AREIA AMARELA, AREIA BARRADA OU ARENOSO (RETIRADA NO AREAL, SEM TRANSPORTE)</t>
  </si>
  <si>
    <t>ARGILA EXPANDIDA, GRANULOMETRIA 2215</t>
  </si>
  <si>
    <t>ARGILA OU BARRO PARA ATERRO/REATERRO (COM TRANSPORTE ATE 10 KM)</t>
  </si>
  <si>
    <t>ARGILA OU BARRO PARA ATERRO/REATERRO (RETIRADO NA JAZIDA, SEM TRANSPORTE)</t>
  </si>
  <si>
    <t>ARGILA, ARGILA VERMELHA OU ARGILA ARENOSA (RETIRADA NA JAZIDA, SEM TRANSPORTE)</t>
  </si>
  <si>
    <r>
      <t xml:space="preserve">13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</si>
  <si>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ASFALTO DILUIDO DE PETROLEO A GRANEL CR-250 PARA PAVIMENTACAO ASFALTICA</t>
  </si>
  <si>
    <t>ASFALTO DILUIDO DE PETROLEO CM-30</t>
  </si>
  <si>
    <r>
      <t xml:space="preserve">14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</si>
  <si>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15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</si>
  <si>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16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</si>
  <si>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17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</si>
  <si>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18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</si>
  <si>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19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</si>
  <si>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20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</si>
  <si>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CABO DE COBRE UNIPOLAR 10 MM2, BLINDADO, ISOLACAO 3,6/6 KV EPR, COBERTURA EM PVC</t>
  </si>
  <si>
    <t>CABO DE COBRE UNIPOLAR 16 MM2, BLINDADO, ISOLACAO 3,6/6 KV EPR, COBERTURA EM PVC</t>
  </si>
  <si>
    <t>CABO DE COBRE UNIPOLAR 16 MM2, BLINDADO, ISOLACAO 6/10 KV EPR, COBERTURA EM PVC</t>
  </si>
  <si>
    <t>CABO DE COBRE UNIPOLAR 25 MM2, BLINDADO, ISOLACAO 3,6/6 KV EPR, COBERTURA EM PVC</t>
  </si>
  <si>
    <t>CABO DE COBRE UNIPOLAR 25MM2, BLINDADO, ISOLACAO 6/10 KV EPR, COBERTURA EM PVC</t>
  </si>
  <si>
    <t>CABO DE COBRE UNIPOLAR 35 MM2, BLINDADO, ISOLACAO 12/20 KV EPR, COBERTURA EM PVC</t>
  </si>
  <si>
    <t>CABO DE COBRE UNIPOLAR 35 MM2, BLINDADO, ISOLACAO 3,6/6 KV EPR, COBERTURA EM PVC</t>
  </si>
  <si>
    <t>CABO DE COBRE UNIPOLAR 35 MM2, BLINDADO, ISOLACAO 6/10 KV EPR, COBERTURA EM PVC</t>
  </si>
  <si>
    <t>CABO DE COBRE UNIPOLAR 50 MM2, BLINDADO, ISOLACAO 12/20 KV EPR, COBERTURA EM PVC</t>
  </si>
  <si>
    <t>CABO DE COBRE UNIPOLAR 50 MM2, BLINDADO, ISOLACAO 3,6/6 KV EPR, COBERTURA EM PVC</t>
  </si>
  <si>
    <t>CABO DE COBRE UNIPOLAR 50 MM2, BLINDADO, ISOLACAO 6/10 KV EPR, COBERTURA EM PVC</t>
  </si>
  <si>
    <t>CABO DE COBRE UNIPOLAR 70 MM2, BLINDADO, ISOLACAO 12/20 KV EPR, COBERTURA EM PVC</t>
  </si>
  <si>
    <t>CABO DE COBRE UNIPOLAR 70 MM2, BLINDADO, ISOLACAO 3,6/6 KV EPR, COBERTURA EM PVC</t>
  </si>
  <si>
    <t>CABO DE COBRE UNIPOLAR 70 MM2, BLINDADO, ISOLACAO 6/10 KV EPR, COBERTURA EM PVC</t>
  </si>
  <si>
    <t>CABO DE COBRE UNIPOLAR 95 MM2, BLINDADO, ISOLACAO 12/20 KV EPR, COBERTURA EM PVC</t>
  </si>
  <si>
    <t>CABO DE COBRE UNIPOLAR 95 MM2, BLINDADO, ISOLACAO 3,6/6 KV EPR, COBERTURA EM PVC</t>
  </si>
  <si>
    <t>CABO DE COBRE UNIPOLAR 95 MM2, BLINDADO, ISOLACAO 6/10 KV EPR, COBERTURA EM PVC</t>
  </si>
  <si>
    <t>CABO FLEXIVEL PVC 750 V, 2 CONDUTORES DE 1,5 MM2</t>
  </si>
  <si>
    <t>CABO FLEXIVEL PVC 750 V, 2 CONDUTORES DE 10,0 MM2</t>
  </si>
  <si>
    <t>CABO FLEXIVEL PVC 750 V, 2 CONDUTORES DE 4,0 MM2</t>
  </si>
  <si>
    <t>CABO FLEXIVEL PVC 750 V, 2 CONDUTORES DE 6,0 MM2</t>
  </si>
  <si>
    <t>CABO FLEXIVEL PVC 750 V, 3 CONDUTORES DE 1,5 MM2</t>
  </si>
  <si>
    <t>CABO FLEXIVEL PVC 750 V, 3 CONDUTORES DE 10,0 MM2</t>
  </si>
  <si>
    <t>CABO FLEXIVEL PVC 750 V, 3 CONDUTORES DE 4,0 MM2</t>
  </si>
  <si>
    <t>CABO FLEXIVEL PVC 750 V, 3 CONDUTORES DE 6,0 MM2</t>
  </si>
  <si>
    <t>CABO FLEXIVEL PVC 750 V, 4 CONDUTORES DE 1,5 MM2</t>
  </si>
  <si>
    <t>CABO FLEXIVEL PVC 750 V, 4 CONDUTORES DE 10,0 MM2</t>
  </si>
  <si>
    <t>CABO FLEXIVEL PVC 750 V, 4 CONDUTORES DE 4,0 MM2</t>
  </si>
  <si>
    <t>CABO FLEXIVEL PVC 750 V, 4 CONDUTORES DE 6,0 MM2</t>
  </si>
  <si>
    <r>
      <t xml:space="preserve">21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</si>
  <si>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CAIXA D'AGUA EM POLIETILENO 1000 LITROS, COM TAMPA</t>
  </si>
  <si>
    <t>CAIXA D'AGUA EM POLIETILENO 1500 LITROS, COM TAMPA</t>
  </si>
  <si>
    <t>CAIXA D'AGUA EM POLIETILENO 2000 LITROS, COM TAMPA</t>
  </si>
  <si>
    <t>CAIXA D'AGUA EM POLIETILENO 500 LITROS, COM TAMPA</t>
  </si>
  <si>
    <t>CAIXA D'AGUA EM POLIETILENO 750 LITROS, COM TAMPA</t>
  </si>
  <si>
    <t>CAIXA D'AGUA FIBRA DE VIDRO PARA 1000 LITROS, COM TAMPA</t>
  </si>
  <si>
    <t>CAIXA D'AGUA FIBRA DE VIDRO PARA 10000 LITROS, COM TAMPA</t>
  </si>
  <si>
    <t>CAIXA D'AGUA FIBRA DE VIDRO PARA 1500 LITROS, COM TAMPA</t>
  </si>
  <si>
    <t>CAIXA D'AGUA FIBRA DE VIDRO PARA 2000 LITROS, COM TAMPA</t>
  </si>
  <si>
    <t>CAIXA D'AGUA FIBRA DE VIDRO PARA 5000 LITROS, COM TAMPA</t>
  </si>
  <si>
    <r>
      <t xml:space="preserve">22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</si>
  <si>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CAIXA GORDURA DUPLA, CONCRETO PRE MOLDADO, CIRCULAR, COM TAMPA, D = 60* CM</t>
  </si>
  <si>
    <t>CAIXA GORDURA, SIMPLES, CONCRETO PRE MOLDADO, CIRCULAR, COM TAMPA, D = 40 CM</t>
  </si>
  <si>
    <t>CAIXA INSPECAO, CONCRETO PRE MOLDADO, CIRCULAR, COM TAMPA, D = 40* CM</t>
  </si>
  <si>
    <t>CAIXA INSPECAO, CONCRETO PRE MOLDADO, CIRCULAR, COM TAMPA, D = 60* CM, H= 60* CM</t>
  </si>
  <si>
    <r>
      <t xml:space="preserve">23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</si>
  <si>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24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</si>
  <si>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CANTONEIRA "U" ALUMINIO ABAS IGUAIS 1 ", E = 3/32 "</t>
  </si>
  <si>
    <t>CANTONEIRA ACO ABAS DESIGUAIS (QUALQUER BITOLA), E = 3/16 "</t>
  </si>
  <si>
    <t>CANTONEIRA ACO ABAS IGUAIS (QUALQUER BITOLA), E = 1/8 "</t>
  </si>
  <si>
    <t>CANTONEIRA ACO ABAS IGUAIS (QUALQUER BITOLA), E = 3/16 "</t>
  </si>
  <si>
    <t>CANTONEIRA ALUMINIO ABAS DESIGUAIS 1 X 3/4 ", E = 1/8 "</t>
  </si>
  <si>
    <t>CANTONEIRA ALUMINIO ABAS DESIGUAIS 2.1/2 X 1/2 ", E = 3/16 "</t>
  </si>
  <si>
    <t>CANTONEIRA ALUMINIO ABAS IGUAIS 1 ", E = 1/8 ", 25,40 X 3,17 MM (0,408 KG/M)</t>
  </si>
  <si>
    <t>CANTONEIRA ALUMINIO ABAS IGUAIS 1 ", E = 3 /16 "</t>
  </si>
  <si>
    <t>CANTONEIRA ALUMINIO ABAS IGUAIS 1 1/2 ", E = 3/16 "</t>
  </si>
  <si>
    <t>CANTONEIRA ALUMINIO ABAS IGUAIS 1 1/4 ", E = 3/16 "</t>
  </si>
  <si>
    <t>CANTONEIRA ALUMINIO ABAS IGUAIS 2 ", E = 1/4 "</t>
  </si>
  <si>
    <t>CANTONEIRA ALUMINIO ABAS IGUAIS 2 ", E = 1/8 "</t>
  </si>
  <si>
    <t>CANTONEIRA DE ACO ABAS IGUAIS (QUALQUER BITOLA), E = 1/4 "</t>
  </si>
  <si>
    <t>CANTONEIRA DE ACO 3 "  X  3 "  X  1/4 "</t>
  </si>
  <si>
    <r>
      <t xml:space="preserve">25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</si>
  <si>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26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</si>
  <si>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CHAPA CIMENTICIA LISA, PRENSADA, DE FIBROCIMENTO, E = 6 MM, DE 1,2 X 3,0 M (SEM AMIANTO)</t>
  </si>
  <si>
    <t>CHAPA CIMENTICIA, LISA, PRENSADA DE FIBROCIMENTO, E = 10 MM, DE 1,2 X 3,0 M (SEM AMIANTO)</t>
  </si>
  <si>
    <t>CHAPA DE LAMINADO MELAMINICO, LISO BRILHANTE, DE *1,25 X 3,08* M, E = 0,8 MM</t>
  </si>
  <si>
    <t>CHAPA DE LAMINADO MELAMINICO, LISO FOSCO, DE *1,25 X 3,08* M, E = 0,8 MM</t>
  </si>
  <si>
    <t>CHAPA DE LAMINADO MELAMINICO, TEXTURIZADO, DE *1,25 X 3,08* M, E = 0,8 MM</t>
  </si>
  <si>
    <t>CHAPA DE MADEIRA COMPENSADA DE PINUS, VIROLA OU EQUIVALENTE, DE *2,2 X 1,6* M, E = 10 MM</t>
  </si>
  <si>
    <t>CHAPA DE MADEIRA COMPENSADA DE PINUS, VIROLA OU EQUIVALENTE, DE *2,2 X 1,6* M, E = 12 MM</t>
  </si>
  <si>
    <t>CHAPA DE MADEIRA COMPENSADA DE PINUS, VIROLA OU EQUIVALENTE, DE *2,2 X 1,6* M, E = 15 MM</t>
  </si>
  <si>
    <t>CHAPA DE MADEIRA COMPENSADA DE PINUS, VIROLA OU EQUIVALENTE, DE *2,2 X 1,6* M, E = 20 MM</t>
  </si>
  <si>
    <t>CHAPA DE MADEIRA COMPENSADA DE PINUS, VIROLA OU EQUIVALENTE, DE *2,2 X 1,6* M, E = 25 MM</t>
  </si>
  <si>
    <t>CHAPA DE MADEIRA COMPENSADA DE PINUS, VIROLA OU EQUIVALENTE, DE *2,2 X 1,6* M, E = 6 MM</t>
  </si>
  <si>
    <t>CHAPA DE MADEIRA COMPENSADA DE PINUS, VIROLA OU EQUIVALENTE, DE *2,2 X 1,6* M, E = 8 MM</t>
  </si>
  <si>
    <t>CHAPA DE MADEIRA COMPENSADA NAVAL (COM COLA FENOLICA), E = 10 MM, DE *1,60 X 2,20* M</t>
  </si>
  <si>
    <t>CHAPA DE MADEIRA COMPENSADA NAVAL (COM COLA FENOLICA), E = 12 MM, DE *1,60 X 2,20* M</t>
  </si>
  <si>
    <t>CHAPA DE MADEIRA COMPENSADA NAVAL (COM COLA FENOLICA), E = 15 MM, DE *1,60 X 2,20* M</t>
  </si>
  <si>
    <t>CHAPA DE MADEIRA COMPENSADA NAVAL (COM COLA FENOLICA), E = 18 MM, DE *1,60 X 2,20* M</t>
  </si>
  <si>
    <t>CHAPA DE MADEIRA COMPENSADA NAVAL (COM COLA FENOLICA), E = 20 MM, DE *1,60 X 2,20* M</t>
  </si>
  <si>
    <t>CHAPA DE MADEIRA COMPENSADA NAVAL (COM COLA FENOLICA), E = 25 MM, DE *1,60 X 2,20* M</t>
  </si>
  <si>
    <t>CHAPA DE MADEIRA COMPENSADA NAVAL (COM COLA FENOLICA), E = 4 MM, DE *1,60 X 2,20* M</t>
  </si>
  <si>
    <t>CHAPA DE MADEIRA COMPENSADA NAVAL (COM COLA FENOLICA), E = 6 MM, DE *1,60 X 2,20* M</t>
  </si>
  <si>
    <t>CHAPA DE MADEIRA COMPENSADA PLASTIFICADA PARA FORMA DE CONCRETO, DE *1,10 X 2,20* M, E = 12 MM</t>
  </si>
  <si>
    <t>CHAPA DE MADEIRA COMPENSADA PLASTIFICADA PARA FORMA DE CONCRETO, DE *2,44 X 1,22* M, E = 10 MM</t>
  </si>
  <si>
    <r>
      <t xml:space="preserve">27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</si>
  <si>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CHAPA DE MADEIRA COMPENSADA PLASTIFICADA PARA FORMA DE CONCRETO, DE *2,44 X 1,22* M, E = 14 MM</t>
  </si>
  <si>
    <t>CHAPA DE MADEIRA COMPENSADA PLASTIFICADA PARA FORMA DE CONCRETO, DE *2,44 X 1,22* M, E = 18 MM</t>
  </si>
  <si>
    <t>CHAPA DE MADEIRA COMPENSADA PLASTIFICADA PARA FORMA DE CONCRETO, DE *2,44 X 1,22* M, E = 20 MM</t>
  </si>
  <si>
    <t>CHAPA DE MADEIRA COMPENSADA PLASTIFICADA PARA FORMA DE CONCRETO, DE *2,44 X 1,22* M, E = 6 MM</t>
  </si>
  <si>
    <r>
      <t xml:space="preserve">28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</si>
  <si>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CIMENTO ASFALTICO DE PETROLEO A GRANEL (CAP) 30/45</t>
  </si>
  <si>
    <t>CIMENTO ASFALTICO DE PETROLEO A GRANEL (CAP) 50/70</t>
  </si>
  <si>
    <t>CIMENTO PORTLAND COMPOSTO CP II-32 (SACO DE 50 KG)</t>
  </si>
  <si>
    <t>CIMENTO PORTLAND DE ALTO FORNO (AF) CP III-32</t>
  </si>
  <si>
    <t>CIMENTO PORTLAND POZOLANICO CP IV-32</t>
  </si>
  <si>
    <t>COLA A BASE DE RESINA SINTETICA PARA CHAPA DE LAMINADO MELAMINICO</t>
  </si>
  <si>
    <r>
      <t xml:space="preserve">29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</si>
  <si>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CONCERTINA CLIPADA (DUPLA) EM ACO GALVANIZADO DE ALTA RESISTENCIA, COM ESPIRAL DE 300 MM, D = 2,76</t>
  </si>
  <si>
    <t>CONCERTINA SIMPLES EM ACO GALVANIZADO DE ALTA RESISTENCIA, COM ESPIRAL DE 300 MM, D = 2,76 MM</t>
  </si>
  <si>
    <t>CONCRETO BETUMINOSO USINADO A QUENTE (CBUQ) PARA PAVIMENTACAO ASFALTICA, PADRAO DNIT, FAIXA C,</t>
  </si>
  <si>
    <t>COM CAP 30/45 - AQUISICAO POSTO USINA</t>
  </si>
  <si>
    <t>COM CAP 30/45 - DMT = 10 KM</t>
  </si>
  <si>
    <t>COM CAP 50/70 - AQUISICAO POSTO USINA</t>
  </si>
  <si>
    <t>COM CAP 50/70 - DMT = 10 KM</t>
  </si>
  <si>
    <r>
      <t xml:space="preserve">30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</si>
  <si>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CONCRETO USINADO AUTOADENSAVEL COM BRITA 0, SLUMP = 220 MM +/- 10 MM, FCK = 15 MPA (INCLUI SERVICO</t>
  </si>
  <si>
    <t>DE BOMBEAMENTO)</t>
  </si>
  <si>
    <t>CONCRETO USINADO AUTOADENSAVEL COM BRITA 0, SLUMP = 220 MM +/- 10 MM, FCK = 20 MPA (INCLUI SERVICO</t>
  </si>
  <si>
    <t>CONCRETO USINADO AUTOADENSAVEL COM BRITA 0, SLUMP = 220 MM +/- 10 MM, FCK = 25 MPA (INCLUI SERVICO</t>
  </si>
  <si>
    <t>CONCRETO USINADO AUTOADENSAVEL COM BRITA 0, SLUMP = 220 MM +/- 10 MM, FCK = 30 MPA (INCLUI SERVICO</t>
  </si>
  <si>
    <t>CONCRETO USINADO BOMBEAVEL COM BRITA 0 E 1, SLUMP = 100 MM +/- 20 MM, FCK = 20 MPA (EXCLUI SERVICO</t>
  </si>
  <si>
    <t>CONCRETO USINADO BOMBEAVEL COM BRITA 0 E 1, SLUMP = 100 MM +/- 20 MM, FCK = 20 MPA (INCLUI SERVICO</t>
  </si>
  <si>
    <t>CONCRETO USINADO BOMBEAVEL COM BRITA 0 E 1, SLUMP = 100 MM +/- 20 MM, FCK = 25 MPA (EXCLUI SERVICO</t>
  </si>
  <si>
    <t>CONCRETO USINADO BOMBEAVEL COM BRITA 0 E 1, SLUMP = 100 MM +/- 20 MM, FCK = 25 MPA (INCLUI SERVICO</t>
  </si>
  <si>
    <t>CONCRETO USINADO BOMBEAVEL COM BRITA 0 E 1, SLUMP = 100 MM +/- 20 MM, FCK = 30 MPA (EXCLUI SERVICO</t>
  </si>
  <si>
    <t>CONCRETO USINADO BOMBEAVEL COM BRITA 0 E 1, SLUMP = 100 MM +/- 20 MM, FCK = 30 MPA (INCLUI SERVICO</t>
  </si>
  <si>
    <t>CONCRETO USINADO BOMBEAVEL COM BRITA 0 E 1, SLUMP = 100 MM +/- 20 MM, FCK = 35 MPA (EXCLUI SERVICO</t>
  </si>
  <si>
    <t>CONCRETO USINADO BOMBEAVEL COM BRITA 0 E 1, SLUMP = 100 MM +/- 20 MM, FCK = 35 MPA (INCLUI SERVICO</t>
  </si>
  <si>
    <t>CONCRETO USINADO BOMBEAVEL COM BRITA 0 E 1, SLUMP = 100 MM +/- 20 MM, FCK = 40 MPA (EXCLUI SERVICO</t>
  </si>
  <si>
    <t>CONCRETO USINADO BOMBEAVEL COM BRITA 0 E 1, SLUMP = 100 MM +/- 20 MM, FCK = 40 MPA (INCLUI SERVICO</t>
  </si>
  <si>
    <t>CONCRETO USINADO BOMBEAVEL COM BRITA 0 E 1, SLUMP = 100 MM +/- 20 MM, FCK = 45 MPA (INCLUI SERVICO</t>
  </si>
  <si>
    <t>CONCRETO USINADO BOMBEAVEL COM BRITA 0 E 1, SLUMP = 100 MM +/- 20 MM, FCK = 50 MPA (INCLUI SERVICO</t>
  </si>
  <si>
    <t>CONCRETO USINADO BOMBEAVEL COM BRITA 0 E 1, SLUMP = 100 MM +/- 20 MM, FCK = 60 MPA (EXCLUI SERVICO</t>
  </si>
  <si>
    <t>CONCRETO USINADO BOMBEAVEL COM BRITA 0 E 1, SLUMP = 100 MM +/- 20 MM, FCK = 80 MPA (EXCLUI SERVICO</t>
  </si>
  <si>
    <t>CONCRETO USINADO BOMBEAVEL, COM BRITA 0 E 1, SLUMP = 100 MM +/- 20 MM, FCK = 60 MPA (INCLUI SERVICO</t>
  </si>
  <si>
    <t>CONCRETO USINADO BOMBEAVEL, COM BRITA 0 E 1, SLUMP = 100 MM +/- 20 MM, FCK = 80 MPA (INCLUI SERVICO</t>
  </si>
  <si>
    <t>CONCRETO USINADO CONVENCIONAL COM BRITA 1 E 2, SLUMP = 80 MM +/- 10 MM, FCK = 10 MPA (NAO</t>
  </si>
  <si>
    <t>BOMBEAVEL)</t>
  </si>
  <si>
    <t>CONCRETO USINADO CONVENCIONAL COM BRITA 1 E 2, SLUMP = 80 MM +/- 10 MM, FCK = 15 MPA (NAO</t>
  </si>
  <si>
    <r>
      <t xml:space="preserve">31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</si>
  <si>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32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</si>
  <si>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33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</si>
  <si>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CORANTE LIQUIDO PARA TINTA PVA, BISNAGA 50 ML</t>
  </si>
  <si>
    <r>
      <t xml:space="preserve">34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</si>
  <si>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CRUZETA DE CONCRETO LEVE, COMP. 2000 MM SECAO, 90 X 90 MM</t>
  </si>
  <si>
    <t>CUMEEIRA ARTICULADA DE FIBROCIMENTO PARA TELHA ONDULADA E= 6 MM (SEM AMIANTO)</t>
  </si>
  <si>
    <t>CUMEEIRA ARTICULADA PARA TELHA FIBROCIMENTO, CANALETE 49 OU KALHETA - ABA EXTERNA SUPERIOR (SEM</t>
  </si>
  <si>
    <t>AMIANTO)</t>
  </si>
  <si>
    <t>CUMEEIRA ARTICULADA PARA TELHA FIBROCIMENTO, CANALETE 49 OU KALHETA - ABA INTERNA INFERIOR (SEM</t>
  </si>
  <si>
    <t>CUMEEIRA ARTICULADA SUPERIOR PARA TELHA DE FIBROCIMENTO, E = 4 MM (SEM AMIANTO)</t>
  </si>
  <si>
    <t>CUMEEIRA NORMAL DE EXTREMIDADE OU TERMINAL PARA TELHA FIBROCIMENTO CANALETE 90 OU KALHETAO</t>
  </si>
  <si>
    <t>(SEM AMIANTO)</t>
  </si>
  <si>
    <t>CUMEEIRA NORMAL DE FIBROCIMENTO COM ABAS DE 300MM PARA TELHA ONDULADA E= 6 MM (SEM AMIANTO)</t>
  </si>
  <si>
    <t>CUMEEIRA NORMAL PARA TELHA DE FIBROCIMENTO CANALETE 90 OU KALHETAO (SEM AMIANTO)</t>
  </si>
  <si>
    <t>CUMEEIRA NORMAL PARA TELHA DE FIBROCIMENTO, CANALETE 49 OU KALHETA (SEM AMIANTO)</t>
  </si>
  <si>
    <t>CUMEEIRA NORMAL PARA TELHA FIBROCIMENTO (SEM AMIANTO)</t>
  </si>
  <si>
    <r>
      <t xml:space="preserve">35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</si>
  <si>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CUMEEIRA SHED PARA TELHA DE FIBROCIMENTO ONDULADA (SEM AMIANTO)</t>
  </si>
  <si>
    <t>CUMEEIRA UNIVERSAL PARA TELHA DE FIBROCIMENTO ONDULADA, E = 6MM, DE 1,10 X 0,21 M (SEM AMIANTO)</t>
  </si>
  <si>
    <r>
      <t xml:space="preserve">36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</si>
  <si>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37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</si>
  <si>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38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</si>
  <si>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CURVA PVC 90G P/ ELETRODUTO ROSCAVEL 1 1/4"</t>
  </si>
  <si>
    <t>CURVA PVC 90G P/ ELETRODUTO ROSCAVEL 1"</t>
  </si>
  <si>
    <t>CURVA135G FERRO GALV ELETROLITICO 1 1/2" P/ ELETRODUTO</t>
  </si>
  <si>
    <t>CURVA135G FERRO GALV ELETROLITICO 1 1/4" P/ ELETRODUTO</t>
  </si>
  <si>
    <t>CURVA135G FERRO GALV ELETROLITICO 1/2" P/ ELETRODUTO</t>
  </si>
  <si>
    <t>CURVA135G FERRO GALV ELETROLITICO 1" P/ ELETRODUTO</t>
  </si>
  <si>
    <t>CURVA135G FERRO GALV ELETROLITICO 2 1/2" P/ ELETRODUTO</t>
  </si>
  <si>
    <t>CURVA135G FERRO GALV ELETROLITICO 2" P/ ELETRODUTO</t>
  </si>
  <si>
    <t>CURVA135G FERRO GALV ELETROLITICO 3/4" P/ ELETRODUTO</t>
  </si>
  <si>
    <t>CURVA135G FERRO GALV ELETROLITICO 3" P/ ELETRODUTO</t>
  </si>
  <si>
    <t>CURVA135G FERRO GALV ELETROLITICO 4" P/ ELETRODUTO</t>
  </si>
  <si>
    <t>CURVA45G FERRO GALV ELETROLITICO 1 1/2" P/ ELETRODUTO</t>
  </si>
  <si>
    <t>CURVA45G FERRO GALV ELETROLITICO 1/2" P/ ELETRODUTO</t>
  </si>
  <si>
    <t>CURVA45G FERRO GALV ELETROLITICO 1" P/ ELETRODUTO</t>
  </si>
  <si>
    <t>CURVA45G FERRO GALV ELETROLITICO 2 1/2" P/ ELETRODUTO</t>
  </si>
  <si>
    <t>CURVA45G FERRO GALV ELETROLITICO 2" P/ ELETRODUTO</t>
  </si>
  <si>
    <t>CURVA45G FERRO GALV ELETROLITICO 3/4" P/ ELETRODUTO</t>
  </si>
  <si>
    <t>CURVA45G FERRO GALV ELETROLITICO 3" P/ ELETRODUTO</t>
  </si>
  <si>
    <t>CURVA45G FERRO GALV ELETROLITICO 4" PARA ELETRODUTO</t>
  </si>
  <si>
    <t>CURVA90 GRAUS DE BARRA CHATA EM ALUMINIO 3/4 " X 1/4 " X 300 MM</t>
  </si>
  <si>
    <t>CURVA90G FERRO GALV ELETROLITICO 1 1/2" P/ ELETRODUTO</t>
  </si>
  <si>
    <t>CURVA90G FERRO GALV ELETROLITICO 1 1/4" P/ ELETRODUTO</t>
  </si>
  <si>
    <t>CURVA90G FERRO GALV ELETROLITICO 1/2" P/ ELETRODUTO</t>
  </si>
  <si>
    <t>CURVA90G FERRO GALV ELETROLITICO 1" P/ ELETRODUTO</t>
  </si>
  <si>
    <t>CURVA90G FERRO GALV ELETROLITICO 2 1/2" P/ ELETRODUTO</t>
  </si>
  <si>
    <t>CURVA90G FERRO GALV ELETROLITICO 2" P/ ELETRODUTO</t>
  </si>
  <si>
    <t>CURVA90G FERRO GALV ELETROLITICO 3" P/ ELETRODUTO</t>
  </si>
  <si>
    <t>CURVA90G FERRO GALV ELETROLITICO 4" P/ ELETRODUTO</t>
  </si>
  <si>
    <t>CURVA90G FERRO GALV ELETROTILICO 3/4" P/ ELETRODUTO</t>
  </si>
  <si>
    <r>
      <t xml:space="preserve">39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</si>
  <si>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DISJUNTOR TERMICO E MAGNETICO AJUSTAVEIS, TRIPOLAR DE 100 ATE 250A, CAPACIDADE DE INTERRUPCAO DE</t>
  </si>
  <si>
    <t>35KA</t>
  </si>
  <si>
    <t>DISJUNTOR TERMICO E MAGNETICO AJUSTAVEIS, TRIPOLAR DE 300 ATE 400A, CAPACIDADE DE INTERRUPCAO DE</t>
  </si>
  <si>
    <t>DISJUNTOR TERMICO E MAGNETICO AJUSTAVEIS, TRIPOLAR DE 450 ATE 600A, CAPACIDADE DE INTERRUPCAO DE</t>
  </si>
  <si>
    <t>DISJUNTOR TERMOMAGNETICO TRIPOLAR 150 A / 600 V, TIPO FXD / ICC - 35 KA</t>
  </si>
  <si>
    <t>DISJUNTOR TERMOMAGNETICO TRIPOLAR 200 A / 600 V, TIPO FXD / ICC - 35 KA</t>
  </si>
  <si>
    <t>DISJUNTOR TERMOMAGNETICO TRIPOLAR 250 A / 600 V, TIPO FXD</t>
  </si>
  <si>
    <t>DISJUNTOR TERMOMAGNETICO TRIPOLAR 3  X 250 A/ICC - 25 KA</t>
  </si>
  <si>
    <t>DISJUNTOR TERMOMAGNETICO TRIPOLAR 3 X 350 A/ICC - 25 KA</t>
  </si>
  <si>
    <t>DISJUNTOR TERMOMAGNETICO TRIPOLAR 300 A / 600 V, TIPO JXD / ICC - 40 KA</t>
  </si>
  <si>
    <t>DISJUNTOR TERMOMAGNETICO TRIPOLAR 400 A / 600 V, TIPO JXD / ICC - 40 KA</t>
  </si>
  <si>
    <t>DISJUNTOR TERMOMAGNETICO TRIPOLAR 600 A / 600 V, TIPO LXD / ICC - 40 KA</t>
  </si>
  <si>
    <t>DISJUNTOR TERMOMAGNETICO TRIPOLAR 800 A / 600 V, TIPO LMXD</t>
  </si>
  <si>
    <t>DISJUNTOR TIPO DIN / IEC, MONOPOLAR DE 40  ATE 50A</t>
  </si>
  <si>
    <t>DISJUNTOR TIPO DIN/IEC, BIPOLAR DE 6 ATE 32A</t>
  </si>
  <si>
    <t>DISJUNTOR TIPO DIN/IEC, BIPOLAR 40 ATE 50A</t>
  </si>
  <si>
    <t>DISJUNTOR TIPO DIN/IEC, BIPOLAR 63 A</t>
  </si>
  <si>
    <t>DISJUNTOR TIPO DIN/IEC, MONOPOLAR DE 6  ATE  32A</t>
  </si>
  <si>
    <t>DISJUNTOR TIPO DIN/IEC, MONOPOLAR DE 63 A</t>
  </si>
  <si>
    <t>DISJUNTOR TIPO DIN/IEC, TRIPOLAR DE 10 ATE 50A</t>
  </si>
  <si>
    <t>DISJUNTOR TIPO DIN/IEC, TRIPOLAR 63 A</t>
  </si>
  <si>
    <t>DISJUNTOR TIPO NEMA, BIPOLAR 10  ATE  50A</t>
  </si>
  <si>
    <t>DISJUNTOR TIPO NEMA, BIPOLAR 60 ATE 100A</t>
  </si>
  <si>
    <t>DISJUNTOR TIPO NEMA, MONOPOLAR DE 60 ATE 70A</t>
  </si>
  <si>
    <t>DISJUNTOR TIPO NEMA, MONOPOLAR 10 ATE 30A</t>
  </si>
  <si>
    <r>
      <t xml:space="preserve">40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</si>
  <si>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DISJUNTOR TIPO NEMA, MONOPOLAR 35  ATE  50A</t>
  </si>
  <si>
    <t>DISJUNTOR TIPO NEMA, TRIPOLAR 10  ATE  50A</t>
  </si>
  <si>
    <t>DISJUNTOR TIPO NEMA, TRIPOLAR 60 ATE 100A</t>
  </si>
  <si>
    <r>
      <t xml:space="preserve">41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</si>
  <si>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42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</si>
  <si>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EMULSAO ASFALTICA CATIONICA RL-1C PARA USO EM PAVIMENTACAO ASFALTICA</t>
  </si>
  <si>
    <r>
      <t xml:space="preserve">43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</si>
  <si>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EMULSAO ASFALTICA CATIONICA RM-1C PARA USO EM PAVIMENTACAO ASFALTICA</t>
  </si>
  <si>
    <t>EMULSAO ASFALTICA CATIONICA RR-1C PARA USO EM PAVIMENTACAO ASFALTICA</t>
  </si>
  <si>
    <t>EMULSAO ASFALTICA CATIONICA RR-2C PARA USO EM PAVIMENTACAO ASFALTICA</t>
  </si>
  <si>
    <r>
      <t xml:space="preserve">44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</si>
  <si>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45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</si>
  <si>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46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</si>
  <si>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FILTRO ANAEROBIO CILINDRICO CONCRETO PRE MOLDADO 1,20 X 1,50 (DIAMETROXALTURA) PARA 4 A 5</t>
  </si>
  <si>
    <t>CONTRIBUINTES (NBR 13969)</t>
  </si>
  <si>
    <r>
      <t xml:space="preserve">47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</si>
  <si>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FITA DE ALUMINIO PARA PROTECAO DO CONDUTOR LARGURA 10 MM</t>
  </si>
  <si>
    <r>
      <t xml:space="preserve">48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</si>
  <si>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FOSSA SEPTICA CILINDRICA, TIPO "IMHOFF", COM TAMPA, PARA 100 CONTRIBUINTES</t>
  </si>
  <si>
    <t>FOSSA SEPTICA CILINDRICA, TIPO "IMHOFF", COM TAMPA, PARA 150 CONTRIBUINTES</t>
  </si>
  <si>
    <t>FOSSA SEPTICA CILINDRICA, TIPO "IMHOFF", COM TAMPA, PARA 200 CONTRIBUINTES</t>
  </si>
  <si>
    <t>FOSSA SEPTICA CILINDRICA, TIPO "IMHOFF", COM TAMPA, PARA 30 CONTRIBUINTES</t>
  </si>
  <si>
    <t>FOSSA SEPTICA CILINDRICA, TIPO "IMHOFF", COM TAMPA, PARA 75 CONTRIBUINTES</t>
  </si>
  <si>
    <t>FOSSA SEPTICA CONCRETO PRE MOLDADO PARA 10 CONTRIBUINTES - *90 X 90* CM</t>
  </si>
  <si>
    <t>FOSSA SEPTICA CONCRETO PRE MOLDADO PARA 5 CONTRIBUINTES *90 X 70* CM</t>
  </si>
  <si>
    <r>
      <t xml:space="preserve">49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</si>
  <si>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GABIAO  TIPO CAIXA MALHA HEXAGONAL 8 X 10 CM (ZN/AL), FIO 2,7 MM, DIMENSOES 2,0 X 1,0 X 0,5 M</t>
  </si>
  <si>
    <t>GABIAO MANTA (COLCHAO) MALHA HEXAGONAL 6 X 8 CM (ZN/AL + PVC), DIMENSOES 4,0 X 2,0 X 0,17 M, FIO 2 MM</t>
  </si>
  <si>
    <t>GABIAO MANTA (COLCHAO) MALHA HEXAGONAL 6 X 8 CM (ZN/AL + PVC), FIO 2 MM, REVESTIDO COM PVC,</t>
  </si>
  <si>
    <t>DIMENSOES 4,0 X 2,0 X 0,23 M</t>
  </si>
  <si>
    <t>DIMENSOES 4,0 X 2,0 X 0,3 M</t>
  </si>
  <si>
    <t>GABIAO MANTA (COLCHAO) MALHA HEXAGONAL 6 X 8 CM (ZN/AL), FIO  2,0 MM, DIMENSOES 4,0 X 2,0 X 0,23 M</t>
  </si>
  <si>
    <t>GABIAO MANTA (COLCHAO) MALHA HEXAGONAL 8 X 10 CM (ZN/AL), FIO 2,0 MM, DIMENSOES 4,0 X 2,0 X 0,3 M</t>
  </si>
  <si>
    <t>GABIAO MANTA (COLCHAO) MALHA HEXAGONAL 8 X 10 CM (ZN/AL), FIO 2,2 A 2,4 MM, DIMENSOES 4,0 X 2,0 X 0,3 M</t>
  </si>
  <si>
    <t>GABIAO SACO MALHA HEXAGONAL 8 X 10 CM (ZN/AL + PVC),  FIO 2,4 MM, DIMENSOES 3,0 X 0,65 M</t>
  </si>
  <si>
    <t>GABIAO SACO MALHA HEXAGONAL 8 X 10 CM (ZN/AL + PVC), FIO 2,4 MM, H = 0,65 M</t>
  </si>
  <si>
    <t>GABIAO SACO MALHA HEXAGONAL 8 X 10 CM (ZN/AL), FIO 2,7 MM, DIMENSOES 4,0 X 0,65 M</t>
  </si>
  <si>
    <t>GABIAO TIPO CAIXA MALHA HEXAGONAL 8 X 10 CM (ZN/AL + PVC),  FIO 2,4 MM, DIMENSOES 2,0 X 1,0 X 1,0 M</t>
  </si>
  <si>
    <t>GABIAO TIPO CAIXA MALHA HEXAGONAL 8 X 10 CM (ZN/AL + PVC),  FIO 2,4 MM, H = 0,50 M</t>
  </si>
  <si>
    <t>GABIAO TIPO CAIXA MALHA HEXAGONAL 8 X 10 CM (ZN/AL + PVC), FIO 2,4 MM, DIMENSOES 2,0 X 1,0 X 0,5 M</t>
  </si>
  <si>
    <t>GABIAO TIPO CAIXA MALHA HEXAGONAL 8 X 10 CM (ZN/AL), FIO 2,7 MM, DIMENSOES 2,0 X 1,0 X 1,0 M</t>
  </si>
  <si>
    <t>GABIAO TIPO CAIXA MALHA HEXAGONAL 8 X 10 CM (ZN/AL), FIO 2,7 MM, H = 0,50 M</t>
  </si>
  <si>
    <t>GABIAO TIPO CAIXA, MALHA HEXAGONAL 8 X 10 CM (ZN/AL + PVC), FIO 2,4 MM, H = 1,0 M</t>
  </si>
  <si>
    <t>GEOGRELHA TECIDA COM FILAMENTOS DE POLIESTER + PVC, RESISTENCIA LONGITUDINAL: 90 KN/M,</t>
  </si>
  <si>
    <t>RESISTENCIA TRANSVERSAL: 30 KN/M, ALONGAMENTO = 12 POR CENTO, DIMENSOES 5,15 X 100,0 M</t>
  </si>
  <si>
    <r>
      <t xml:space="preserve">50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</si>
  <si>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51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</si>
  <si>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HASTE DE ACO GALVANIZADO PARA FIXACAO DE CONCERTINA 2 "/3 M</t>
  </si>
  <si>
    <r>
      <t xml:space="preserve">52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</si>
  <si>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53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</si>
  <si>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54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</si>
  <si>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JOELHO FERRO GALV45G ROSCA 1 1/2'</t>
  </si>
  <si>
    <t>JOELHO FERRO GALV45G ROSCA 1 1/4'</t>
  </si>
  <si>
    <t>JOELHO FERRO GALV45G ROSCA 1/2"</t>
  </si>
  <si>
    <t>JOELHO FERRO GALV45G ROSCA 1"</t>
  </si>
  <si>
    <t>JOELHO FERRO GALV45G ROSCA 2.1/2"</t>
  </si>
  <si>
    <t>JOELHO FERRO GALV45G ROSCA 2"</t>
  </si>
  <si>
    <t>JOELHO FERRO GALV45G ROSCA 3/4"</t>
  </si>
  <si>
    <t>JOELHO FERRO GALV45G ROSCA 3"</t>
  </si>
  <si>
    <t>JOELHO FERRO GALV45G ROSCA 4"</t>
  </si>
  <si>
    <t>JOELHO FERRO GALV90G C/ REDUCAO ROSCA  1 1/4"X1"</t>
  </si>
  <si>
    <t>JOELHO FERRO GALV90G C/ REDUCAO ROSCA 1 1/2"X1"</t>
  </si>
  <si>
    <t>JOELHO FERRO GALV90G C/ REDUCAO ROSCA 1 1/2"X3/4"</t>
  </si>
  <si>
    <t>JOELHO FERRO GALV90G C/ REDUCAO ROSCA 1"X1/2"</t>
  </si>
  <si>
    <t>JOELHO FERRO GALV90G C/ REDUCAO ROSCA 1"X3/4"</t>
  </si>
  <si>
    <t>JOELHO FERRO GALV90G C/ REDUCAO ROSCA 2 1/2"X2"</t>
  </si>
  <si>
    <t>JOELHO FERRO GALV90G C/ REDUCAO ROSCA 2"X1 1/2"</t>
  </si>
  <si>
    <t>JOELHO FERRO GALV90G C/ REDUCAO ROSCA 3/4"X1/2"</t>
  </si>
  <si>
    <t>JOELHO FERRO GALV90G ROSCA MACHO/FEMEA  1"</t>
  </si>
  <si>
    <t>JOELHO FERRO GALV90G ROSCA MACHO/FEMEA 1 1/2"</t>
  </si>
  <si>
    <t>JOELHO FERRO GALV90G ROSCA MACHO/FEMEA 1 1/4"</t>
  </si>
  <si>
    <t>JOELHO FERRO GALV90G ROSCA MACHO/FEMEA 1/2"</t>
  </si>
  <si>
    <t>JOELHO FERRO GALV90G ROSCA MACHO/FEMEA 2 1/2"</t>
  </si>
  <si>
    <t>JOELHO FERRO GALV90G ROSCA MACHO/FEMEA 2"</t>
  </si>
  <si>
    <t>JOELHO FERRO GALV90G ROSCA MACHO/FEMEA 3/4"</t>
  </si>
  <si>
    <t>JOELHO FERRO GALV90G ROSCA MACHO/FEMEA 3"</t>
  </si>
  <si>
    <t>JOELHO FERRO GALV90G ROSCA 1 1/2"</t>
  </si>
  <si>
    <t>JOELHO FERRO GALV90G ROSCA 1 1/4"</t>
  </si>
  <si>
    <t>JOELHO FERRO GALV90G ROSCA 1/2"</t>
  </si>
  <si>
    <t>JOELHO FERRO GALV90G ROSCA 1"</t>
  </si>
  <si>
    <t>JOELHO FERRO GALV90G ROSCA 2 1/2"</t>
  </si>
  <si>
    <t>JOELHO FERRO GALV90G ROSCA 2"</t>
  </si>
  <si>
    <t>JOELHO FERRO GALV90G ROSCA 3/4"</t>
  </si>
  <si>
    <t>JOELHO FERRO GALV90G ROSCA 3"</t>
  </si>
  <si>
    <t>JOELHO FERRO GALV90G ROSCA 4"</t>
  </si>
  <si>
    <t>JOELHO FERRO GALV90G ROSCA 5"</t>
  </si>
  <si>
    <t>JOELHO FERRO GALV90G ROSCA 6"</t>
  </si>
  <si>
    <r>
      <t xml:space="preserve">55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</si>
  <si>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56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</si>
  <si>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JOELHO 90 PVC C/ROSCA E BUCHA LATAO  3/4"</t>
  </si>
  <si>
    <r>
      <t xml:space="preserve">57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</si>
  <si>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JUNCAO FERRO GALV 45 ROSCA1 1/2"</t>
  </si>
  <si>
    <t>JUNCAO FERRO GALV 45 ROSCA1 1/4"</t>
  </si>
  <si>
    <t>JUNCAO FERRO GALV 45 ROSCA1/2"</t>
  </si>
  <si>
    <t>JUNCAO FERRO GALV 45 ROSCA1"</t>
  </si>
  <si>
    <t>JUNCAO FERRO GALV 45 ROSCA2 1/2"</t>
  </si>
  <si>
    <t>JUNCAO FERRO GALV 45 ROSCA2"</t>
  </si>
  <si>
    <t>JUNCAO FERRO GALV 45 ROSCA3/4"</t>
  </si>
  <si>
    <t>JUNCAO FERRO GALV 45 ROSCA3"</t>
  </si>
  <si>
    <t>JUNCAO FERRO GALV 45 ROSCA4"</t>
  </si>
  <si>
    <r>
      <t xml:space="preserve">58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</si>
  <si>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JUNCAO2 GARRAS P/ INST. APARENTE</t>
  </si>
  <si>
    <t>JUNCAO45G PVC C/ ROSCA 1 1/2"</t>
  </si>
  <si>
    <t>JUNCAO45G PVC C/ ROSCA 1 1/4"</t>
  </si>
  <si>
    <t>JUNCAO45G PVC C/ ROSCA 1/2"</t>
  </si>
  <si>
    <t>JUNCAO45G PVC C/ ROSCA 1"</t>
  </si>
  <si>
    <t>JUNCAO45G PVC C/ ROSCA 2"</t>
  </si>
  <si>
    <t>JUNCAO45G PVC C/ ROSCA 3/4"</t>
  </si>
  <si>
    <r>
      <t xml:space="preserve">59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</si>
  <si>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60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</si>
  <si>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61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</si>
  <si>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62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</si>
  <si>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63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</si>
  <si>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64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</si>
  <si>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65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</si>
  <si>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66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</si>
  <si>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67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</si>
  <si>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MASSA A OLEO PARA MADEIRA</t>
  </si>
  <si>
    <t>MASSA ACRILICA PARA PAREDES INTERIOR/EXTERIOR</t>
  </si>
  <si>
    <t>MASSA EPOXI (BICOMPONENTE, MASSA COM CATALIZADOR)</t>
  </si>
  <si>
    <r>
      <t xml:space="preserve">68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</si>
  <si>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69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</si>
  <si>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70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</si>
  <si>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OLEO LUBRIFICANTE PARA MOTORES DE EQUIPAMENTOS PESADOS (CAMINHOES, TRATORES, RETROS E ETC)</t>
  </si>
  <si>
    <t>PAR DE TABELAS DE BASQUETE EM COMPENSADO NAVAL DE *1,80 X 1,20* M, COM ARO DE METAL E REDE (SEM</t>
  </si>
  <si>
    <t>SUPORTE DE FIXACAO)</t>
  </si>
  <si>
    <r>
      <t xml:space="preserve">71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</si>
  <si>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72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</si>
  <si>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73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</si>
  <si>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74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</si>
  <si>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PERFIL "U" CHAPA ACO DOBRADA,  E = 3,04 MM , H = 20 CM, ABAS = 5 CM (4,47 KG/M)</t>
  </si>
  <si>
    <t>PERFIL ACO ESTRUTURAL "I", 10 "  X 4 5/8 ", ESPESSURA = 11,35 MM (44,65 KG/M)</t>
  </si>
  <si>
    <t>PERFIL ACO ESTRUTURAL "I", 10"  X 4 5/8"  ( QUALQUER ESPESSURA )</t>
  </si>
  <si>
    <t>PERFIL ACO ESTRUTURAL "I", 12 "  X 5 1/4 " , ESPESSURA = 11,68 MM (60,71 KG/M)</t>
  </si>
  <si>
    <t>PERFIL ACO ESTRUTURAL "I", 12 "  X 5 1/4 ", ESPESSURA = 14,35 MM (66,97 KG/M)</t>
  </si>
  <si>
    <t>PERFIL ACO ESTRUTURAL "I", 12 " X 5 1/4 " (QUALQUER ESPESSURA)</t>
  </si>
  <si>
    <t>PERFIL ACO ESTRUTURAL "I", 8 "  X 4 " (QUALQUER ESPESSURA)</t>
  </si>
  <si>
    <t>PERFIL ACO ESTRUTURAL "I", 8 "  X 4 " , ESPESSURA = 8,86 MM (30,50 KG/M)</t>
  </si>
  <si>
    <t>PERFIL ACO ESTRUTURAL "I", 8 "  X 4 ", ESPESSURA = 11,20 MM (34,22 KG/M)</t>
  </si>
  <si>
    <t>PERFIL ACO ESTRUTURAL "U", 15 " X 3,3/8 " (QUALQUER ESPESSURA)</t>
  </si>
  <si>
    <t>PERFIL LAMINADO ACO ESTRUTURAL "H", 6 " X 6 " (QUALQUER ESPESSURA)</t>
  </si>
  <si>
    <t>PERFIL LAMINADO ACO ESTRUTURAL "I", 4"  X  2 5/8", ESPESSURA = 6,43 MM ( 12,65 KG/M )</t>
  </si>
  <si>
    <t>PERFIL LAMINADO ACO ESTRUTURAL "I", 6"  X 3 3/8" ( QUALQUER ESPESSURA )</t>
  </si>
  <si>
    <t>PERFIL LAMINADO ACO ESTRUTURAL "I", 6"  X 3 3/8",  ESPESSURA = 8,71 MM ( 21,95 KG/M )</t>
  </si>
  <si>
    <t>PERFIL LAMINADO ACO ESTRUTURAL "U", 4 " X 1,5/8 ", ESPESSURA = 6,27 MM (9,30 KG/M)</t>
  </si>
  <si>
    <t>PERFIL LAMINADO ACO ESTRUTURAL "U", 6 "  X 2 " (QUALQUER ESPESSURA)</t>
  </si>
  <si>
    <r>
      <t xml:space="preserve">75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</si>
  <si>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PIGMENTO EM PO PARA ARGAMASSAS, CIMENTOS E OUTROS</t>
  </si>
  <si>
    <t>PLACA DE VEDACAO NERVURA PARA TELHA DE FIBROCIMENTO TIPO CANALETE 90 (SEM AMIANTO)</t>
  </si>
  <si>
    <r>
      <t xml:space="preserve">76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</si>
  <si>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77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</si>
  <si>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78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</si>
  <si>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POSTE DE CONCRETO CIRCULAR, 100 KG, H = 5 M (NBR 8451)</t>
  </si>
  <si>
    <t>POSTE DE CONCRETO CIRCULAR, 100 KG, H = 7 M (NBR 8451)</t>
  </si>
  <si>
    <t>POSTE DE CONCRETO CIRCULAR, 150 KG, H = 10 M (NBR 8451)</t>
  </si>
  <si>
    <t>POSTE DE CONCRETO CIRCULAR, 200 KG, H = 11 M (NBR 8451)</t>
  </si>
  <si>
    <t>POSTE DE CONCRETO CIRCULAR, 200 KG, H = 17 M (NBR 8451)</t>
  </si>
  <si>
    <t>POSTE DE CONCRETO CIRCULAR, 200 KG, H = 22,5 M (NBR 8451)</t>
  </si>
  <si>
    <t>POSTE DE CONCRETO CIRCULAR, 200 KG, H = 7 M (NBR 8451)</t>
  </si>
  <si>
    <t>POSTE DE CONCRETO CIRCULAR, 200 KG, H = 9 M (NBR 8451)</t>
  </si>
  <si>
    <t>POSTE DE CONCRETO CIRCULAR, 300 KG, H = 11 M (NBR 8451)</t>
  </si>
  <si>
    <t>POSTE DE CONCRETO CIRCULAR, 300 KG, H = 5 M (NBR 8451)</t>
  </si>
  <si>
    <t>POSTE DE CONCRETO CIRCULAR, 300 KG, H = 7 M (NBR 8451)</t>
  </si>
  <si>
    <t>POSTE DE CONCRETO CIRCULAR, 300 KG, H = 9 M (NBR 8451)</t>
  </si>
  <si>
    <t>POSTE DE CONCRETO CIRCULAR, 400 KG, H = 11 M (NBR 8451)</t>
  </si>
  <si>
    <t>POSTE DE CONCRETO CIRCULAR, 400 KG, H = 14 M (NBR 8451)</t>
  </si>
  <si>
    <t>POSTE DE CONCRETO CIRCULAR, 400 KG, H = 9 M (NBR 8451)</t>
  </si>
  <si>
    <t>POSTE DE CONCRETO CIRCULAR, 600 KG, H = 10 M (NBR 8451)</t>
  </si>
  <si>
    <t>POSTE DE CONCRETO DUPLO T ,TIPO B, 500 KG, H = 9 M (NBR 8451)</t>
  </si>
  <si>
    <t>POSTE DE CONCRETO DUPLO T, TIPO B, 300 KG, H = 10 M (NBR 8451)</t>
  </si>
  <si>
    <t>POSTE DE CONCRETO DUPLO T, TIPO B, 300 KG, H = 9 M (NBR 8451)</t>
  </si>
  <si>
    <t>POSTE DE CONCRETO DUPLO T, TIPO D, 100 KG, H = 7 M (NBR 8451)</t>
  </si>
  <si>
    <t>POSTE DE CONCRETO DUPLO T, TIPO D, 200 KG, H = 9 M (NBR 8451)</t>
  </si>
  <si>
    <t>POSTE DE CONCRETO DUPLO T, 100 KG, H = 6 M, (NBR 8451)</t>
  </si>
  <si>
    <t>POSTE DE CONCRETO DUPLO T, 200 KG, H = 11 M (NBR 8451)</t>
  </si>
  <si>
    <t>POSTE DE CONCRETO DUPLO T, 200 KG, H = 8 M (NBR 8451)</t>
  </si>
  <si>
    <t>POSTE DE CONCRETO DUPLO T, 300 KG, H = 12 M (NBR 8451)</t>
  </si>
  <si>
    <t>POSTE DE CONCRETO DUPLO T, 400 KG,H = 12 M (NBR 8451)</t>
  </si>
  <si>
    <t>POSTE DE CONCRETO PADRAO, 1 CAIXA, H = 7,5 M</t>
  </si>
  <si>
    <t>POSTE DE CONCRETO PADRAO, 2 CAIXAS, H = 7,5 M</t>
  </si>
  <si>
    <t>POSTE DE CONCRETO PADRAO, 3 CAIXAS , H = 7,5 M</t>
  </si>
  <si>
    <t>POSTE DE CONCRETO PADRAO, 4 CAIXAS , H = 7,5 M</t>
  </si>
  <si>
    <t>POSTE PADRAO SUBTERRANEO 100 A, H = 2,5 M</t>
  </si>
  <si>
    <r>
      <t xml:space="preserve">79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</si>
  <si>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PRIMER UNIVERSAL, FUNDO ANTICORROSIVO TIPO ZARCAO</t>
  </si>
  <si>
    <r>
      <t xml:space="preserve">80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</si>
  <si>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81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</si>
  <si>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REBITE DE ALUMINIO VAZADO DE REPUXO, 3,2 X 8 MM (1KG = 1025 UNIDADES)</t>
  </si>
  <si>
    <t>REDUTOR TIPO THINNER PARA ACABAMENTO</t>
  </si>
  <si>
    <r>
      <t xml:space="preserve">82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</si>
  <si>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83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</si>
  <si>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84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</si>
  <si>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RUFO PARA TELHA DE FIBROCIMENTO (SEM AMIANTO)</t>
  </si>
  <si>
    <t>RUFO PARA TELHA DE FIBROCIMENTO CANALETE 49 OU KALHETA (SEM AMIANTO)</t>
  </si>
  <si>
    <t>RUFO PARA TELHA DE FIBROCIMENTO ONDULADA (SEM AMIANTO)</t>
  </si>
  <si>
    <t>RUFO PARA TELHA FIBROCIMENTO CANALETE 90 OU KALHETAO (SEM AMIANTO)</t>
  </si>
  <si>
    <t>SAIBRO PARA ARGAMASSA (COLETADO NO COMERCIO)</t>
  </si>
  <si>
    <r>
      <t xml:space="preserve">85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</si>
  <si>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SERVICO DE BOMBEAMENTO DE CONCRETO COM CONSUMO MINIMO DE 40 M3</t>
  </si>
  <si>
    <r>
      <t xml:space="preserve">86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</si>
  <si>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SOLVENTE PARA COLA (PARA LAMINADO MELAMINICO) A BASE DE RESINA SINTETICA</t>
  </si>
  <si>
    <t>SUMIDOURO CONCRETO PRE MOLDADO, COMPLETO, PARA 10 CONTRIBUINTES</t>
  </si>
  <si>
    <t>SUMIDOURO CONCRETO PRE MOLDADO, COMPLETO, PARA 100 CONTRIBUINTES</t>
  </si>
  <si>
    <t>SUMIDOURO CONCRETO PRE MOLDADO, COMPLETO, PARA 150 CONTRIBUINTES</t>
  </si>
  <si>
    <t>SUMIDOURO CONCRETO PRE MOLDADO, COMPLETO, PARA 200 CONTRIBUINTES</t>
  </si>
  <si>
    <t>SUMIDOURO CONCRETO PRE MOLDADO, COMPLETO, PARA 5 CONTRIBUINTES</t>
  </si>
  <si>
    <t>SUMIDOURO CONCRETO PRE MOLDADO, COMPLETO, PARA 50 CONTRIBUINTES</t>
  </si>
  <si>
    <t>SUMIDOURO CONCRETO PRE MOLDADO, COMPLETO, PARA 75 CONTRIBUINTES</t>
  </si>
  <si>
    <r>
      <t xml:space="preserve">87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</si>
  <si>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88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</si>
  <si>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TAMPAO PARA TELHA DE FIBROCIMENTO TIPO CANALETE 49 OU KALHETA (SEM AMIANTO)</t>
  </si>
  <si>
    <t>TAMPAO PARA TELHA DE FIBROCIMENTO TIPO CANALETE 90 (SEM AMIANTO)</t>
  </si>
  <si>
    <r>
      <t xml:space="preserve">89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</si>
  <si>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90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</si>
  <si>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91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</si>
  <si>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92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</si>
  <si>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TELA DE ARAME GALVANIZADO REVESTIDO COM PVC, FIO 14 BWG (2,11MM) MALHA HEXAGONAL 6 X 8 CM (ZN/AL +</t>
  </si>
  <si>
    <t>PVC), FIO 2,0 MM, DIMENSOES 4,0 X 2,0 X 0,3 M</t>
  </si>
  <si>
    <t>TELA EM MALHA HEXAGONAL DUPLA TORCAO 8 X 10 CM (ZN/AL + PVC), FIO 2,7 MM, DIMENSOES 0,5 X 1,0 X 3,0 M</t>
  </si>
  <si>
    <t>TELA EM MALHA HEXAGONAL DUPLA TORCAO 8 X 10 CM (ZN/AL + PVC), FIO 2,7 MM, DIMENSOES 0,5 X 1,0 X 4,0 M</t>
  </si>
  <si>
    <t>(SOLO REFORÃADO)</t>
  </si>
  <si>
    <t>TELA EM MALHA HEXAGONAL DUPLA TORCAO 8 X 10 CM (ZN/AL + PVC), FIO 2,7 MM, DIMENSOES 1,0 X 1,0 X 3,0 M</t>
  </si>
  <si>
    <t>TELA EM MALHA HEXAGONAL DUPLA TORCAO 8 X 10 CM (ZN/AL + PVC), FIO 2,7 MM, DIMENSOES 1,0 X 1,0 X 4,0 M</t>
  </si>
  <si>
    <t>TELA MALHA HEXAGONAL DUPLA TORCAO VERDE 8 X 10 CM (ZN/AL + PVC), FIO 2,7 MM, DIMENSOES 70 GRAUS X</t>
  </si>
  <si>
    <t>0,6 X 3,0 M (SOLO REFORCADO)</t>
  </si>
  <si>
    <r>
      <t xml:space="preserve">93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</si>
  <si>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TELHA DE FIBROCIMENTO E = 6 MM, DE *4,60 X 1,06* M (SEM AMIANTO)</t>
  </si>
  <si>
    <t>TELHA DE FIBROCIMENTO E = 8 MM, DE *3,00 X 1,06* M (SEM AMIANTO)</t>
  </si>
  <si>
    <t>TELHA DE FIBROCIMENTO E = 8 MM, DE *4,10 X 1,06* M (SEM AMIANTO)</t>
  </si>
  <si>
    <t>TELHA DE FIBROCIMENTO E = 8 MM, DE *4,60 X 1,06* M (SEM AMIANTO)</t>
  </si>
  <si>
    <t>TELHA DE FIBROCIMENTO E= 8 MM, DE *3,70 X 1,06* M (SEM AMIANTO)</t>
  </si>
  <si>
    <t>TELHA DE FIBROCIMENTO ONDULADA E = 4 MM, DE *2,13 X 0,50* M (SEM AMIANTO)</t>
  </si>
  <si>
    <t>TELHA DE FIBROCIMENTO ONDULADA E = 4 MM, DE *2,44  X 0,50* M (SEM AMIANTO)</t>
  </si>
  <si>
    <t>TELHA DE FIBROCIMENTO ONDULADA E = 6 MM, DE *1,53  X 1,10* M (SEM AMIANTO)</t>
  </si>
  <si>
    <t>TELHA DE FIBROCIMENTO ONDULADA E = 6 MM, DE *1,83 X 1,10* M (SEM AMIANTO)</t>
  </si>
  <si>
    <t>TELHA DE FIBROCIMENTO ONDULADA E = 6 MM, DE *2,44  X 1,10* M (SEM AMIANTO)</t>
  </si>
  <si>
    <t>TELHA DE FIBROCIMENTO ONDULADA E = 6 MM, DE *3,66  X 1,10* M (SEM AMIANTO)</t>
  </si>
  <si>
    <t>TELHA DE FIBROCIMENTO ONDULADA E = 8 MM, DE *1,53  X 1,10* M (SEM AMIANTO)</t>
  </si>
  <si>
    <t>TELHA DE FIBROCIMENTO ONDULADA E = 8 MM, DE *1,83  X 1,10* M (SEM AMIANTO)</t>
  </si>
  <si>
    <t>TELHA DE FIBROCIMENTO ONDULADA E = 8 MM, DE *2,44 X 1,10* M (SEM AMIANTO)</t>
  </si>
  <si>
    <t>TELHA DE FIBROCIMENTO ONDULADA E = 8 MM, DE *3,66  X 1,10* M (SEM AMIANTO)</t>
  </si>
  <si>
    <t>TELHA DE FIBROCIMENTO ONDULADA E= 4 MM, DE *1,22  X 0,50* M (SEM AMIANTO)</t>
  </si>
  <si>
    <t>TELHA DE FIBROCIMENTO, E = 6 MM, DE *3,00 X 1,06* M (SEM AMIANTO)</t>
  </si>
  <si>
    <t>TELHA DE FIBROCIMENTO, E = 6 MM, DE *4,10 X 1,06* M (SEM AMIANTO)</t>
  </si>
  <si>
    <t>TELHA ESTRUTURAL DE FIBROCIMENTO, CANALETE 49 OU KALHETA, C = 7,20 M (SEM AMIANTO)</t>
  </si>
  <si>
    <t>TELHA ESTRUTURAL DE FIBROCIMENTO, CANALETE 49 OU KALHETA, 1 ABA, C = 2,00 M (SEM AMIANTO)</t>
  </si>
  <si>
    <t>TELHA ESTRUTURAL DE FIBROCIMENTO, CANALETE 49 OU KALHETA, 1 ABA, C = 2,50,M (SEM AMIANTO)</t>
  </si>
  <si>
    <t>TELHA ESTRUTURAL DE FIBROCIMENTO, CANALETE 49 OU KALHETA, 1 ABA, C = 3,60 M (SEM AMIANTO)</t>
  </si>
  <si>
    <t>TELHA ESTRUTURAL DE FIBROCIMENTO, CANALETE 49 OU KALHETA, 1 ABA, C = 4,00 M (SEM AMIANTO)</t>
  </si>
  <si>
    <t>TELHA ESTRUTURAL DE FIBROCIMENTO, CANALETE 49 OU KALHETA, 1 ABA, C = 4,50 M (SEM AMIANTO)</t>
  </si>
  <si>
    <t>TELHA ESTRUTURAL DE FIBROCIMENTO, CANALETE 49 OU KALHETA, 1 ABA, C = 5,00 M (SEM AMIANTO)</t>
  </si>
  <si>
    <t>TELHA ESTRUTURAL DE FIBROCIMENTO, CANALETE 49 OU KALHETA, 1 ABA, C = 5,50 M (SEM AMIANTO)</t>
  </si>
  <si>
    <t>TELHA ESTRUTURAL DE FIBROCIMENTO, CANALETE 49 OU KALHETA, 1 ABA, C = 6,00 M (SEM AMIANTO)</t>
  </si>
  <si>
    <r>
      <t xml:space="preserve">94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</si>
  <si>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TELHA ESTRUTURAL DE FIBROCIMENTO, CANALETE 49 OU KALHETA, 1 ABA, C = 6,50 M (SEM AMIANTO)</t>
  </si>
  <si>
    <t>TELHA ESTRUTURAL DE FIBROCIMENTO, CANALETE 90 OU KALHETAO, C = 3,00 M (SEM AMIANTO)</t>
  </si>
  <si>
    <t>TELHA ESTRUTURAL DE FIBROCIMENTO, CANALETE 90 OU KALHETAO, C = 4,60 M (SEM AMIANTO)</t>
  </si>
  <si>
    <t>TELHA ESTRUTURAL DE FIBROCIMENTO, CANALETE 90 OU KALHETAO, C = 6,00 M (SEM AMIANTO)</t>
  </si>
  <si>
    <t>TELHA ESTRUTURAL DE FIBROCIMENTO, CANALETE 90 OU KALHETAO, C = 7,40 M (SEM AMIANTO)</t>
  </si>
  <si>
    <t>TELHA ESTRUTURAL DE FIBROCIMENTO, CANALETE 90 OU KALHETAO, C = 9,20 M (SEM AMIANTO)</t>
  </si>
  <si>
    <t>TELHA ESTRUTURAL FIBROCIMENTO CANALETE 90 OU KALHETAO, C = 8,20 M (SEM AMIANTO)</t>
  </si>
  <si>
    <t>TELHA FIBROCIMENTO ONDULADA E = 8 MM, DE *3,66 X 1,10* M (SEM AMIANTO)</t>
  </si>
  <si>
    <r>
      <t xml:space="preserve">95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</si>
  <si>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96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</si>
  <si>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97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</si>
  <si>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98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</si>
  <si>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99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</si>
  <si>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TUBO ACO PRETO SEM COSTURA SCHEDULE20 DN INT 16" E = 7,92MM - 77,78KG/M</t>
  </si>
  <si>
    <t>TUBO ACO PRETO SEM COSTURA SCHEDULE20 DN INT 22" E = 9,52MM - 128,88KG/M</t>
  </si>
  <si>
    <r>
      <t xml:space="preserve">100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</si>
  <si>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TUBO CERAMICA ESG EB-5 PB DN 350</t>
  </si>
  <si>
    <t>TUBO CERAMICA ESG EB-5 PB DN 375</t>
  </si>
  <si>
    <r>
      <t xml:space="preserve">101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</si>
  <si>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102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</si>
  <si>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TUBO PVC DE REVESTIMENTO GEOMECANICO NERVURADO REFORCADO, DN = 150 MM, COMPRIMENTO = 2 M</t>
  </si>
  <si>
    <t>TUBO PVC DE REVESTIMENTO GEOMECANICO NERVURADO REFORCADO, DN = 200 MM, COMPRIMENTO = 2 M</t>
  </si>
  <si>
    <t>TUBO PVC DE REVESTIMENTO GEOMECANICO NERVURADO STANDARD, DN = 154 MM, COMPRIMENTO = 2 M</t>
  </si>
  <si>
    <t>TUBO PVC DE REVESTIMENTO GEOMECANICO NERVURADO STANDARD, DN = 206 MM, COMPRIMENTO = 2 M</t>
  </si>
  <si>
    <t>TUBO PVC DE REVESTIMENTO GEOMECANICO NERVURADO STANDARD, DN = 250 MM, COMPRIMENTO = 2 M</t>
  </si>
  <si>
    <r>
      <t xml:space="preserve">103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</si>
  <si>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104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</si>
  <si>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105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</si>
  <si>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106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</si>
  <si>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r>
      <t xml:space="preserve">107 </t>
    </r>
    <r>
      <rPr>
        <sz val="8"/>
        <color rgb="FF000000"/>
        <rFont val="Arial"/>
        <family val="2"/>
      </rPr>
      <t xml:space="preserve">/ </t>
    </r>
    <r>
      <rPr>
        <sz val="8"/>
        <color rgb="FF0000CC"/>
        <rFont val="Arial"/>
        <family val="2"/>
      </rPr>
      <t>107</t>
    </r>
  </si>
  <si>
    <t>TOTAL:</t>
  </si>
  <si>
    <t>ITENS EXCLUÍDOS: 8</t>
  </si>
  <si>
    <t>TOTAL DE ITENS NOVOS: 59</t>
  </si>
  <si>
    <r>
      <t xml:space="preserve">05/2014 </t>
    </r>
    <r>
      <rPr>
        <sz val="8"/>
        <color rgb="FF000000"/>
        <rFont val="Arial"/>
        <family val="2"/>
      </rPr>
      <t xml:space="preserve">Pesquisa: </t>
    </r>
    <r>
      <rPr>
        <sz val="8"/>
        <color rgb="FF0000CC"/>
        <rFont val="Arial"/>
        <family val="2"/>
      </rPr>
      <t>IBGE</t>
    </r>
  </si>
  <si>
    <t>CABO DE COBRE ISOLAMENTO ANTI-CHAMA450/750V 70MM2, TP PIRASTIC PIRELLI OU SIMILAR</t>
  </si>
  <si>
    <t>CABO DE COBRE ISOLAMENTO ANTI-CHAMA450/750V 95MM2, TP PIRASTIC PIRELLI OU EQUIV</t>
  </si>
  <si>
    <t>CURVA PVC90G CURTA PVC  P/ ESG PREDIAL DN 50MM</t>
  </si>
  <si>
    <t>CURVA PVC90G CURTA PVC  P/ ESG PREDIAL DN 75MM</t>
  </si>
  <si>
    <t>CURVA PVC90G CURTA PVC P/ ESG PREDIAL DN 100MM</t>
  </si>
  <si>
    <t>CURVA PVC90G NBR-10569 P/ REDE COLET ESG PB JE DN 100MM</t>
  </si>
  <si>
    <t>CURVA PVC90G NBR-10569 P/ REDE COLET ESG PB JE DN 125MM</t>
  </si>
  <si>
    <t>CURVA PVC90G NBR-10569 P/ REDE COLET ESG PB JE DN 150MM</t>
  </si>
  <si>
    <t>CURVA PVC90G NBR-10569 P/ REDE COLET ESG PB JE DN 200MM</t>
  </si>
  <si>
    <t>CURVA PVC90G NBR-10569 P/ REDE COLET ESG PB JE DN 250MM</t>
  </si>
  <si>
    <t>CURVA PVC90G NBR-10569 P/ REDE COLET ESG PB JE DN 300MM</t>
  </si>
  <si>
    <t>CURVA PVC90G NBR-10569 P/ REDE COLET ESG PB JE DN 350MM</t>
  </si>
  <si>
    <t>CURVA PVC90G NBR-10569 P/ REDE COLET ESG PB JE DN 400MM</t>
  </si>
  <si>
    <t>CURVA PVC90G P/ ELETRODUTO ROSCAVEL 1 1/2"</t>
  </si>
  <si>
    <t>ELETRODUTO 2" TIPO KANALEX OU EQUIV</t>
  </si>
  <si>
    <t>ELETRODUTO 3" TIPO KANALEX OU EQUIV</t>
  </si>
  <si>
    <t>JUNCAO CERAMICA45G ESG BBP DN100X100</t>
  </si>
  <si>
    <t>JUNCAO CERAMICA45G ESG BBP DN150X100</t>
  </si>
  <si>
    <t>JUNCAO CERAMICA45G ESG BBP DN150X150</t>
  </si>
  <si>
    <t>JUNCAO CERAMICA45G ESG BBP DN200X100</t>
  </si>
  <si>
    <t>JUNCAO CERAMICA45G ESG BBP DN200X150</t>
  </si>
  <si>
    <t>JUNCAO CERAMICA45G ESG BBP DN200X200</t>
  </si>
  <si>
    <t>JUNCAO CERAMICA45G ESG BBP DN250X100</t>
  </si>
  <si>
    <t>JUNCAO CERAMICA45G ESG BBP DN250X150</t>
  </si>
  <si>
    <t>JUNCAO CERAMICA45G ESG BBP DN250X200</t>
  </si>
  <si>
    <t>JUNCAO CERAMICA45G ESG BBP DN250X250</t>
  </si>
  <si>
    <t>JUNCAO CERAMICA45G ESG BBP DN300X100</t>
  </si>
  <si>
    <t>JUNCAO CERAMICA45G ESG BBP DN300X150</t>
  </si>
  <si>
    <t>JUNCAO CERAMICA45G ESG BBP DN300X200</t>
  </si>
  <si>
    <t>JUNCAO CERAMICA45G ESG BBP DN300X250</t>
  </si>
  <si>
    <t>JUNCAO CERAMICA45G ESG BBP DN300X300</t>
  </si>
  <si>
    <t>JUNCAO CERAMICA45G ESG BBP DN350X100</t>
  </si>
  <si>
    <t>JUNCAO CERAMICA45G ESG BBP DN350X150</t>
  </si>
  <si>
    <t>JUNCAO CERAMICA45G ESG BBP DN350X200</t>
  </si>
  <si>
    <t>JUNCAO CERAMICA45G ESG BBP DN350X250</t>
  </si>
  <si>
    <t>JUNCAO CERAMICA45G ESG BBP DN350X300</t>
  </si>
  <si>
    <t>JUNCAO CERAMICA45G ESG BBP DN350X350</t>
  </si>
  <si>
    <t>JUNCAO CERAMICA45G ESG BBP DN375X100</t>
  </si>
  <si>
    <t>JUNCAO CERAMICA45G ESG BBP DN375X150</t>
  </si>
  <si>
    <t>JUNCAO CERAMICA45G ESG BBP DN375X200</t>
  </si>
  <si>
    <t>JUNCAO CERAMICA45G ESG BBP DN375X250</t>
  </si>
  <si>
    <t>JUNCAO CERAMICA45G ESG BBP DN375X300</t>
  </si>
  <si>
    <t>JUNCAO CERAMICA45G ESG BBP DN375X350</t>
  </si>
  <si>
    <t>JUNCAO CERAMICA45G ESG BBP DN375X375</t>
  </si>
  <si>
    <t>JUNCAO CERAMICA45G ESG BBP DN400X100</t>
  </si>
  <si>
    <t>JUNCAO CERAMICA45G ESG BBP DN400X150</t>
  </si>
  <si>
    <t>JUNCAO CERAMICA45G ESG BBP DN400X200</t>
  </si>
  <si>
    <t>JUNCAO CERAMICA45G ESG BBP DN400X250</t>
  </si>
  <si>
    <t>JUNCAO CERAMICA45G ESG BBP DN400X300</t>
  </si>
  <si>
    <t>JUNCAO CERAMICA45G ESG BBP DN400X350</t>
  </si>
  <si>
    <t>JUNCAO CERAMICA45G ESG BBP DN400X375</t>
  </si>
  <si>
    <t>JUNCAO CERAMICA45G ESG BBP DN400X400</t>
  </si>
  <si>
    <t>JUNCAO CERAMICA45G ESG BBP DN45G 0X100</t>
  </si>
  <si>
    <t>JUNCAO CERAMICA45G ESG BBP DN45G 0X150</t>
  </si>
  <si>
    <t>JUNCAO CERAMICA45G ESG BBP DN45G 0X200</t>
  </si>
  <si>
    <t>JUNCAO CERAMICA45G ESG BBP DN45G 0X250</t>
  </si>
  <si>
    <t>JUNCAO FOFO45 GR C/FLANGES PN 10/16/25 DN 50X50</t>
  </si>
  <si>
    <t>JUNCAO FOFO45 GR C/FLANGES PN-10 DN 400X300</t>
  </si>
  <si>
    <t>JUNCAO FOFO45 GR C/FLANGES PN-10 DN 400X400</t>
  </si>
  <si>
    <t>JUNCAO FOFO45 GR C/FLANGES PN-10/16 DN 100X 80</t>
  </si>
  <si>
    <t>JUNCAO FOFO45 GR C/FLANGES PN-10/16 DN 150X100</t>
  </si>
  <si>
    <t>JUNCAO FOFO45 GR C/FLANGES PN-10/16 DN 150X150</t>
  </si>
  <si>
    <t>JUNCAO FOFO45 GR C/FLANGES PN-10/16 DN 200X100</t>
  </si>
  <si>
    <t>JUNCAO FOFO45 GR C/FLANGES PN-10/16 DN 200X150</t>
  </si>
  <si>
    <t>JUNCAO FOFO45 GR C/FLANGES PN-10/16 DN 200X200</t>
  </si>
  <si>
    <t>JUNCAO FOFO45 GR C/FLANGES PN-10/16 DN 250X150</t>
  </si>
  <si>
    <t>JUNCAO FOFO45 GR C/FLANGES PN-10/16 DN 250X200</t>
  </si>
  <si>
    <t>JUNCAO FOFO45 GR C/FLANGES PN-10/16 DN 250X250</t>
  </si>
  <si>
    <t>JUNCAO FOFO45 GR C/FLANGES PN-10/16 DN 300X200</t>
  </si>
  <si>
    <t>JUNCAO FOFO45 GR C/FLANGES PN-10/16 DN 300X300</t>
  </si>
  <si>
    <t>JUNCAO FOFO45 GR C/FLANGES PN-10/16/25 DN 80X 80</t>
  </si>
  <si>
    <t>JUNCAO FOFO45 GR C/FLANGES PN-16 DN 200X100</t>
  </si>
  <si>
    <t>JUNCAO FOFO45 GR C/FLANGES PN-16 DN 200X150</t>
  </si>
  <si>
    <t>JUNCAO FOFO45 GR C/FLANGES PN-16 DN 200X200</t>
  </si>
  <si>
    <t>JUNCAO FOFO45 GR C/FLANGES PN-16 DN 250X150</t>
  </si>
  <si>
    <t>JUNCAO FOFO45 GR C/FLANGES PN-16 DN 250X200</t>
  </si>
  <si>
    <t>JUNCAO FOFO45 GR C/FLANGES PN-16 DN 250X250</t>
  </si>
  <si>
    <t>JUNCAO FOFO45 GR C/FLANGES PN-16 DN 300X200</t>
  </si>
  <si>
    <t>JUNCAO FOFO45 GR C/FLANGES PN-16 DN 300X300</t>
  </si>
  <si>
    <t>JUNCAO FOFO45 GR C/FLANGES PN-16 DN 400X300</t>
  </si>
  <si>
    <t>JUNCAO FOFO45 GR C/FLANGES PN-16 DN 400X400</t>
  </si>
  <si>
    <t>JUNCAO FOFO45 GR C/FLANGES PN-25 DN 100X100</t>
  </si>
  <si>
    <t>JUNCAO FOFO45 GR C/FLANGES PN-25 DN 150X100</t>
  </si>
  <si>
    <t>JUNCAO FOFO45 GR C/FLANGES PN-25 DN 150X150</t>
  </si>
  <si>
    <t>JUNCAO FOFO45 GR C/FLANGES PN-25 DN 200X100</t>
  </si>
  <si>
    <t>JUNCAO FOFO45 GR C/FLANGES PN-25 DN 200X150</t>
  </si>
  <si>
    <t>JUNCAO FOFO45 GR C/FLANGES PN-25 DN 200X200</t>
  </si>
  <si>
    <t>JUNCAO FOFO45 GR C/FLANGES PN-25 DN 250X150</t>
  </si>
  <si>
    <t>JUNCAO FOFO45 GR C/FLANGES PN-25 DN 250X200</t>
  </si>
  <si>
    <t>JUNCAO FOFO45 GR C/FLANGES PN-25 DN 250X250</t>
  </si>
  <si>
    <t>JUNCAO FOFO45 GR C/FLANGES PN-25 DN 300X200</t>
  </si>
  <si>
    <t>JUNCAO FOFO45 GR C/FLANGES PN-25 DN 300X300</t>
  </si>
  <si>
    <t>JUNCAO FOFO45 GR C/FLANGES PN-25 DN 400X300</t>
  </si>
  <si>
    <t>JUNCAO FOFO45 GR C/FLANGES PN-25 DN 400X400</t>
  </si>
  <si>
    <t>JUNCAO FOFO45º COM FLANGES, PN-10/16, DN = 100 X 100 MM</t>
  </si>
  <si>
    <t>MASSA PRONTA PARA REBOCO/EMBOCO (PRE-FABRICADA) PARA REVESTIMENTO DE ALVENARIAS E LAJES</t>
  </si>
  <si>
    <t>MICRO ESFERAS DE  VIDRO TIPO I-B PRE-MIX (PADRÃO INFRAERO) - NBR 8169</t>
  </si>
  <si>
    <t>MICRO ESFERAS DE VIDRO DO TIPO II-A - DROP-ON (PADRÃO INFRAERO) - NBR 8169</t>
  </si>
  <si>
    <t>TE CERAMICO 90G ESG BBP DN 150 X 150</t>
  </si>
  <si>
    <t>TE CERAMICO 90G ESG BBP DN 200 X 100</t>
  </si>
  <si>
    <t>TE CERAMICO 90G ESG BBP DN 200 X 150</t>
  </si>
  <si>
    <t>TE CERAMICO 90G ESG BBP DN 200 X 200</t>
  </si>
  <si>
    <t>TE CERAMICO 90G ESG BBP DN 250 X 100</t>
  </si>
  <si>
    <t>TE CERAMICO 90G ESG BBP DN 250 X 150</t>
  </si>
  <si>
    <t>TE CERAMICO 90G ESG BBP DN 250 X 200</t>
  </si>
  <si>
    <t>TE CERAMICO 90G ESG BBP DN 250 X 250</t>
  </si>
  <si>
    <t>TE CERAMICO 90G ESG BBP DN 300 X 100</t>
  </si>
  <si>
    <t>TE CERAMICO 90G ESG BBP DN 300 X 150</t>
  </si>
  <si>
    <t>TE CERAMICO 90G ESG BBP DN 300 X 200</t>
  </si>
  <si>
    <t>TE CERAMICO 90G ESG BBP DN 300 X 250</t>
  </si>
  <si>
    <t>TE CERAMICO 90G ESG BBP DN 300 X 300</t>
  </si>
  <si>
    <t>TE CERAMICO 90G ESG BBP DN 350 X 100</t>
  </si>
  <si>
    <t>TE CERAMICO 90G ESG BBP DN 350 X 150</t>
  </si>
  <si>
    <t>TE CERAMICO 90G ESG BBP DN 350 X 200</t>
  </si>
  <si>
    <t>TE CERAMICO 90G ESG BBP DN 350 X 250</t>
  </si>
  <si>
    <t>TE CERAMICO 90G ESG BBP DN 350 X 300</t>
  </si>
  <si>
    <t>TE CERAMICO 90G ESG BBP DN 350 X 350</t>
  </si>
  <si>
    <t>TE CERAMICO 90G ESG BBP DN 375 X 100</t>
  </si>
  <si>
    <t>TE CERAMICO 90G ESG BBP DN 375 X 150</t>
  </si>
  <si>
    <t>TE CERAMICO 90G ESG BBP DN 375 X 200</t>
  </si>
  <si>
    <t>TE CERAMICO 90G ESG BBP DN 375 X 250</t>
  </si>
  <si>
    <t>TE CERAMICO 90G ESG BBP DN 375 X 300</t>
  </si>
  <si>
    <t>TE CERAMICO 90G ESG BBP DN 375 X 350</t>
  </si>
  <si>
    <t>TE CERAMICO 90G ESG BBP DN 375 X 375</t>
  </si>
  <si>
    <t>TE CERAMICO 90G ESG BBP DN 400 X 150</t>
  </si>
  <si>
    <t>TE CERAMICO 90G ESG BBP DN 400 X 200</t>
  </si>
  <si>
    <t>TE CERAMICO 90G ESG BBP DN 400 X 250</t>
  </si>
  <si>
    <t>TE CERAMICO 90G ESG BBP DN 400 X 300</t>
  </si>
  <si>
    <t>TE CERAMICO 90G ESG BBP DN 400 X 350</t>
  </si>
  <si>
    <t>TE CERAMICO 90G ESG BBP DN 400 X 375</t>
  </si>
  <si>
    <t>TE CERAMICO 90G ESG BBP DN 400 X 400</t>
  </si>
  <si>
    <t>TE CERAMICO 90G ESG BBP DN 450 X 100</t>
  </si>
  <si>
    <t>TE CERAMICO 90G ESG BBP DN 450 X 150</t>
  </si>
  <si>
    <t>TE CERAMICO 90G ESG BBP DN 450 X 200</t>
  </si>
  <si>
    <t>TE CERAMICO 90G ESG BBP DN 450 X 250</t>
  </si>
  <si>
    <t>TE PVC90G NBR 10569 P/ REDE COLET ESG JE BBB DN 150MM</t>
  </si>
  <si>
    <t>TE PVC90G NBR 10569 P/ REDE COLET ESG JE BBB DN 200MM</t>
  </si>
  <si>
    <t>TE PVC90G NBR 10569 P/ REDE COLET ESG JE BBB DN 250MM</t>
  </si>
  <si>
    <t>TE PVC90G NBR 10569 P/ REDE COLET ESG JE BBB DN 300MM</t>
  </si>
  <si>
    <t>TE PVC90G NBR 10569 P/ REDE COLET ESG JE BBB DN 400MM</t>
  </si>
  <si>
    <t>TE PVC90G NBR 10569 P/ REDE COLET ESG JE BBP DN 100MM</t>
  </si>
  <si>
    <t>TUBO ACO PRETO SEM COSTURA SCHEDULE10 DN INT 14" E = 6,35MM - 54,69KG/M</t>
  </si>
  <si>
    <t>TUBO ACO PRETO SEM COSTURA SCHEDULE10 DN INT 16" E = 6,35MM - 62,57KG/M</t>
  </si>
  <si>
    <t>TUBO ACO PRETO SEM COSTURA SCHEDULE10 DN INT 18" E = 6,35MM - 70,52KG/M</t>
  </si>
  <si>
    <t>TUBO ACO PRETO SEM COSTURA SCHEDULE10 DN INT 20" E = 6,35MM - 78,46KG/M</t>
  </si>
  <si>
    <t>TUBO ACO PRETO SEM COSTURA SCHEDULE10 DN INT 22" E = 6,35MM - 86,41KG/M</t>
  </si>
  <si>
    <t>TUBO ACO PRETO SEM COSTURA SCHEDULE10 DN INT 24" E = 6,35MM - 94,35KG/M</t>
  </si>
  <si>
    <t>TUBO ACO PRETO SEM COSTURA SCHEDULE20 DN INT 10" E = 6,35MM - 41,74KG/M</t>
  </si>
  <si>
    <t>TUBO ACO PRETO SEM COSTURA SCHEDULE20 DN INT 12" E = 6,35MM - 49,57KG/M</t>
  </si>
  <si>
    <t>TUBO ACO PRETO SEM COSTURA SCHEDULE20 DN INT 14" E = 7,92MM - 67,89KG/M</t>
  </si>
  <si>
    <t>TUBO ACO PRETO SEM COSTURA SCHEDULE 40/NBR 5590 DN INT 4" E = 6,02MM - 16,06KG/M</t>
  </si>
  <si>
    <t>TUBO ACO PRETO SEM COSTURA SCHEDULE 40/NBR 5590 DN INT 5" E = 6,55MM - 21,76KG/M</t>
  </si>
  <si>
    <t>TUBO ACO PRETO SEM COSTURA SCHEDULE 40/NBR 5590 DN INT 6" E = 7,11MM - 28,26KG/M</t>
  </si>
  <si>
    <t>TUBO ACO PRETO SEM COSTURA SCHEDULE 40/NBR 5590 DN INT 8" E = 8,18MM - 42,55KG/M</t>
  </si>
  <si>
    <t>TUBO ACO PRETO SEM COSTURA SCHEDULE 80 DN INT 1 1/2" E = 5,08MM - 5,41KG/M</t>
  </si>
  <si>
    <t>TUBO ACO PRETO SEM COSTURA SCHEDULE 80 DN INT 1 1/4" E = 4,85MM - 4,47KG/M</t>
  </si>
  <si>
    <t>TUBO ACO PRETO SEM COSTURA SCHEDULE 80 DN INT 1/2" E = 3,73MM - 1,62KG/M</t>
  </si>
  <si>
    <t>TUBO ACO PRETO SEM COSTURA SCHEDULE 80 DN INT 1/4" E = 3,02MM - 0,80KG/M</t>
  </si>
  <si>
    <t>TUBO ACO PRETO SEM COSTURA SCHEDULE 80 DN INT 1" E = 4,55MM - 3,23KG/M</t>
  </si>
  <si>
    <t>TUBO ACO PRETO SEM COSTURA SCHEDULE 80 DN INT 10" E = 15,09MM - 96,01KG/M</t>
  </si>
  <si>
    <t>TUBO ACO PRETO SEM COSTURA SCHEDULE 80 DN INT 12" E = 17,48MM - 132,04KG/M</t>
  </si>
  <si>
    <t>TUBO ACO PRETO SEM COSTURA SCHEDULE 80 DN INT 14" E = 19,05MM - 158,10KG/M</t>
  </si>
  <si>
    <t>TUBO ACO PRETO SEM COSTURA SCHEDULE 80 DN INT 2 1/2" E = 7,01MM - 11,41KG/M</t>
  </si>
  <si>
    <t>TUBO ACO PRETO SEM COSTURA SCHEDULE 80 DN INT 2" E = 5,54MM - 7,48KG/M</t>
  </si>
  <si>
    <t>TUBO ACO PRETO SEM COSTURA SCHEDULE 80 DN INT 3 1/2" E = 8,08MM - 18,63KG/M</t>
  </si>
  <si>
    <t>TUBO ACO PRETO SEM COSTURA SCHEDULE 80 DN INT 3/4" E = 3,91MM - 2,19KG/M</t>
  </si>
  <si>
    <t>TUBO ACO PRETO SEM COSTURA SCHEDULE 80 DN INT 3/8" E = 3,20MM - 1,11KG/M</t>
  </si>
  <si>
    <t>TUBO ACO PRETO SEM COSTURA SCHEDULE 80 DN INT 3" E = 7,62MM - 15,27KG/M</t>
  </si>
  <si>
    <t>TUBO ACO PRETO SEM COSTURA SCHEDULE 80 DN INT 4" E = 8,56MM - 22,31KG/M</t>
  </si>
  <si>
    <t>TUBO ACO PRETO SEM COSTURA SCHEDULE 80 DN INT 5" E = 9,52MM - 30,92KG/M</t>
  </si>
  <si>
    <t>TUBO ACO PRETO SEM COSTURA SCHEDULE 80 DN INT 6" E = 10,97MM - 42,56KG/M</t>
  </si>
  <si>
    <t>TUBO ACO PRETO SEM COSTURA SCHEDULE 80 DN INT 8" E = 12,70MM - 64,64KG/M</t>
  </si>
  <si>
    <t>TUBO CERAMICA ESG EB-5 PB DN 100</t>
  </si>
  <si>
    <t>TUBO CERAMICA ESG EB-5 PB DN 150</t>
  </si>
  <si>
    <t>TUBO CERAMICA ESG EB-5 PB DN 200</t>
  </si>
  <si>
    <t>TUBO CERAMICA ESG EB-5 PB DN 250</t>
  </si>
  <si>
    <t>TUBO CERAMICA ESG EB-5 PB DN 300</t>
  </si>
  <si>
    <t>TUBO 1/2" DIN 2440 PSI 300 C/ COSTURA ROSCA CONICA</t>
  </si>
  <si>
    <t>TUBO 3/4" DIN 2440 PSI 300 C/ COSTURA ROSCA CONICA</t>
  </si>
  <si>
    <t>LOTE</t>
  </si>
  <si>
    <t>VALOR MÁX</t>
  </si>
  <si>
    <t>ANEXO II – Tabela de Preços Máximos e Locais dos Lotes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</si>
</sst>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\-??_);_(@_)"/>
    <numFmt numFmtId="165" formatCode="#.##0"/>
    <numFmt numFmtId="166" formatCode="_(&quot;R$ &quot;* #,##0.00_);_(&quot;R$ &quot;* \(#,##0.00\);_(&quot;R$ &quot;* \-??_);_(@_)"/>
    <numFmt numFmtId="167" formatCode="[$-416]mmm\-yy;@"/>
  </numFmts>
  <fonts count="27">
    <font>
      <sz val="10"/>
      <name val="Arial"/>
      <family val="2"/>
    </font>
    <font>
      <b/>
      <sz val="18"/>
      <color indexed="56"/>
      <name val="Cambria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indexed="8"/>
      <name val="Tahoma Negrito"/>
    </font>
    <font>
      <b/>
      <sz val="12"/>
      <name val="Arial"/>
      <family val="2"/>
    </font>
    <font>
      <sz val="10"/>
      <color indexed="63"/>
      <name val="Inherit"/>
    </font>
    <font>
      <b/>
      <sz val="10"/>
      <color indexed="63"/>
      <name val="Inherit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sz val="10"/>
      <name val="Arial Narrow"/>
      <family val="2"/>
    </font>
    <font>
      <sz val="10"/>
      <color indexed="56"/>
      <name val="Arial Narrow"/>
      <family val="2"/>
    </font>
    <font>
      <sz val="12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  <font>
      <b/>
      <sz val="12"/>
      <color rgb="FFFF0000"/>
      <name val="Arial"/>
      <family val="2"/>
    </font>
    <font>
      <b/>
      <sz val="16"/>
      <color indexed="10"/>
      <name val="Arial"/>
      <family val="2"/>
    </font>
    <font>
      <sz val="8"/>
      <color indexed="8"/>
      <name val="Arial"/>
    </font>
    <font>
      <sz val="10"/>
      <color indexed="8"/>
      <name val="SansSerif"/>
    </font>
    <font>
      <b/>
      <sz val="12"/>
      <color indexed="10"/>
      <name val="Arial"/>
      <family val="2"/>
    </font>
    <font>
      <sz val="8"/>
      <name val="Arial"/>
    </font>
    <font>
      <sz val="8"/>
      <color rgb="FF0000CC"/>
      <name val="Arial"/>
      <family val="2"/>
    </font>
    <font>
      <sz val="14"/>
      <color rgb="FF003398"/>
      <name val="Arial"/>
      <family val="2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indexed="15"/>
        <bgColor indexed="35"/>
      </patternFill>
    </fill>
    <fill>
      <patternFill patternType="solid">
        <fgColor theme="2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4" fontId="16" fillId="0" borderId="0" applyFill="0" applyBorder="0" applyAlignment="0" applyProtection="0"/>
    <xf numFmtId="166" fontId="16" fillId="0" borderId="0" applyFill="0" applyBorder="0" applyAlignment="0" applyProtection="0"/>
    <xf numFmtId="9" fontId="16" fillId="0" borderId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0"/>
    <xf numFmtId="0" fontId="16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4" fontId="16" fillId="0" borderId="0" applyFill="0" applyBorder="0" applyAlignment="0" applyProtection="0"/>
  </cellStyleXfs>
  <cellXfs count="154">
    <xf numFmtId="0" fontId="0" fillId="0" borderId="0" xfId="0"/>
    <xf numFmtId="0" fontId="0" fillId="0" borderId="0" xfId="0" applyFont="1" applyBorder="1"/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3" fillId="0" borderId="0" xfId="0" applyFont="1" applyBorder="1"/>
    <xf numFmtId="0" fontId="2" fillId="2" borderId="0" xfId="0" applyFont="1" applyFill="1" applyBorder="1" applyAlignment="1">
      <alignment horizontal="center"/>
    </xf>
    <xf numFmtId="0" fontId="0" fillId="0" borderId="0" xfId="0" applyFont="1" applyFill="1" applyBorder="1"/>
    <xf numFmtId="0" fontId="5" fillId="0" borderId="0" xfId="0" applyFont="1" applyFill="1" applyBorder="1" applyAlignment="1"/>
    <xf numFmtId="0" fontId="5" fillId="3" borderId="0" xfId="0" applyFont="1" applyFill="1" applyBorder="1" applyAlignment="1"/>
    <xf numFmtId="0" fontId="6" fillId="3" borderId="0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/>
    </xf>
    <xf numFmtId="49" fontId="7" fillId="0" borderId="0" xfId="5" applyNumberFormat="1" applyFont="1" applyAlignment="1"/>
    <xf numFmtId="0" fontId="16" fillId="0" borderId="0" xfId="5" applyAlignment="1"/>
    <xf numFmtId="0" fontId="2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top"/>
    </xf>
    <xf numFmtId="4" fontId="0" fillId="0" borderId="0" xfId="0" applyNumberFormat="1" applyBorder="1" applyAlignment="1">
      <alignment vertical="top"/>
    </xf>
    <xf numFmtId="14" fontId="2" fillId="0" borderId="0" xfId="0" applyNumberFormat="1" applyFont="1" applyBorder="1" applyAlignment="1">
      <alignment horizontal="center" vertical="top"/>
    </xf>
    <xf numFmtId="0" fontId="8" fillId="0" borderId="0" xfId="0" applyFont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horizontal="center" vertical="top"/>
    </xf>
    <xf numFmtId="4" fontId="0" fillId="0" borderId="0" xfId="0" applyNumberFormat="1" applyFill="1" applyBorder="1" applyAlignment="1">
      <alignment vertical="top"/>
    </xf>
    <xf numFmtId="14" fontId="2" fillId="0" borderId="0" xfId="0" applyNumberFormat="1" applyFont="1" applyFill="1" applyBorder="1" applyAlignment="1">
      <alignment horizontal="center" vertical="top"/>
    </xf>
    <xf numFmtId="0" fontId="0" fillId="0" borderId="0" xfId="0" applyFill="1" applyBorder="1" applyAlignment="1">
      <alignment vertical="top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2" fontId="2" fillId="4" borderId="2" xfId="0" applyNumberFormat="1" applyFont="1" applyFill="1" applyBorder="1" applyAlignment="1">
      <alignment horizontal="right" vertical="center" wrapText="1"/>
    </xf>
    <xf numFmtId="2" fontId="2" fillId="4" borderId="2" xfId="0" applyNumberFormat="1" applyFont="1" applyFill="1" applyBorder="1" applyAlignment="1">
      <alignment horizontal="center" vertical="center" wrapText="1"/>
    </xf>
    <xf numFmtId="14" fontId="2" fillId="4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 wrapText="1"/>
    </xf>
    <xf numFmtId="2" fontId="2" fillId="0" borderId="4" xfId="0" applyNumberFormat="1" applyFont="1" applyFill="1" applyBorder="1" applyAlignment="1">
      <alignment horizontal="right" vertical="top" wrapText="1"/>
    </xf>
    <xf numFmtId="14" fontId="2" fillId="0" borderId="4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vertical="top"/>
    </xf>
    <xf numFmtId="14" fontId="2" fillId="0" borderId="4" xfId="0" applyNumberFormat="1" applyFont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0" fillId="0" borderId="5" xfId="0" applyFont="1" applyBorder="1" applyAlignment="1">
      <alignment vertical="top"/>
    </xf>
    <xf numFmtId="0" fontId="0" fillId="0" borderId="5" xfId="0" applyFont="1" applyBorder="1" applyAlignment="1">
      <alignment vertical="top" wrapText="1"/>
    </xf>
    <xf numFmtId="0" fontId="0" fillId="0" borderId="5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vertical="top"/>
    </xf>
    <xf numFmtId="14" fontId="0" fillId="0" borderId="5" xfId="0" applyNumberFormat="1" applyFont="1" applyBorder="1" applyAlignment="1">
      <alignment horizontal="center" vertical="top"/>
    </xf>
    <xf numFmtId="0" fontId="0" fillId="0" borderId="5" xfId="0" applyFont="1" applyBorder="1" applyAlignment="1">
      <alignment horizontal="left" vertical="top"/>
    </xf>
    <xf numFmtId="0" fontId="0" fillId="0" borderId="5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2" fontId="2" fillId="0" borderId="5" xfId="0" applyNumberFormat="1" applyFont="1" applyFill="1" applyBorder="1" applyAlignment="1">
      <alignment horizontal="right" vertical="top" wrapText="1"/>
    </xf>
    <xf numFmtId="4" fontId="2" fillId="0" borderId="5" xfId="0" applyNumberFormat="1" applyFont="1" applyBorder="1" applyAlignment="1">
      <alignment vertical="top"/>
    </xf>
    <xf numFmtId="14" fontId="2" fillId="0" borderId="5" xfId="0" applyNumberFormat="1" applyFont="1" applyBorder="1" applyAlignment="1">
      <alignment horizontal="center" vertical="top"/>
    </xf>
    <xf numFmtId="0" fontId="0" fillId="0" borderId="5" xfId="0" applyFont="1" applyBorder="1" applyAlignment="1">
      <alignment horizontal="center" vertical="top"/>
    </xf>
    <xf numFmtId="0" fontId="0" fillId="0" borderId="5" xfId="0" applyFont="1" applyFill="1" applyBorder="1" applyAlignment="1">
      <alignment horizontal="center" vertical="top"/>
    </xf>
    <xf numFmtId="2" fontId="0" fillId="0" borderId="5" xfId="0" applyNumberFormat="1" applyFont="1" applyFill="1" applyBorder="1" applyAlignment="1">
      <alignment horizontal="right" vertical="top" wrapText="1"/>
    </xf>
    <xf numFmtId="14" fontId="2" fillId="0" borderId="5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vertical="top"/>
    </xf>
    <xf numFmtId="2" fontId="2" fillId="0" borderId="5" xfId="0" applyNumberFormat="1" applyFont="1" applyBorder="1" applyAlignment="1">
      <alignment horizontal="right" vertical="top"/>
    </xf>
    <xf numFmtId="0" fontId="0" fillId="0" borderId="0" xfId="0" applyFont="1" applyBorder="1" applyAlignment="1">
      <alignment vertical="top"/>
    </xf>
    <xf numFmtId="2" fontId="0" fillId="0" borderId="5" xfId="0" applyNumberFormat="1" applyFont="1" applyBorder="1" applyAlignment="1">
      <alignment horizontal="right" vertical="top"/>
    </xf>
    <xf numFmtId="0" fontId="2" fillId="0" borderId="5" xfId="0" applyFont="1" applyFill="1" applyBorder="1" applyAlignment="1">
      <alignment vertical="top"/>
    </xf>
    <xf numFmtId="0" fontId="2" fillId="0" borderId="5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/>
    </xf>
    <xf numFmtId="0" fontId="0" fillId="0" borderId="5" xfId="0" applyFont="1" applyFill="1" applyBorder="1" applyAlignment="1">
      <alignment vertical="top" wrapText="1"/>
    </xf>
    <xf numFmtId="4" fontId="0" fillId="0" borderId="5" xfId="0" applyNumberFormat="1" applyBorder="1" applyAlignment="1">
      <alignment vertical="top"/>
    </xf>
    <xf numFmtId="14" fontId="0" fillId="0" borderId="5" xfId="0" applyNumberFormat="1" applyBorder="1" applyAlignment="1">
      <alignment horizontal="center" vertical="top"/>
    </xf>
    <xf numFmtId="0" fontId="9" fillId="0" borderId="5" xfId="0" applyFont="1" applyBorder="1" applyAlignment="1">
      <alignment wrapText="1"/>
    </xf>
    <xf numFmtId="0" fontId="2" fillId="0" borderId="6" xfId="0" applyFont="1" applyFill="1" applyBorder="1" applyAlignment="1">
      <alignment horizontal="center" vertical="top"/>
    </xf>
    <xf numFmtId="0" fontId="0" fillId="0" borderId="6" xfId="0" applyFont="1" applyFill="1" applyBorder="1" applyAlignment="1">
      <alignment vertical="top"/>
    </xf>
    <xf numFmtId="0" fontId="9" fillId="0" borderId="6" xfId="0" applyFont="1" applyBorder="1" applyAlignment="1">
      <alignment wrapText="1"/>
    </xf>
    <xf numFmtId="0" fontId="0" fillId="0" borderId="6" xfId="0" applyFont="1" applyFill="1" applyBorder="1" applyAlignment="1">
      <alignment horizontal="center" vertical="top"/>
    </xf>
    <xf numFmtId="4" fontId="0" fillId="0" borderId="6" xfId="0" applyNumberFormat="1" applyBorder="1" applyAlignment="1">
      <alignment vertical="top"/>
    </xf>
    <xf numFmtId="14" fontId="0" fillId="0" borderId="6" xfId="0" applyNumberFormat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10" fillId="0" borderId="5" xfId="0" applyFont="1" applyBorder="1" applyAlignment="1">
      <alignment wrapText="1"/>
    </xf>
    <xf numFmtId="0" fontId="11" fillId="0" borderId="5" xfId="0" applyFont="1" applyBorder="1" applyAlignment="1">
      <alignment vertical="top" wrapText="1"/>
    </xf>
    <xf numFmtId="3" fontId="0" fillId="0" borderId="5" xfId="0" applyNumberFormat="1" applyBorder="1" applyAlignment="1">
      <alignment horizontal="center" vertical="top"/>
    </xf>
    <xf numFmtId="0" fontId="12" fillId="0" borderId="5" xfId="4" applyNumberFormat="1" applyFont="1" applyFill="1" applyBorder="1" applyAlignment="1" applyProtection="1">
      <alignment vertical="top" wrapText="1"/>
    </xf>
    <xf numFmtId="0" fontId="0" fillId="0" borderId="0" xfId="0" applyAlignment="1"/>
    <xf numFmtId="0" fontId="1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8" fillId="0" borderId="0" xfId="0" applyFont="1" applyBorder="1" applyAlignment="1"/>
    <xf numFmtId="0" fontId="5" fillId="3" borderId="7" xfId="0" applyFont="1" applyFill="1" applyBorder="1" applyAlignment="1">
      <alignment vertical="top" wrapText="1"/>
    </xf>
    <xf numFmtId="0" fontId="5" fillId="3" borderId="8" xfId="0" applyFont="1" applyFill="1" applyBorder="1" applyAlignment="1"/>
    <xf numFmtId="0" fontId="5" fillId="3" borderId="9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6" fillId="3" borderId="10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 vertical="top" wrapText="1"/>
    </xf>
    <xf numFmtId="0" fontId="6" fillId="3" borderId="13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 vertical="top" wrapText="1"/>
    </xf>
    <xf numFmtId="0" fontId="6" fillId="3" borderId="13" xfId="0" applyFont="1" applyFill="1" applyBorder="1" applyAlignment="1">
      <alignment horizontal="center" vertical="top" wrapText="1"/>
    </xf>
    <xf numFmtId="0" fontId="20" fillId="0" borderId="0" xfId="0" applyFont="1" applyBorder="1" applyAlignment="1" applyProtection="1">
      <alignment horizontal="center" vertical="top" wrapText="1"/>
    </xf>
    <xf numFmtId="0" fontId="20" fillId="0" borderId="15" xfId="0" applyFont="1" applyBorder="1" applyAlignment="1" applyProtection="1">
      <alignment vertical="top" wrapText="1"/>
    </xf>
    <xf numFmtId="4" fontId="20" fillId="0" borderId="0" xfId="0" applyNumberFormat="1" applyFont="1" applyBorder="1" applyAlignment="1" applyProtection="1">
      <alignment horizontal="right" vertical="top" wrapText="1"/>
    </xf>
    <xf numFmtId="0" fontId="20" fillId="0" borderId="0" xfId="0" applyFont="1" applyBorder="1" applyAlignment="1" applyProtection="1">
      <alignment vertical="top" wrapText="1"/>
    </xf>
    <xf numFmtId="0" fontId="21" fillId="0" borderId="0" xfId="0" applyFont="1" applyBorder="1" applyAlignment="1" applyProtection="1">
      <alignment horizontal="left" vertical="top" wrapText="1"/>
    </xf>
    <xf numFmtId="0" fontId="8" fillId="0" borderId="0" xfId="0" applyFont="1" applyBorder="1"/>
    <xf numFmtId="0" fontId="2" fillId="0" borderId="0" xfId="0" applyFont="1" applyBorder="1" applyAlignment="1">
      <alignment horizontal="right"/>
    </xf>
    <xf numFmtId="167" fontId="22" fillId="0" borderId="0" xfId="1" applyNumberFormat="1" applyFont="1"/>
    <xf numFmtId="49" fontId="6" fillId="2" borderId="7" xfId="0" applyNumberFormat="1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49" fontId="6" fillId="2" borderId="8" xfId="0" applyNumberFormat="1" applyFont="1" applyFill="1" applyBorder="1" applyAlignment="1">
      <alignment horizontal="center"/>
    </xf>
    <xf numFmtId="49" fontId="6" fillId="2" borderId="9" xfId="0" applyNumberFormat="1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49" fontId="4" fillId="2" borderId="13" xfId="0" applyNumberFormat="1" applyFont="1" applyFill="1" applyBorder="1" applyAlignment="1">
      <alignment horizontal="center"/>
    </xf>
    <xf numFmtId="49" fontId="4" fillId="2" borderId="14" xfId="0" applyNumberFormat="1" applyFont="1" applyFill="1" applyBorder="1" applyAlignment="1">
      <alignment horizontal="center"/>
    </xf>
    <xf numFmtId="0" fontId="23" fillId="0" borderId="0" xfId="6" applyFont="1"/>
    <xf numFmtId="0" fontId="2" fillId="0" borderId="0" xfId="0" applyFont="1" applyAlignment="1">
      <alignment horizontal="center"/>
    </xf>
    <xf numFmtId="10" fontId="4" fillId="0" borderId="0" xfId="3" applyNumberFormat="1" applyFont="1" applyFill="1" applyBorder="1" applyAlignment="1" applyProtection="1">
      <alignment horizontal="center" vertical="top"/>
    </xf>
    <xf numFmtId="0" fontId="13" fillId="0" borderId="16" xfId="0" applyFont="1" applyFill="1" applyBorder="1" applyAlignment="1">
      <alignment horizontal="left" vertical="top"/>
    </xf>
    <xf numFmtId="0" fontId="13" fillId="0" borderId="16" xfId="0" applyFont="1" applyFill="1" applyBorder="1" applyAlignment="1">
      <alignment horizontal="center" vertical="top"/>
    </xf>
    <xf numFmtId="0" fontId="13" fillId="0" borderId="16" xfId="0" applyFont="1" applyFill="1" applyBorder="1" applyAlignment="1">
      <alignment horizontal="left" vertical="top" wrapText="1"/>
    </xf>
    <xf numFmtId="0" fontId="13" fillId="0" borderId="16" xfId="0" applyFont="1" applyBorder="1" applyAlignment="1">
      <alignment horizontal="center" vertical="top"/>
    </xf>
    <xf numFmtId="0" fontId="24" fillId="0" borderId="0" xfId="0" applyNumberFormat="1" applyFont="1"/>
    <xf numFmtId="49" fontId="17" fillId="0" borderId="0" xfId="0" applyNumberFormat="1" applyFont="1"/>
    <xf numFmtId="49" fontId="24" fillId="0" borderId="0" xfId="0" applyNumberFormat="1" applyFont="1" applyAlignment="1"/>
    <xf numFmtId="49" fontId="24" fillId="0" borderId="0" xfId="0" applyNumberFormat="1" applyFont="1"/>
    <xf numFmtId="4" fontId="24" fillId="0" borderId="0" xfId="0" applyNumberFormat="1" applyFont="1"/>
    <xf numFmtId="49" fontId="25" fillId="0" borderId="0" xfId="0" applyNumberFormat="1" applyFont="1" applyAlignment="1"/>
    <xf numFmtId="49" fontId="17" fillId="0" borderId="0" xfId="0" applyNumberFormat="1" applyFont="1" applyAlignment="1"/>
    <xf numFmtId="49" fontId="24" fillId="0" borderId="0" xfId="0" quotePrefix="1" applyNumberFormat="1" applyFont="1" applyAlignment="1"/>
    <xf numFmtId="1" fontId="24" fillId="0" borderId="0" xfId="0" applyNumberFormat="1" applyFont="1" applyAlignment="1"/>
    <xf numFmtId="165" fontId="24" fillId="0" borderId="0" xfId="0" applyNumberFormat="1" applyFont="1" applyAlignment="1"/>
    <xf numFmtId="0" fontId="17" fillId="0" borderId="0" xfId="0" applyFont="1" applyAlignment="1"/>
    <xf numFmtId="0" fontId="0" fillId="0" borderId="16" xfId="0" applyBorder="1"/>
    <xf numFmtId="0" fontId="2" fillId="5" borderId="16" xfId="0" applyFont="1" applyFill="1" applyBorder="1" applyAlignment="1">
      <alignment horizontal="center"/>
    </xf>
    <xf numFmtId="166" fontId="16" fillId="0" borderId="0" xfId="2"/>
    <xf numFmtId="166" fontId="16" fillId="0" borderId="0" xfId="2" applyBorder="1"/>
    <xf numFmtId="166" fontId="2" fillId="5" borderId="16" xfId="2" applyFont="1" applyFill="1" applyBorder="1" applyAlignment="1">
      <alignment horizontal="center"/>
    </xf>
    <xf numFmtId="166" fontId="8" fillId="5" borderId="16" xfId="2" applyFont="1" applyFill="1" applyBorder="1"/>
    <xf numFmtId="166" fontId="15" fillId="0" borderId="16" xfId="2" applyFont="1" applyBorder="1"/>
    <xf numFmtId="166" fontId="15" fillId="0" borderId="0" xfId="2" applyFont="1"/>
    <xf numFmtId="9" fontId="16" fillId="0" borderId="0" xfId="3"/>
    <xf numFmtId="0" fontId="2" fillId="0" borderId="0" xfId="0" applyFont="1" applyFill="1" applyBorder="1" applyAlignment="1">
      <alignment horizontal="right"/>
    </xf>
    <xf numFmtId="166" fontId="8" fillId="0" borderId="0" xfId="2" applyFont="1" applyFill="1" applyBorder="1"/>
    <xf numFmtId="0" fontId="0" fillId="0" borderId="0" xfId="0" applyFill="1"/>
    <xf numFmtId="16" fontId="0" fillId="0" borderId="0" xfId="0" applyNumberFormat="1"/>
    <xf numFmtId="164" fontId="16" fillId="0" borderId="0" xfId="1"/>
    <xf numFmtId="0" fontId="26" fillId="0" borderId="0" xfId="0" applyFont="1" applyFill="1" applyBorder="1" applyAlignment="1">
      <alignment horizontal="left" vertical="top"/>
    </xf>
    <xf numFmtId="164" fontId="16" fillId="2" borderId="8" xfId="1" applyFill="1" applyBorder="1" applyAlignment="1">
      <alignment horizontal="center" wrapText="1"/>
    </xf>
    <xf numFmtId="164" fontId="16" fillId="2" borderId="13" xfId="1" applyFill="1" applyBorder="1" applyAlignment="1">
      <alignment horizontal="center" wrapText="1"/>
    </xf>
    <xf numFmtId="164" fontId="16" fillId="0" borderId="0" xfId="1" applyBorder="1" applyAlignment="1">
      <alignment horizontal="right"/>
    </xf>
    <xf numFmtId="164" fontId="16" fillId="0" borderId="0" xfId="1" applyFill="1"/>
    <xf numFmtId="0" fontId="2" fillId="5" borderId="16" xfId="0" applyFont="1" applyFill="1" applyBorder="1" applyAlignment="1">
      <alignment horizontal="right"/>
    </xf>
    <xf numFmtId="0" fontId="20" fillId="0" borderId="0" xfId="0" applyFont="1" applyBorder="1" applyAlignment="1" applyProtection="1">
      <alignment horizontal="center" vertical="top" wrapText="1"/>
    </xf>
    <xf numFmtId="4" fontId="20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Alignment="1">
      <alignment horizontal="center"/>
    </xf>
  </cellXfs>
  <cellStyles count="12">
    <cellStyle name="Hiperlink" xfId="4" builtinId="8"/>
    <cellStyle name="Moeda" xfId="2" builtinId="4"/>
    <cellStyle name="Normal" xfId="0" builtinId="0"/>
    <cellStyle name="Normal_I_SEINFRA" xfId="5"/>
    <cellStyle name="Normal_I_SINAPI" xfId="6"/>
    <cellStyle name="Porcentagem" xfId="3" builtinId="5"/>
    <cellStyle name="Título 5" xfId="7"/>
    <cellStyle name="Título 6" xfId="8"/>
    <cellStyle name="Título 7" xfId="9"/>
    <cellStyle name="Título 8" xfId="10"/>
    <cellStyle name="Vírgula" xfId="1" builtinId="3"/>
    <cellStyle name="Vírgula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20</xdr:row>
      <xdr:rowOff>142875</xdr:rowOff>
    </xdr:from>
    <xdr:to>
      <xdr:col>3</xdr:col>
      <xdr:colOff>952499</xdr:colOff>
      <xdr:row>26</xdr:row>
      <xdr:rowOff>38100</xdr:rowOff>
    </xdr:to>
    <xdr:sp macro="" textlink="">
      <xdr:nvSpPr>
        <xdr:cNvPr id="3" name="CaixaDeTexto 2"/>
        <xdr:cNvSpPr txBox="1"/>
      </xdr:nvSpPr>
      <xdr:spPr>
        <a:xfrm>
          <a:off x="2724150" y="3581400"/>
          <a:ext cx="2733674" cy="866775"/>
        </a:xfrm>
        <a:prstGeom prst="rect">
          <a:avLst/>
        </a:prstGeom>
        <a:solidFill>
          <a:schemeClr val="lt1"/>
        </a:solidFill>
        <a:ln w="31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/>
            <a:t>LOTE 02 – REGIÃO DO CARIRI – Sede em Juazeiro do Norte</a:t>
          </a:r>
        </a:p>
        <a:p>
          <a:endParaRPr lang="pt-BR" sz="300"/>
        </a:p>
        <a:p>
          <a:r>
            <a:rPr lang="pt-BR" sz="1000"/>
            <a:t>2.1 – </a:t>
          </a:r>
          <a:r>
            <a:rPr lang="pt-BR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Fórum do Cariri em</a:t>
          </a:r>
          <a:r>
            <a:rPr lang="pt-BR" sz="1000"/>
            <a:t> Juazeiro do Norte;</a:t>
          </a:r>
        </a:p>
        <a:p>
          <a:r>
            <a:rPr lang="pt-BR" sz="1000"/>
            <a:t>2.2 – Vara do Trabalho do Iguatu.</a:t>
          </a:r>
        </a:p>
      </xdr:txBody>
    </xdr:sp>
    <xdr:clientData/>
  </xdr:twoCellAnchor>
  <xdr:twoCellAnchor>
    <xdr:from>
      <xdr:col>0</xdr:col>
      <xdr:colOff>28574</xdr:colOff>
      <xdr:row>20</xdr:row>
      <xdr:rowOff>47624</xdr:rowOff>
    </xdr:from>
    <xdr:to>
      <xdr:col>1</xdr:col>
      <xdr:colOff>0</xdr:colOff>
      <xdr:row>38</xdr:row>
      <xdr:rowOff>19050</xdr:rowOff>
    </xdr:to>
    <xdr:sp macro="" textlink="">
      <xdr:nvSpPr>
        <xdr:cNvPr id="4" name="CaixaDeTexto 3"/>
        <xdr:cNvSpPr txBox="1"/>
      </xdr:nvSpPr>
      <xdr:spPr>
        <a:xfrm>
          <a:off x="28574" y="3486149"/>
          <a:ext cx="2543176" cy="2886076"/>
        </a:xfrm>
        <a:prstGeom prst="rect">
          <a:avLst/>
        </a:prstGeom>
        <a:solidFill>
          <a:schemeClr val="lt1"/>
        </a:solidFill>
        <a:ln w="31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/>
            <a:t>LOTE 01 – REGIÃO DA CAPITAL – Sede em Fortaleza</a:t>
          </a:r>
        </a:p>
        <a:p>
          <a:endParaRPr lang="pt-BR" sz="300"/>
        </a:p>
        <a:p>
          <a:r>
            <a:rPr lang="pt-BR" sz="1000"/>
            <a:t>1.1 – Edifício SEDE;</a:t>
          </a:r>
        </a:p>
        <a:p>
          <a:r>
            <a:rPr lang="pt-BR" sz="1000"/>
            <a:t>1.2 - Edifício ANEXO I;</a:t>
          </a:r>
        </a:p>
        <a:p>
          <a:r>
            <a:rPr lang="pt-BR" sz="1000"/>
            <a:t>1.3 - Edifício ANEXO II;</a:t>
          </a:r>
        </a:p>
        <a:p>
          <a:r>
            <a:rPr lang="pt-BR" sz="1000"/>
            <a:t>1.4 - Edifício Fórum Autran Nunes;</a:t>
          </a:r>
        </a:p>
        <a:p>
          <a:r>
            <a:rPr lang="pt-BR" sz="1000"/>
            <a:t>1.5 - Edifício Anexo I Fórum Autran Nunes;</a:t>
          </a:r>
        </a:p>
        <a:p>
          <a:r>
            <a:rPr lang="pt-BR" sz="1000"/>
            <a:t>1.6 - Edifício Anexo II Fórum Autran Nunes;</a:t>
          </a:r>
        </a:p>
        <a:p>
          <a:r>
            <a:rPr lang="pt-BR" sz="1000"/>
            <a:t>1.7 - Vara do Trabalho de Caucaia;</a:t>
          </a:r>
        </a:p>
        <a:p>
          <a:r>
            <a:rPr lang="pt-BR" sz="1000"/>
            <a:t>1.8 - Vara do Trabalho de Maracanaú;</a:t>
          </a:r>
        </a:p>
        <a:p>
          <a:r>
            <a:rPr lang="pt-BR" sz="1000"/>
            <a:t>1.9 - Vara do Trabalho de Pacajus;</a:t>
          </a:r>
        </a:p>
        <a:p>
          <a:r>
            <a:rPr lang="pt-BR" sz="1000"/>
            <a:t>1.10 - Vara do Trabalho de Eusébio;</a:t>
          </a:r>
        </a:p>
        <a:p>
          <a:r>
            <a:rPr lang="pt-BR" sz="1000"/>
            <a:t>1.11 - Vara do Trabalho de Baturité;</a:t>
          </a:r>
        </a:p>
        <a:p>
          <a:r>
            <a:rPr lang="pt-BR" sz="1000"/>
            <a:t>1.12 - Vara do Trabalho de Aracati;</a:t>
          </a:r>
        </a:p>
        <a:p>
          <a:r>
            <a:rPr lang="pt-BR" sz="1000"/>
            <a:t>1.13</a:t>
          </a:r>
          <a:r>
            <a:rPr lang="pt-BR" sz="1000" baseline="0"/>
            <a:t> - Vara de São Gonçalo do Amarante.</a:t>
          </a:r>
          <a:endParaRPr lang="pt-BR" sz="1000"/>
        </a:p>
      </xdr:txBody>
    </xdr:sp>
    <xdr:clientData/>
  </xdr:twoCellAnchor>
  <xdr:twoCellAnchor>
    <xdr:from>
      <xdr:col>1</xdr:col>
      <xdr:colOff>152400</xdr:colOff>
      <xdr:row>27</xdr:row>
      <xdr:rowOff>95249</xdr:rowOff>
    </xdr:from>
    <xdr:to>
      <xdr:col>3</xdr:col>
      <xdr:colOff>981075</xdr:colOff>
      <xdr:row>32</xdr:row>
      <xdr:rowOff>9525</xdr:rowOff>
    </xdr:to>
    <xdr:sp macro="" textlink="">
      <xdr:nvSpPr>
        <xdr:cNvPr id="5" name="CaixaDeTexto 4"/>
        <xdr:cNvSpPr txBox="1"/>
      </xdr:nvSpPr>
      <xdr:spPr>
        <a:xfrm>
          <a:off x="2724150" y="4667249"/>
          <a:ext cx="2762250" cy="723901"/>
        </a:xfrm>
        <a:prstGeom prst="rect">
          <a:avLst/>
        </a:prstGeom>
        <a:solidFill>
          <a:schemeClr val="lt1"/>
        </a:solidFill>
        <a:ln w="31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/>
            <a:t>LOTE 03 – REGIÃO CENTRAL – Sede em Quixadá</a:t>
          </a:r>
        </a:p>
        <a:p>
          <a:endParaRPr lang="pt-BR" sz="300"/>
        </a:p>
        <a:p>
          <a:r>
            <a:rPr lang="pt-BR" sz="1000"/>
            <a:t>3.1– Vara do Trabalho de Quixadá;</a:t>
          </a:r>
        </a:p>
        <a:p>
          <a:r>
            <a:rPr lang="pt-BR" sz="1000"/>
            <a:t>3.2 – Vara do Trabalho de Limoeiro do Norte.</a:t>
          </a:r>
        </a:p>
      </xdr:txBody>
    </xdr:sp>
    <xdr:clientData/>
  </xdr:twoCellAnchor>
  <xdr:twoCellAnchor>
    <xdr:from>
      <xdr:col>1</xdr:col>
      <xdr:colOff>133350</xdr:colOff>
      <xdr:row>32</xdr:row>
      <xdr:rowOff>85726</xdr:rowOff>
    </xdr:from>
    <xdr:to>
      <xdr:col>3</xdr:col>
      <xdr:colOff>962025</xdr:colOff>
      <xdr:row>37</xdr:row>
      <xdr:rowOff>152401</xdr:rowOff>
    </xdr:to>
    <xdr:sp macro="" textlink="">
      <xdr:nvSpPr>
        <xdr:cNvPr id="6" name="CaixaDeTexto 5"/>
        <xdr:cNvSpPr txBox="1"/>
      </xdr:nvSpPr>
      <xdr:spPr>
        <a:xfrm>
          <a:off x="2705100" y="5467351"/>
          <a:ext cx="2762250" cy="876300"/>
        </a:xfrm>
        <a:prstGeom prst="rect">
          <a:avLst/>
        </a:prstGeom>
        <a:solidFill>
          <a:schemeClr val="lt1"/>
        </a:solidFill>
        <a:ln w="31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/>
            <a:t>LOTE 04 – REGIÃO NORTE – Sede em Sobral</a:t>
          </a:r>
        </a:p>
        <a:p>
          <a:endParaRPr lang="pt-BR" sz="300"/>
        </a:p>
        <a:p>
          <a:r>
            <a:rPr lang="pt-BR" sz="1000"/>
            <a:t>4.1– Vara do Trabalho de Sobral;</a:t>
          </a:r>
        </a:p>
        <a:p>
          <a:r>
            <a:rPr lang="pt-BR" sz="1000"/>
            <a:t>4.2 – Vara do Trabalho de Tianguá;</a:t>
          </a:r>
        </a:p>
        <a:p>
          <a:r>
            <a:rPr lang="pt-BR" sz="1000"/>
            <a:t>4.3 – Vara do Trabalho de Crateús.</a:t>
          </a:r>
        </a:p>
      </xdr:txBody>
    </xdr:sp>
    <xdr:clientData/>
  </xdr:twoCellAnchor>
  <xdr:twoCellAnchor editAs="oneCell">
    <xdr:from>
      <xdr:col>0</xdr:col>
      <xdr:colOff>38100</xdr:colOff>
      <xdr:row>0</xdr:row>
      <xdr:rowOff>38100</xdr:rowOff>
    </xdr:from>
    <xdr:to>
      <xdr:col>1</xdr:col>
      <xdr:colOff>657225</xdr:colOff>
      <xdr:row>4</xdr:row>
      <xdr:rowOff>50269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3190875" cy="65986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</xdr:row>
      <xdr:rowOff>0</xdr:rowOff>
    </xdr:from>
    <xdr:to>
      <xdr:col>4</xdr:col>
      <xdr:colOff>9525</xdr:colOff>
      <xdr:row>45</xdr:row>
      <xdr:rowOff>47625</xdr:rowOff>
    </xdr:to>
    <xdr:sp macro="" textlink="">
      <xdr:nvSpPr>
        <xdr:cNvPr id="8" name="CaixaDeTexto 7"/>
        <xdr:cNvSpPr txBox="1"/>
      </xdr:nvSpPr>
      <xdr:spPr>
        <a:xfrm>
          <a:off x="0" y="7000875"/>
          <a:ext cx="5543550" cy="533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Eng° Civil FRANCISCO ERLANE CAPISTRANO DAMASCENO</a:t>
          </a:r>
          <a:b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Analista Judiciário TRT 7ª Região</a:t>
          </a:r>
        </a:p>
        <a:p>
          <a:pPr algn="ctr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hyperlink" Target="http://www.apontador.com.br/guia_de_ruas/ce/fortaleza/av_godofredo_maciel.html" TargetMode="External"/><Relationship Id="rId7" Type="http://schemas.openxmlformats.org/officeDocument/2006/relationships/hyperlink" Target="http://www.torneiraeletronica.com.br/ecommerce_site/produto_146087_3260_Torneira-com-dois-pedais-para-acionamento-de-agua-e-sabao-Acompanha-Bica-Cod-270" TargetMode="External"/><Relationship Id="rId2" Type="http://schemas.openxmlformats.org/officeDocument/2006/relationships/hyperlink" Target="http://www.apontador.com.br/guia_de_ruas/ce/fortaleza/av_godofredo_maciel.html" TargetMode="External"/><Relationship Id="rId1" Type="http://schemas.openxmlformats.org/officeDocument/2006/relationships/hyperlink" Target="http://www.apontador.com.br/guia_de_ruas/ce/fortaleza/av_godofredo_maciel.html" TargetMode="External"/><Relationship Id="rId6" Type="http://schemas.openxmlformats.org/officeDocument/2006/relationships/hyperlink" Target="http://www.cirurgicapassos.com.br/cpassos/product.asp?template_id=62&amp;dept_id=56&amp;pf_id=004895" TargetMode="External"/><Relationship Id="rId5" Type="http://schemas.openxmlformats.org/officeDocument/2006/relationships/hyperlink" Target="http://www.blueodonto.com.br/index8.htm" TargetMode="External"/><Relationship Id="rId4" Type="http://schemas.openxmlformats.org/officeDocument/2006/relationships/hyperlink" Target="http://www.apontador.com.br/guia_de_ruas/ce/fortaleza/av_godofredo_maciel.htm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13"/>
  <sheetViews>
    <sheetView showGridLines="0" topLeftCell="A6598" zoomScale="115" zoomScaleNormal="115" zoomScaleSheetLayoutView="115" workbookViewId="0">
      <selection activeCell="C6598" sqref="C6598"/>
    </sheetView>
  </sheetViews>
  <sheetFormatPr defaultRowHeight="12.75"/>
  <cols>
    <col min="1" max="1" width="8" style="1" customWidth="1"/>
    <col min="2" max="2" width="12.140625" style="1" customWidth="1"/>
    <col min="3" max="3" width="57.85546875" style="2" customWidth="1"/>
    <col min="4" max="4" width="7.42578125" style="3" customWidth="1"/>
    <col min="5" max="5" width="12.140625" style="148" customWidth="1"/>
    <col min="6" max="16384" width="9.140625" style="1"/>
  </cols>
  <sheetData>
    <row r="1" spans="1:5" ht="20.25">
      <c r="A1" s="102" t="s">
        <v>15072</v>
      </c>
      <c r="B1" s="4"/>
      <c r="D1" s="103" t="s">
        <v>0</v>
      </c>
      <c r="E1" s="104">
        <v>41760</v>
      </c>
    </row>
    <row r="2" spans="1:5" s="5" customFormat="1" ht="23.25" customHeight="1">
      <c r="A2" s="105" t="s">
        <v>1</v>
      </c>
      <c r="B2" s="106" t="s">
        <v>2</v>
      </c>
      <c r="C2" s="107" t="s">
        <v>3</v>
      </c>
      <c r="D2" s="108" t="s">
        <v>4</v>
      </c>
      <c r="E2" s="146" t="s">
        <v>15073</v>
      </c>
    </row>
    <row r="3" spans="1:5" s="5" customFormat="1">
      <c r="A3" s="109"/>
      <c r="B3" s="110"/>
      <c r="C3" s="111"/>
      <c r="D3" s="112"/>
      <c r="E3" s="147"/>
    </row>
    <row r="4" spans="1:5">
      <c r="A4" s="120">
        <v>235</v>
      </c>
      <c r="B4" s="113" t="s">
        <v>5</v>
      </c>
      <c r="C4" s="122" t="s">
        <v>15074</v>
      </c>
      <c r="D4" s="123" t="s">
        <v>7</v>
      </c>
      <c r="E4" s="120">
        <v>0.41</v>
      </c>
    </row>
    <row r="5" spans="1:5">
      <c r="A5" s="120">
        <v>236</v>
      </c>
      <c r="B5" s="113" t="s">
        <v>5</v>
      </c>
      <c r="C5" s="122" t="s">
        <v>15075</v>
      </c>
      <c r="D5" s="123" t="s">
        <v>7</v>
      </c>
      <c r="E5" s="120">
        <v>0.5</v>
      </c>
    </row>
    <row r="6" spans="1:5">
      <c r="A6" s="120">
        <v>234</v>
      </c>
      <c r="B6" s="113" t="s">
        <v>5</v>
      </c>
      <c r="C6" s="122" t="s">
        <v>15076</v>
      </c>
      <c r="D6" s="123" t="s">
        <v>7</v>
      </c>
      <c r="E6" s="120">
        <v>0.41</v>
      </c>
    </row>
    <row r="7" spans="1:5">
      <c r="A7" s="120">
        <v>598</v>
      </c>
      <c r="B7" s="113" t="s">
        <v>5</v>
      </c>
      <c r="C7" s="122" t="s">
        <v>15077</v>
      </c>
      <c r="D7" s="123" t="s">
        <v>24</v>
      </c>
      <c r="E7" s="120">
        <v>355.54</v>
      </c>
    </row>
    <row r="8" spans="1:5">
      <c r="A8"/>
      <c r="B8" s="113" t="s">
        <v>5</v>
      </c>
      <c r="C8" s="122" t="s">
        <v>15078</v>
      </c>
      <c r="D8"/>
      <c r="E8"/>
    </row>
    <row r="9" spans="1:5">
      <c r="A9" s="120">
        <v>595</v>
      </c>
      <c r="B9" s="113" t="s">
        <v>5</v>
      </c>
      <c r="C9" s="122" t="s">
        <v>15079</v>
      </c>
      <c r="D9" s="123" t="s">
        <v>24</v>
      </c>
      <c r="E9" s="120">
        <v>374.4</v>
      </c>
    </row>
    <row r="10" spans="1:5">
      <c r="A10" s="120">
        <v>4000</v>
      </c>
      <c r="B10" s="113" t="s">
        <v>5</v>
      </c>
      <c r="C10" s="122" t="s">
        <v>15080</v>
      </c>
      <c r="D10" s="123" t="s">
        <v>9</v>
      </c>
      <c r="E10" s="124">
        <v>3771.88</v>
      </c>
    </row>
    <row r="11" spans="1:5">
      <c r="A11" s="120">
        <v>10565</v>
      </c>
      <c r="B11" s="113" t="s">
        <v>5</v>
      </c>
      <c r="C11" s="122" t="s">
        <v>15081</v>
      </c>
      <c r="D11" s="123" t="s">
        <v>9</v>
      </c>
      <c r="E11" s="124">
        <v>1378</v>
      </c>
    </row>
    <row r="12" spans="1:5">
      <c r="A12" s="120">
        <v>20200</v>
      </c>
      <c r="B12" s="113" t="s">
        <v>5</v>
      </c>
      <c r="C12" s="122" t="s">
        <v>15082</v>
      </c>
      <c r="D12" s="123" t="s">
        <v>9</v>
      </c>
      <c r="E12" s="124">
        <v>2502.3200000000002</v>
      </c>
    </row>
    <row r="13" spans="1:5">
      <c r="A13" s="120">
        <v>20201</v>
      </c>
      <c r="B13" s="113" t="s">
        <v>5</v>
      </c>
      <c r="C13" s="122" t="s">
        <v>15083</v>
      </c>
      <c r="D13" s="123" t="s">
        <v>9</v>
      </c>
      <c r="E13" s="120">
        <v>935.01</v>
      </c>
    </row>
    <row r="14" spans="1:5">
      <c r="A14" s="120">
        <v>2697</v>
      </c>
      <c r="B14" s="113" t="s">
        <v>5</v>
      </c>
      <c r="C14" s="122" t="s">
        <v>15084</v>
      </c>
      <c r="D14" s="123" t="s">
        <v>12</v>
      </c>
      <c r="E14" s="120">
        <v>14.16</v>
      </c>
    </row>
    <row r="15" spans="1:5">
      <c r="A15" s="120">
        <v>2698</v>
      </c>
      <c r="B15" s="113" t="s">
        <v>5</v>
      </c>
      <c r="C15" s="122" t="s">
        <v>15085</v>
      </c>
      <c r="D15" s="123" t="s">
        <v>12</v>
      </c>
      <c r="E15" s="120">
        <v>11.49</v>
      </c>
    </row>
    <row r="16" spans="1:5">
      <c r="A16" s="120">
        <v>4438</v>
      </c>
      <c r="B16" s="113" t="s">
        <v>5</v>
      </c>
      <c r="C16" s="122" t="s">
        <v>15086</v>
      </c>
      <c r="D16" s="123" t="s">
        <v>16</v>
      </c>
      <c r="E16" s="120">
        <v>7.15</v>
      </c>
    </row>
    <row r="17" spans="1:5">
      <c r="A17" s="120">
        <v>4427</v>
      </c>
      <c r="B17" s="113" t="s">
        <v>5</v>
      </c>
      <c r="C17" s="122" t="s">
        <v>15087</v>
      </c>
      <c r="D17" s="123" t="s">
        <v>16</v>
      </c>
      <c r="E17" s="120">
        <v>22.34</v>
      </c>
    </row>
    <row r="18" spans="1:5">
      <c r="A18" s="120">
        <v>20196</v>
      </c>
      <c r="B18" s="113" t="s">
        <v>5</v>
      </c>
      <c r="C18" s="122" t="s">
        <v>15088</v>
      </c>
      <c r="D18" s="123" t="s">
        <v>16</v>
      </c>
      <c r="E18" s="120">
        <v>22.03</v>
      </c>
    </row>
    <row r="19" spans="1:5">
      <c r="A19"/>
      <c r="B19" s="113" t="s">
        <v>5</v>
      </c>
      <c r="C19" s="122" t="s">
        <v>15089</v>
      </c>
      <c r="D19"/>
      <c r="E19"/>
    </row>
    <row r="20" spans="1:5">
      <c r="A20" s="120">
        <v>4439</v>
      </c>
      <c r="B20" s="113" t="s">
        <v>5</v>
      </c>
      <c r="C20" s="122" t="s">
        <v>15090</v>
      </c>
      <c r="D20" s="123" t="s">
        <v>16</v>
      </c>
      <c r="E20" s="120">
        <v>26.06</v>
      </c>
    </row>
    <row r="21" spans="1:5">
      <c r="A21" s="120">
        <v>4471</v>
      </c>
      <c r="B21" s="113" t="s">
        <v>5</v>
      </c>
      <c r="C21" s="122" t="s">
        <v>15091</v>
      </c>
      <c r="D21" s="123" t="s">
        <v>16</v>
      </c>
      <c r="E21" s="120">
        <v>26.38</v>
      </c>
    </row>
    <row r="22" spans="1:5">
      <c r="A22" s="120">
        <v>2735</v>
      </c>
      <c r="B22" s="113" t="s">
        <v>5</v>
      </c>
      <c r="C22" s="122" t="s">
        <v>15092</v>
      </c>
      <c r="D22" s="123" t="s">
        <v>16</v>
      </c>
      <c r="E22" s="120">
        <v>4.53</v>
      </c>
    </row>
    <row r="23" spans="1:5">
      <c r="A23" s="120">
        <v>2743</v>
      </c>
      <c r="B23" s="113" t="s">
        <v>5</v>
      </c>
      <c r="C23" s="122" t="s">
        <v>15093</v>
      </c>
      <c r="D23" s="123" t="s">
        <v>6</v>
      </c>
      <c r="E23" s="120">
        <v>30.2</v>
      </c>
    </row>
    <row r="24" spans="1:5">
      <c r="A24" s="120">
        <v>2787</v>
      </c>
      <c r="B24" s="113" t="s">
        <v>5</v>
      </c>
      <c r="C24" s="122" t="s">
        <v>15094</v>
      </c>
      <c r="D24" s="123" t="s">
        <v>16</v>
      </c>
      <c r="E24" s="120">
        <v>6.28</v>
      </c>
    </row>
    <row r="25" spans="1:5">
      <c r="A25" s="120">
        <v>2739</v>
      </c>
      <c r="B25" s="113" t="s">
        <v>5</v>
      </c>
      <c r="C25" s="122" t="s">
        <v>15095</v>
      </c>
      <c r="D25" s="123" t="s">
        <v>16</v>
      </c>
      <c r="E25" s="120">
        <v>1.39</v>
      </c>
    </row>
    <row r="26" spans="1:5">
      <c r="A26" s="120">
        <v>4493</v>
      </c>
      <c r="B26" s="113" t="s">
        <v>5</v>
      </c>
      <c r="C26" s="122" t="s">
        <v>15096</v>
      </c>
      <c r="D26" s="123" t="s">
        <v>16</v>
      </c>
      <c r="E26" s="120">
        <v>6.17</v>
      </c>
    </row>
    <row r="27" spans="1:5">
      <c r="A27" s="120">
        <v>6205</v>
      </c>
      <c r="B27" s="113" t="s">
        <v>5</v>
      </c>
      <c r="C27" s="122" t="s">
        <v>15097</v>
      </c>
      <c r="D27" s="123" t="s">
        <v>16</v>
      </c>
      <c r="E27" s="120">
        <v>15.64</v>
      </c>
    </row>
    <row r="28" spans="1:5">
      <c r="A28" s="120">
        <v>10568</v>
      </c>
      <c r="B28" s="113" t="s">
        <v>5</v>
      </c>
      <c r="C28" s="122" t="s">
        <v>15098</v>
      </c>
      <c r="D28" s="123" t="s">
        <v>16</v>
      </c>
      <c r="E28" s="120">
        <v>5.99</v>
      </c>
    </row>
    <row r="29" spans="1:5">
      <c r="A29" s="120">
        <v>7265</v>
      </c>
      <c r="B29" s="113" t="s">
        <v>5</v>
      </c>
      <c r="C29" s="122" t="s">
        <v>15099</v>
      </c>
      <c r="D29" s="123" t="s">
        <v>6</v>
      </c>
      <c r="E29" s="120">
        <v>0.45</v>
      </c>
    </row>
    <row r="30" spans="1:5">
      <c r="A30" s="120">
        <v>20199</v>
      </c>
      <c r="B30" s="113" t="s">
        <v>5</v>
      </c>
      <c r="C30" s="122" t="s">
        <v>15100</v>
      </c>
      <c r="D30" s="123" t="s">
        <v>9</v>
      </c>
      <c r="E30" s="124">
        <v>1939.1</v>
      </c>
    </row>
    <row r="31" spans="1:5">
      <c r="A31" s="120">
        <v>26526</v>
      </c>
      <c r="B31" s="113" t="s">
        <v>5</v>
      </c>
      <c r="C31" s="122" t="s">
        <v>19863</v>
      </c>
      <c r="D31" s="123" t="s">
        <v>6</v>
      </c>
      <c r="E31" s="120">
        <v>4.3099999999999996</v>
      </c>
    </row>
    <row r="32" spans="1:5">
      <c r="A32"/>
      <c r="B32" s="113" t="s">
        <v>5</v>
      </c>
      <c r="C32" s="122" t="s">
        <v>19864</v>
      </c>
      <c r="D32"/>
      <c r="E32"/>
    </row>
    <row r="33" spans="1:5">
      <c r="A33" s="120">
        <v>26525</v>
      </c>
      <c r="B33" s="113" t="s">
        <v>5</v>
      </c>
      <c r="C33" s="122" t="s">
        <v>19865</v>
      </c>
      <c r="D33" s="123" t="s">
        <v>6</v>
      </c>
      <c r="E33" s="120">
        <v>11.9</v>
      </c>
    </row>
    <row r="34" spans="1:5">
      <c r="A34" s="120">
        <v>6115</v>
      </c>
      <c r="B34" s="113" t="s">
        <v>5</v>
      </c>
      <c r="C34" s="122" t="s">
        <v>15101</v>
      </c>
      <c r="D34" s="123" t="s">
        <v>12</v>
      </c>
      <c r="E34" s="120">
        <v>6.21</v>
      </c>
    </row>
    <row r="35" spans="1:5">
      <c r="A35" s="120">
        <v>6116</v>
      </c>
      <c r="B35" s="113" t="s">
        <v>5</v>
      </c>
      <c r="C35" s="122" t="s">
        <v>15102</v>
      </c>
      <c r="D35" s="123" t="s">
        <v>12</v>
      </c>
      <c r="E35" s="120">
        <v>6.85</v>
      </c>
    </row>
    <row r="36" spans="1:5">
      <c r="A36" s="120">
        <v>243</v>
      </c>
      <c r="B36" s="113" t="s">
        <v>5</v>
      </c>
      <c r="C36" s="122" t="s">
        <v>19866</v>
      </c>
      <c r="D36" s="123" t="s">
        <v>12</v>
      </c>
      <c r="E36" s="120">
        <v>8.07</v>
      </c>
    </row>
    <row r="37" spans="1:5">
      <c r="A37" s="120">
        <v>6128</v>
      </c>
      <c r="B37" s="113" t="s">
        <v>5</v>
      </c>
      <c r="C37" s="122" t="s">
        <v>15103</v>
      </c>
      <c r="D37" s="123" t="s">
        <v>12</v>
      </c>
      <c r="E37" s="120">
        <v>6.21</v>
      </c>
    </row>
    <row r="38" spans="1:5">
      <c r="A38" s="120">
        <v>6130</v>
      </c>
      <c r="B38" s="113" t="s">
        <v>5</v>
      </c>
      <c r="C38" s="122" t="s">
        <v>15104</v>
      </c>
      <c r="D38" s="123" t="s">
        <v>12</v>
      </c>
      <c r="E38" s="120">
        <v>6.85</v>
      </c>
    </row>
    <row r="39" spans="1:5">
      <c r="A39" s="120">
        <v>326</v>
      </c>
      <c r="B39" s="113" t="s">
        <v>5</v>
      </c>
      <c r="C39" s="122" t="s">
        <v>19867</v>
      </c>
      <c r="D39" s="123" t="s">
        <v>6</v>
      </c>
      <c r="E39" s="120">
        <v>2.91</v>
      </c>
    </row>
    <row r="40" spans="1:5">
      <c r="A40" s="120">
        <v>11770</v>
      </c>
      <c r="B40" s="113" t="s">
        <v>5</v>
      </c>
      <c r="C40" s="122" t="s">
        <v>19868</v>
      </c>
      <c r="D40" s="123" t="s">
        <v>6</v>
      </c>
      <c r="E40" s="120">
        <v>107.1</v>
      </c>
    </row>
    <row r="41" spans="1:5">
      <c r="A41" s="120">
        <v>4757</v>
      </c>
      <c r="B41" s="113" t="s">
        <v>5</v>
      </c>
      <c r="C41" s="122" t="s">
        <v>15105</v>
      </c>
      <c r="D41" s="123" t="s">
        <v>12</v>
      </c>
      <c r="E41" s="120">
        <v>9.06</v>
      </c>
    </row>
    <row r="42" spans="1:5">
      <c r="A42" s="120">
        <v>534</v>
      </c>
      <c r="B42" s="113" t="s">
        <v>5</v>
      </c>
      <c r="C42" s="122" t="s">
        <v>19869</v>
      </c>
      <c r="D42" s="123" t="s">
        <v>24</v>
      </c>
      <c r="E42" s="120">
        <v>17.87</v>
      </c>
    </row>
    <row r="43" spans="1:5">
      <c r="A43" s="120">
        <v>535</v>
      </c>
      <c r="B43" s="113" t="s">
        <v>5</v>
      </c>
      <c r="C43" s="122" t="s">
        <v>19870</v>
      </c>
      <c r="D43" s="123" t="s">
        <v>24</v>
      </c>
      <c r="E43" s="120">
        <v>21.45</v>
      </c>
    </row>
    <row r="44" spans="1:5">
      <c r="A44" s="120">
        <v>564</v>
      </c>
      <c r="B44" s="113" t="s">
        <v>5</v>
      </c>
      <c r="C44" s="122" t="s">
        <v>19871</v>
      </c>
      <c r="D44" s="123" t="s">
        <v>16</v>
      </c>
      <c r="E44" s="120">
        <v>2.04</v>
      </c>
    </row>
    <row r="45" spans="1:5">
      <c r="A45" s="120">
        <v>11184</v>
      </c>
      <c r="B45" s="113" t="s">
        <v>5</v>
      </c>
      <c r="C45" s="122" t="s">
        <v>19872</v>
      </c>
      <c r="D45" s="123" t="s">
        <v>6</v>
      </c>
      <c r="E45" s="120">
        <v>250.32</v>
      </c>
    </row>
    <row r="46" spans="1:5">
      <c r="A46" s="120">
        <v>617</v>
      </c>
      <c r="B46" s="113" t="s">
        <v>5</v>
      </c>
      <c r="C46" s="122" t="s">
        <v>19873</v>
      </c>
      <c r="D46" s="123" t="s">
        <v>6</v>
      </c>
      <c r="E46" s="120">
        <v>172.43</v>
      </c>
    </row>
    <row r="47" spans="1:5">
      <c r="A47"/>
      <c r="B47" s="113" t="s">
        <v>5</v>
      </c>
      <c r="C47" s="122" t="s">
        <v>19874</v>
      </c>
      <c r="D47"/>
      <c r="E47"/>
    </row>
    <row r="48" spans="1:5">
      <c r="A48" s="120">
        <v>10534</v>
      </c>
      <c r="B48" s="113" t="s">
        <v>5</v>
      </c>
      <c r="C48" s="122" t="s">
        <v>19875</v>
      </c>
      <c r="D48" s="123" t="s">
        <v>6</v>
      </c>
      <c r="E48" s="124">
        <v>4270.7</v>
      </c>
    </row>
    <row r="49" spans="1:5">
      <c r="A49"/>
      <c r="B49" s="113" t="s">
        <v>5</v>
      </c>
      <c r="C49" s="122" t="s">
        <v>19876</v>
      </c>
      <c r="D49"/>
      <c r="E49"/>
    </row>
    <row r="50" spans="1:5">
      <c r="A50" s="120">
        <v>10539</v>
      </c>
      <c r="B50" s="113" t="s">
        <v>5</v>
      </c>
      <c r="C50" s="122" t="s">
        <v>19877</v>
      </c>
      <c r="D50" s="123" t="s">
        <v>6</v>
      </c>
      <c r="E50" s="124">
        <v>25742.55</v>
      </c>
    </row>
    <row r="51" spans="1:5">
      <c r="A51" s="120">
        <v>14628</v>
      </c>
      <c r="B51" s="113" t="s">
        <v>5</v>
      </c>
      <c r="C51" s="122" t="s">
        <v>19878</v>
      </c>
      <c r="D51" s="123" t="s">
        <v>6</v>
      </c>
      <c r="E51" s="124">
        <v>16026.49</v>
      </c>
    </row>
    <row r="52" spans="1:5">
      <c r="A52"/>
      <c r="B52" s="113" t="s">
        <v>5</v>
      </c>
      <c r="C52" s="122" t="s">
        <v>19879</v>
      </c>
      <c r="D52"/>
      <c r="E52"/>
    </row>
    <row r="53" spans="1:5">
      <c r="A53" s="120">
        <v>10536</v>
      </c>
      <c r="B53" s="113" t="s">
        <v>5</v>
      </c>
      <c r="C53" s="122" t="s">
        <v>19880</v>
      </c>
      <c r="D53" s="123" t="s">
        <v>6</v>
      </c>
      <c r="E53" s="124">
        <v>13691.72</v>
      </c>
    </row>
    <row r="54" spans="1:5">
      <c r="A54"/>
      <c r="B54" s="113" t="s">
        <v>5</v>
      </c>
      <c r="C54" s="122" t="s">
        <v>19881</v>
      </c>
      <c r="D54"/>
      <c r="E54"/>
    </row>
    <row r="55" spans="1:5">
      <c r="A55" s="120">
        <v>691</v>
      </c>
      <c r="B55" s="113" t="s">
        <v>5</v>
      </c>
      <c r="C55" s="122" t="s">
        <v>19882</v>
      </c>
      <c r="D55" s="123" t="s">
        <v>24</v>
      </c>
      <c r="E55" s="120">
        <v>33.99</v>
      </c>
    </row>
    <row r="56" spans="1:5">
      <c r="A56"/>
      <c r="B56" s="113" t="s">
        <v>5</v>
      </c>
      <c r="C56" s="122" t="s">
        <v>19883</v>
      </c>
      <c r="D56"/>
      <c r="E56"/>
    </row>
    <row r="57" spans="1:5">
      <c r="A57" s="120">
        <v>676</v>
      </c>
      <c r="B57" s="113" t="s">
        <v>5</v>
      </c>
      <c r="C57" s="122" t="s">
        <v>19884</v>
      </c>
      <c r="D57" s="123" t="s">
        <v>24</v>
      </c>
      <c r="E57" s="120">
        <v>42.99</v>
      </c>
    </row>
    <row r="58" spans="1:5">
      <c r="A58"/>
      <c r="B58" s="113" t="s">
        <v>5</v>
      </c>
      <c r="C58" s="122" t="s">
        <v>19885</v>
      </c>
      <c r="D58"/>
      <c r="E58"/>
    </row>
    <row r="59" spans="1:5">
      <c r="A59" s="120">
        <v>677</v>
      </c>
      <c r="B59" s="113" t="s">
        <v>5</v>
      </c>
      <c r="C59" s="122" t="s">
        <v>19886</v>
      </c>
      <c r="D59" s="123" t="s">
        <v>24</v>
      </c>
      <c r="E59" s="120">
        <v>46.45</v>
      </c>
    </row>
    <row r="60" spans="1:5">
      <c r="A60"/>
      <c r="B60" s="113" t="s">
        <v>5</v>
      </c>
      <c r="C60" s="122" t="s">
        <v>19887</v>
      </c>
      <c r="D60"/>
      <c r="E60"/>
    </row>
    <row r="61" spans="1:5">
      <c r="A61" s="120">
        <v>678</v>
      </c>
      <c r="B61" s="113" t="s">
        <v>5</v>
      </c>
      <c r="C61" s="122" t="s">
        <v>19888</v>
      </c>
      <c r="D61" s="123" t="s">
        <v>24</v>
      </c>
      <c r="E61" s="120">
        <v>43.35</v>
      </c>
    </row>
    <row r="62" spans="1:5">
      <c r="A62"/>
      <c r="B62" s="113" t="s">
        <v>5</v>
      </c>
      <c r="C62" s="122" t="s">
        <v>19889</v>
      </c>
      <c r="D62"/>
      <c r="E62"/>
    </row>
    <row r="63" spans="1:5">
      <c r="A63"/>
      <c r="B63" s="113" t="s">
        <v>5</v>
      </c>
      <c r="C63" s="82"/>
      <c r="D63"/>
      <c r="E63"/>
    </row>
    <row r="64" spans="1:5" ht="18">
      <c r="A64"/>
      <c r="B64" s="113" t="s">
        <v>5</v>
      </c>
      <c r="C64" s="125" t="s">
        <v>19890</v>
      </c>
      <c r="D64" s="121" t="s">
        <v>19891</v>
      </c>
      <c r="E64" s="123" t="s">
        <v>19892</v>
      </c>
    </row>
    <row r="65" spans="1:5">
      <c r="A65" s="121" t="s">
        <v>19860</v>
      </c>
      <c r="B65" s="113" t="s">
        <v>5</v>
      </c>
      <c r="C65" s="122" t="s">
        <v>20770</v>
      </c>
      <c r="D65"/>
      <c r="E65"/>
    </row>
    <row r="66" spans="1:5">
      <c r="A66"/>
      <c r="B66" s="113" t="s">
        <v>5</v>
      </c>
      <c r="C66" s="122" t="s">
        <v>19893</v>
      </c>
      <c r="D66"/>
      <c r="E66" s="120">
        <v>50.72</v>
      </c>
    </row>
    <row r="67" spans="1:5">
      <c r="A67" s="121" t="s">
        <v>19861</v>
      </c>
      <c r="B67" s="113" t="s">
        <v>5</v>
      </c>
      <c r="C67" s="126" t="s">
        <v>19894</v>
      </c>
      <c r="D67" s="121" t="s">
        <v>19895</v>
      </c>
      <c r="E67"/>
    </row>
    <row r="68" spans="1:5">
      <c r="A68" s="121" t="s">
        <v>19862</v>
      </c>
      <c r="B68" s="113" t="s">
        <v>5</v>
      </c>
      <c r="C68" s="126" t="s">
        <v>19896</v>
      </c>
      <c r="D68" s="121" t="s">
        <v>19897</v>
      </c>
      <c r="E68" s="121" t="s">
        <v>19898</v>
      </c>
    </row>
    <row r="69" spans="1:5">
      <c r="A69"/>
      <c r="B69" s="113" t="s">
        <v>5</v>
      </c>
      <c r="C69" s="82"/>
      <c r="D69"/>
      <c r="E69" s="121" t="s">
        <v>19899</v>
      </c>
    </row>
    <row r="70" spans="1:5">
      <c r="A70" s="120">
        <v>710</v>
      </c>
      <c r="B70" s="113" t="s">
        <v>5</v>
      </c>
      <c r="C70" s="122" t="s">
        <v>19900</v>
      </c>
      <c r="D70" s="123" t="s">
        <v>24</v>
      </c>
      <c r="E70" s="120">
        <v>32.78</v>
      </c>
    </row>
    <row r="71" spans="1:5">
      <c r="A71"/>
      <c r="B71" s="113" t="s">
        <v>5</v>
      </c>
      <c r="C71" s="122" t="s">
        <v>19901</v>
      </c>
      <c r="D71"/>
      <c r="E71"/>
    </row>
    <row r="72" spans="1:5">
      <c r="A72" s="120">
        <v>708</v>
      </c>
      <c r="B72" s="113" t="s">
        <v>5</v>
      </c>
      <c r="C72" s="122" t="s">
        <v>19902</v>
      </c>
      <c r="D72" s="123" t="s">
        <v>24</v>
      </c>
      <c r="E72" s="120">
        <v>26.79</v>
      </c>
    </row>
    <row r="73" spans="1:5">
      <c r="A73"/>
      <c r="B73" s="113" t="s">
        <v>5</v>
      </c>
      <c r="C73" s="122" t="s">
        <v>19903</v>
      </c>
      <c r="D73"/>
      <c r="E73"/>
    </row>
    <row r="74" spans="1:5">
      <c r="A74" s="120">
        <v>11118</v>
      </c>
      <c r="B74" s="113" t="s">
        <v>5</v>
      </c>
      <c r="C74" s="122" t="s">
        <v>19902</v>
      </c>
      <c r="D74" s="123" t="s">
        <v>6</v>
      </c>
      <c r="E74" s="120">
        <v>3.59</v>
      </c>
    </row>
    <row r="75" spans="1:5">
      <c r="A75"/>
      <c r="B75" s="113" t="s">
        <v>5</v>
      </c>
      <c r="C75" s="122" t="s">
        <v>19904</v>
      </c>
      <c r="D75"/>
      <c r="E75"/>
    </row>
    <row r="76" spans="1:5">
      <c r="A76" s="120">
        <v>714</v>
      </c>
      <c r="B76" s="113" t="s">
        <v>5</v>
      </c>
      <c r="C76" s="122" t="s">
        <v>19905</v>
      </c>
      <c r="D76" s="123" t="s">
        <v>24</v>
      </c>
      <c r="E76" s="120">
        <v>36.119999999999997</v>
      </c>
    </row>
    <row r="77" spans="1:5">
      <c r="A77"/>
      <c r="B77" s="113" t="s">
        <v>5</v>
      </c>
      <c r="C77" s="122" t="s">
        <v>19906</v>
      </c>
      <c r="D77"/>
      <c r="E77"/>
    </row>
    <row r="78" spans="1:5">
      <c r="A78" s="120">
        <v>713</v>
      </c>
      <c r="B78" s="113" t="s">
        <v>5</v>
      </c>
      <c r="C78" s="122" t="s">
        <v>19907</v>
      </c>
      <c r="D78" s="123" t="s">
        <v>24</v>
      </c>
      <c r="E78" s="120">
        <v>35.82</v>
      </c>
    </row>
    <row r="79" spans="1:5">
      <c r="A79"/>
      <c r="B79" s="113" t="s">
        <v>5</v>
      </c>
      <c r="C79" s="122" t="s">
        <v>19908</v>
      </c>
      <c r="D79"/>
      <c r="E79"/>
    </row>
    <row r="80" spans="1:5">
      <c r="A80" s="120">
        <v>11117</v>
      </c>
      <c r="B80" s="113" t="s">
        <v>5</v>
      </c>
      <c r="C80" s="122" t="s">
        <v>19909</v>
      </c>
      <c r="D80" s="123" t="s">
        <v>6</v>
      </c>
      <c r="E80" s="120">
        <v>3.14</v>
      </c>
    </row>
    <row r="81" spans="1:5">
      <c r="A81"/>
      <c r="B81" s="113" t="s">
        <v>5</v>
      </c>
      <c r="C81" s="122" t="s">
        <v>19910</v>
      </c>
      <c r="D81"/>
      <c r="E81"/>
    </row>
    <row r="82" spans="1:5">
      <c r="A82" s="120">
        <v>13852</v>
      </c>
      <c r="B82" s="113" t="s">
        <v>5</v>
      </c>
      <c r="C82" s="122" t="s">
        <v>19911</v>
      </c>
      <c r="D82" s="123" t="s">
        <v>24</v>
      </c>
      <c r="E82" s="120">
        <v>39.520000000000003</v>
      </c>
    </row>
    <row r="83" spans="1:5">
      <c r="A83"/>
      <c r="B83" s="113" t="s">
        <v>5</v>
      </c>
      <c r="C83" s="122" t="s">
        <v>19912</v>
      </c>
      <c r="D83"/>
      <c r="E83"/>
    </row>
    <row r="84" spans="1:5">
      <c r="A84" s="120">
        <v>14161</v>
      </c>
      <c r="B84" s="113" t="s">
        <v>5</v>
      </c>
      <c r="C84" s="122" t="s">
        <v>19913</v>
      </c>
      <c r="D84" s="123" t="s">
        <v>6</v>
      </c>
      <c r="E84" s="120">
        <v>722.59</v>
      </c>
    </row>
    <row r="85" spans="1:5">
      <c r="A85" s="120">
        <v>752</v>
      </c>
      <c r="B85" s="113" t="s">
        <v>5</v>
      </c>
      <c r="C85" s="122" t="s">
        <v>19914</v>
      </c>
      <c r="D85" s="123" t="s">
        <v>6</v>
      </c>
      <c r="E85" s="124">
        <v>2849.01</v>
      </c>
    </row>
    <row r="86" spans="1:5">
      <c r="A86"/>
      <c r="B86" s="113" t="s">
        <v>5</v>
      </c>
      <c r="C86" s="122" t="s">
        <v>19915</v>
      </c>
      <c r="D86"/>
      <c r="E86"/>
    </row>
    <row r="87" spans="1:5">
      <c r="A87" s="120">
        <v>11271</v>
      </c>
      <c r="B87" s="113" t="s">
        <v>5</v>
      </c>
      <c r="C87" s="122" t="s">
        <v>19916</v>
      </c>
      <c r="D87" s="123" t="s">
        <v>6</v>
      </c>
      <c r="E87" s="124">
        <v>20207.57</v>
      </c>
    </row>
    <row r="88" spans="1:5">
      <c r="A88"/>
      <c r="B88" s="113" t="s">
        <v>5</v>
      </c>
      <c r="C88" s="122" t="s">
        <v>19917</v>
      </c>
      <c r="D88"/>
      <c r="E88"/>
    </row>
    <row r="89" spans="1:5">
      <c r="A89" s="120">
        <v>10591</v>
      </c>
      <c r="B89" s="113" t="s">
        <v>5</v>
      </c>
      <c r="C89" s="122" t="s">
        <v>19918</v>
      </c>
      <c r="D89" s="123" t="s">
        <v>6</v>
      </c>
      <c r="E89" s="124">
        <v>2891.47</v>
      </c>
    </row>
    <row r="90" spans="1:5">
      <c r="A90"/>
      <c r="B90" s="113" t="s">
        <v>5</v>
      </c>
      <c r="C90" s="122" t="s">
        <v>19919</v>
      </c>
      <c r="D90"/>
      <c r="E90"/>
    </row>
    <row r="91" spans="1:5">
      <c r="A91" s="120">
        <v>11930</v>
      </c>
      <c r="B91" s="113" t="s">
        <v>5</v>
      </c>
      <c r="C91" s="122" t="s">
        <v>19920</v>
      </c>
      <c r="D91" s="123" t="s">
        <v>6</v>
      </c>
      <c r="E91" s="120">
        <v>2.34</v>
      </c>
    </row>
    <row r="92" spans="1:5">
      <c r="A92" s="120">
        <v>4361</v>
      </c>
      <c r="B92" s="113" t="s">
        <v>5</v>
      </c>
      <c r="C92" s="122" t="s">
        <v>19921</v>
      </c>
      <c r="D92" s="123" t="s">
        <v>6</v>
      </c>
      <c r="E92" s="120">
        <v>2.56</v>
      </c>
    </row>
    <row r="93" spans="1:5">
      <c r="A93" s="120">
        <v>4371</v>
      </c>
      <c r="B93" s="113" t="s">
        <v>5</v>
      </c>
      <c r="C93" s="122" t="s">
        <v>19922</v>
      </c>
      <c r="D93" s="123" t="s">
        <v>6</v>
      </c>
      <c r="E93" s="120">
        <v>2.5299999999999998</v>
      </c>
    </row>
    <row r="94" spans="1:5">
      <c r="A94" s="120">
        <v>4363</v>
      </c>
      <c r="B94" s="113" t="s">
        <v>5</v>
      </c>
      <c r="C94" s="122" t="s">
        <v>19923</v>
      </c>
      <c r="D94" s="123" t="s">
        <v>6</v>
      </c>
      <c r="E94" s="120">
        <v>1.21</v>
      </c>
    </row>
    <row r="95" spans="1:5">
      <c r="A95" s="120">
        <v>4362</v>
      </c>
      <c r="B95" s="113" t="s">
        <v>5</v>
      </c>
      <c r="C95" s="122" t="s">
        <v>19924</v>
      </c>
      <c r="D95" s="123" t="s">
        <v>6</v>
      </c>
      <c r="E95" s="120">
        <v>1.51</v>
      </c>
    </row>
    <row r="96" spans="1:5">
      <c r="A96" s="120">
        <v>4364</v>
      </c>
      <c r="B96" s="113" t="s">
        <v>5</v>
      </c>
      <c r="C96" s="122" t="s">
        <v>19925</v>
      </c>
      <c r="D96" s="123" t="s">
        <v>6</v>
      </c>
      <c r="E96" s="120">
        <v>3.2</v>
      </c>
    </row>
    <row r="97" spans="1:5">
      <c r="A97" s="120">
        <v>4365</v>
      </c>
      <c r="B97" s="113" t="s">
        <v>5</v>
      </c>
      <c r="C97" s="122" t="s">
        <v>19926</v>
      </c>
      <c r="D97" s="123" t="s">
        <v>6</v>
      </c>
      <c r="E97" s="120">
        <v>3.17</v>
      </c>
    </row>
    <row r="98" spans="1:5">
      <c r="A98" s="120">
        <v>4366</v>
      </c>
      <c r="B98" s="113" t="s">
        <v>5</v>
      </c>
      <c r="C98" s="122" t="s">
        <v>19927</v>
      </c>
      <c r="D98" s="123" t="s">
        <v>6</v>
      </c>
      <c r="E98" s="120">
        <v>4.1500000000000004</v>
      </c>
    </row>
    <row r="99" spans="1:5">
      <c r="A99" s="120">
        <v>4360</v>
      </c>
      <c r="B99" s="113" t="s">
        <v>5</v>
      </c>
      <c r="C99" s="122" t="s">
        <v>19928</v>
      </c>
      <c r="D99" s="123" t="s">
        <v>6</v>
      </c>
      <c r="E99" s="120">
        <v>1.32</v>
      </c>
    </row>
    <row r="100" spans="1:5">
      <c r="A100" s="120">
        <v>4367</v>
      </c>
      <c r="B100" s="113" t="s">
        <v>5</v>
      </c>
      <c r="C100" s="122" t="s">
        <v>19929</v>
      </c>
      <c r="D100" s="123" t="s">
        <v>6</v>
      </c>
      <c r="E100" s="120">
        <v>3.77</v>
      </c>
    </row>
    <row r="101" spans="1:5">
      <c r="A101" s="120">
        <v>4372</v>
      </c>
      <c r="B101" s="113" t="s">
        <v>5</v>
      </c>
      <c r="C101" s="122" t="s">
        <v>19930</v>
      </c>
      <c r="D101" s="123" t="s">
        <v>6</v>
      </c>
      <c r="E101" s="120">
        <v>4.5599999999999996</v>
      </c>
    </row>
    <row r="102" spans="1:5">
      <c r="A102" s="120">
        <v>4368</v>
      </c>
      <c r="B102" s="113" t="s">
        <v>5</v>
      </c>
      <c r="C102" s="122" t="s">
        <v>19931</v>
      </c>
      <c r="D102" s="123" t="s">
        <v>6</v>
      </c>
      <c r="E102" s="120">
        <v>1.85</v>
      </c>
    </row>
    <row r="103" spans="1:5">
      <c r="A103" s="120">
        <v>621</v>
      </c>
      <c r="B103" s="113" t="s">
        <v>5</v>
      </c>
      <c r="C103" s="122" t="s">
        <v>19932</v>
      </c>
      <c r="D103" s="123" t="s">
        <v>24</v>
      </c>
      <c r="E103" s="120">
        <v>530.32000000000005</v>
      </c>
    </row>
    <row r="104" spans="1:5">
      <c r="A104" s="120">
        <v>13242</v>
      </c>
      <c r="B104" s="113" t="s">
        <v>5</v>
      </c>
      <c r="C104" s="122" t="s">
        <v>19933</v>
      </c>
      <c r="D104" s="123" t="s">
        <v>6</v>
      </c>
      <c r="E104" s="124">
        <v>70210</v>
      </c>
    </row>
    <row r="105" spans="1:5">
      <c r="A105"/>
      <c r="B105" s="113" t="s">
        <v>5</v>
      </c>
      <c r="C105" s="122" t="s">
        <v>19934</v>
      </c>
      <c r="D105"/>
      <c r="E105"/>
    </row>
    <row r="106" spans="1:5">
      <c r="A106" s="120">
        <v>13241</v>
      </c>
      <c r="B106" s="113" t="s">
        <v>5</v>
      </c>
      <c r="C106" s="122" t="s">
        <v>19935</v>
      </c>
      <c r="D106" s="123" t="s">
        <v>6</v>
      </c>
      <c r="E106" s="124">
        <v>48076</v>
      </c>
    </row>
    <row r="107" spans="1:5">
      <c r="A107"/>
      <c r="B107" s="113" t="s">
        <v>5</v>
      </c>
      <c r="C107" s="122" t="s">
        <v>19936</v>
      </c>
      <c r="D107"/>
      <c r="E107"/>
    </row>
    <row r="108" spans="1:5">
      <c r="A108" s="120">
        <v>14220</v>
      </c>
      <c r="B108" s="113" t="s">
        <v>5</v>
      </c>
      <c r="C108" s="122" t="s">
        <v>19937</v>
      </c>
      <c r="D108" s="123" t="s">
        <v>6</v>
      </c>
      <c r="E108" s="124">
        <v>119000</v>
      </c>
    </row>
    <row r="109" spans="1:5">
      <c r="A109"/>
      <c r="B109" s="113" t="s">
        <v>5</v>
      </c>
      <c r="C109" s="122" t="s">
        <v>19938</v>
      </c>
      <c r="D109"/>
      <c r="E109"/>
    </row>
    <row r="110" spans="1:5">
      <c r="A110"/>
      <c r="B110" s="113" t="s">
        <v>5</v>
      </c>
      <c r="C110" s="122" t="s">
        <v>19939</v>
      </c>
      <c r="D110"/>
      <c r="E110"/>
    </row>
    <row r="111" spans="1:5">
      <c r="A111" s="120">
        <v>20218</v>
      </c>
      <c r="B111" s="113" t="s">
        <v>5</v>
      </c>
      <c r="C111" s="122" t="s">
        <v>19940</v>
      </c>
      <c r="D111" s="123" t="s">
        <v>6</v>
      </c>
      <c r="E111" s="124">
        <v>96124.63</v>
      </c>
    </row>
    <row r="112" spans="1:5">
      <c r="A112"/>
      <c r="B112" s="113" t="s">
        <v>5</v>
      </c>
      <c r="C112" s="122" t="s">
        <v>19941</v>
      </c>
      <c r="D112"/>
      <c r="E112"/>
    </row>
    <row r="113" spans="1:5">
      <c r="A113" s="120">
        <v>13863</v>
      </c>
      <c r="B113" s="113" t="s">
        <v>5</v>
      </c>
      <c r="C113" s="122" t="s">
        <v>19942</v>
      </c>
      <c r="D113" s="123" t="s">
        <v>6</v>
      </c>
      <c r="E113" s="124">
        <v>296662.5</v>
      </c>
    </row>
    <row r="114" spans="1:5">
      <c r="A114"/>
      <c r="B114" s="113" t="s">
        <v>5</v>
      </c>
      <c r="C114" s="127" t="s">
        <v>19943</v>
      </c>
      <c r="D114"/>
      <c r="E114"/>
    </row>
    <row r="115" spans="1:5">
      <c r="A115" s="120">
        <v>10619</v>
      </c>
      <c r="B115" s="113" t="s">
        <v>5</v>
      </c>
      <c r="C115" s="122" t="s">
        <v>19944</v>
      </c>
      <c r="D115" s="123" t="s">
        <v>6</v>
      </c>
      <c r="E115" s="124">
        <v>160602.75</v>
      </c>
    </row>
    <row r="116" spans="1:5">
      <c r="A116"/>
      <c r="B116" s="113" t="s">
        <v>5</v>
      </c>
      <c r="C116" s="122" t="s">
        <v>19945</v>
      </c>
      <c r="D116"/>
      <c r="E116"/>
    </row>
    <row r="117" spans="1:5">
      <c r="A117" s="120">
        <v>13213</v>
      </c>
      <c r="B117" s="113" t="s">
        <v>5</v>
      </c>
      <c r="C117" s="122" t="s">
        <v>19946</v>
      </c>
      <c r="D117" s="123" t="s">
        <v>6</v>
      </c>
      <c r="E117" s="124">
        <v>173522.25</v>
      </c>
    </row>
    <row r="118" spans="1:5">
      <c r="A118"/>
      <c r="B118" s="113" t="s">
        <v>5</v>
      </c>
      <c r="C118" s="122" t="s">
        <v>19947</v>
      </c>
      <c r="D118"/>
      <c r="E118"/>
    </row>
    <row r="119" spans="1:5">
      <c r="A119" s="120">
        <v>11276</v>
      </c>
      <c r="B119" s="113" t="s">
        <v>5</v>
      </c>
      <c r="C119" s="122" t="s">
        <v>19948</v>
      </c>
      <c r="D119" s="123" t="s">
        <v>6</v>
      </c>
      <c r="E119" s="124">
        <v>290656.34999999998</v>
      </c>
    </row>
    <row r="120" spans="1:5">
      <c r="A120"/>
      <c r="B120" s="113" t="s">
        <v>5</v>
      </c>
      <c r="C120" s="122" t="s">
        <v>19949</v>
      </c>
      <c r="D120"/>
      <c r="E120"/>
    </row>
    <row r="121" spans="1:5">
      <c r="A121" s="120">
        <v>1155</v>
      </c>
      <c r="B121" s="113" t="s">
        <v>5</v>
      </c>
      <c r="C121" s="122" t="s">
        <v>19950</v>
      </c>
      <c r="D121" s="123" t="s">
        <v>6</v>
      </c>
      <c r="E121" s="124">
        <v>206689.73</v>
      </c>
    </row>
    <row r="122" spans="1:5">
      <c r="A122"/>
      <c r="B122" s="113" t="s">
        <v>5</v>
      </c>
      <c r="C122" s="122" t="s">
        <v>19951</v>
      </c>
      <c r="D122"/>
      <c r="E122"/>
    </row>
    <row r="123" spans="1:5">
      <c r="A123" s="120">
        <v>13212</v>
      </c>
      <c r="B123" s="113" t="s">
        <v>5</v>
      </c>
      <c r="C123" s="122" t="s">
        <v>19952</v>
      </c>
      <c r="D123" s="123" t="s">
        <v>6</v>
      </c>
      <c r="E123" s="124">
        <v>293276.7</v>
      </c>
    </row>
    <row r="124" spans="1:5">
      <c r="A124"/>
      <c r="B124" s="113" t="s">
        <v>5</v>
      </c>
      <c r="C124" s="122" t="s">
        <v>19953</v>
      </c>
      <c r="D124"/>
      <c r="E124"/>
    </row>
    <row r="125" spans="1:5">
      <c r="A125" s="120">
        <v>10627</v>
      </c>
      <c r="B125" s="113" t="s">
        <v>5</v>
      </c>
      <c r="C125" s="122" t="s">
        <v>19954</v>
      </c>
      <c r="D125" s="123" t="s">
        <v>6</v>
      </c>
      <c r="E125" s="124">
        <v>166048</v>
      </c>
    </row>
    <row r="126" spans="1:5">
      <c r="A126"/>
      <c r="B126" s="113" t="s">
        <v>5</v>
      </c>
      <c r="C126" s="122" t="s">
        <v>19955</v>
      </c>
      <c r="D126"/>
      <c r="E126"/>
    </row>
    <row r="127" spans="1:5">
      <c r="A127"/>
      <c r="B127" s="113" t="s">
        <v>5</v>
      </c>
      <c r="C127" s="122" t="s">
        <v>19956</v>
      </c>
      <c r="D127"/>
      <c r="E127"/>
    </row>
    <row r="128" spans="1:5">
      <c r="A128" s="120">
        <v>13531</v>
      </c>
      <c r="B128" s="113" t="s">
        <v>5</v>
      </c>
      <c r="C128" s="122" t="s">
        <v>19957</v>
      </c>
      <c r="D128" s="123" t="s">
        <v>6</v>
      </c>
      <c r="E128" s="124">
        <v>522085.96</v>
      </c>
    </row>
    <row r="129" spans="1:5">
      <c r="A129"/>
      <c r="B129" s="113" t="s">
        <v>5</v>
      </c>
      <c r="C129" s="122" t="s">
        <v>19958</v>
      </c>
      <c r="D129"/>
      <c r="E129"/>
    </row>
    <row r="130" spans="1:5">
      <c r="A130"/>
      <c r="B130" s="113" t="s">
        <v>5</v>
      </c>
      <c r="C130" s="122" t="s">
        <v>19959</v>
      </c>
      <c r="D130"/>
      <c r="E130"/>
    </row>
    <row r="131" spans="1:5">
      <c r="A131" s="120">
        <v>13530</v>
      </c>
      <c r="B131" s="113" t="s">
        <v>5</v>
      </c>
      <c r="C131" s="122" t="s">
        <v>19960</v>
      </c>
      <c r="D131" s="123" t="s">
        <v>6</v>
      </c>
      <c r="E131" s="124">
        <v>434347.16</v>
      </c>
    </row>
    <row r="132" spans="1:5">
      <c r="A132"/>
      <c r="B132" s="113" t="s">
        <v>5</v>
      </c>
      <c r="C132" s="122" t="s">
        <v>19961</v>
      </c>
      <c r="D132"/>
      <c r="E132"/>
    </row>
    <row r="133" spans="1:5">
      <c r="A133" s="120">
        <v>10625</v>
      </c>
      <c r="B133" s="113" t="s">
        <v>5</v>
      </c>
      <c r="C133" s="122" t="s">
        <v>19962</v>
      </c>
      <c r="D133" s="123" t="s">
        <v>6</v>
      </c>
      <c r="E133" s="124">
        <v>242886.71</v>
      </c>
    </row>
    <row r="134" spans="1:5">
      <c r="A134"/>
      <c r="B134" s="113" t="s">
        <v>5</v>
      </c>
      <c r="C134" s="122" t="s">
        <v>19963</v>
      </c>
      <c r="D134"/>
      <c r="E134"/>
    </row>
    <row r="135" spans="1:5">
      <c r="A135" s="120">
        <v>13218</v>
      </c>
      <c r="B135" s="113" t="s">
        <v>5</v>
      </c>
      <c r="C135" s="122" t="s">
        <v>19964</v>
      </c>
      <c r="D135" s="123" t="s">
        <v>6</v>
      </c>
      <c r="E135" s="124">
        <v>221396.78</v>
      </c>
    </row>
    <row r="136" spans="1:5">
      <c r="A136"/>
      <c r="B136" s="113" t="s">
        <v>5</v>
      </c>
      <c r="C136" s="82"/>
      <c r="D136"/>
      <c r="E136"/>
    </row>
    <row r="137" spans="1:5" ht="18">
      <c r="A137"/>
      <c r="B137" s="113" t="s">
        <v>5</v>
      </c>
      <c r="C137" s="125" t="s">
        <v>19890</v>
      </c>
      <c r="D137" s="121" t="s">
        <v>19891</v>
      </c>
      <c r="E137" s="123" t="s">
        <v>19965</v>
      </c>
    </row>
    <row r="138" spans="1:5">
      <c r="A138" s="121" t="s">
        <v>19860</v>
      </c>
      <c r="B138" s="113" t="s">
        <v>5</v>
      </c>
      <c r="C138" s="122" t="s">
        <v>20770</v>
      </c>
      <c r="D138"/>
      <c r="E138"/>
    </row>
    <row r="139" spans="1:5">
      <c r="A139"/>
      <c r="B139" s="113" t="s">
        <v>5</v>
      </c>
      <c r="C139" s="122" t="s">
        <v>19893</v>
      </c>
      <c r="D139"/>
      <c r="E139" s="120">
        <v>50.72</v>
      </c>
    </row>
    <row r="140" spans="1:5">
      <c r="A140" s="121" t="s">
        <v>19861</v>
      </c>
      <c r="B140" s="113" t="s">
        <v>5</v>
      </c>
      <c r="C140" s="126" t="s">
        <v>19894</v>
      </c>
      <c r="D140" s="121" t="s">
        <v>19895</v>
      </c>
      <c r="E140"/>
    </row>
    <row r="141" spans="1:5">
      <c r="A141" s="121" t="s">
        <v>19862</v>
      </c>
      <c r="B141" s="113" t="s">
        <v>5</v>
      </c>
      <c r="C141" s="126" t="s">
        <v>19896</v>
      </c>
      <c r="D141" s="121" t="s">
        <v>19897</v>
      </c>
      <c r="E141" s="121" t="s">
        <v>19898</v>
      </c>
    </row>
    <row r="142" spans="1:5">
      <c r="A142"/>
      <c r="B142" s="113" t="s">
        <v>5</v>
      </c>
      <c r="C142" s="82"/>
      <c r="D142"/>
      <c r="E142" s="121" t="s">
        <v>19899</v>
      </c>
    </row>
    <row r="143" spans="1:5">
      <c r="A143"/>
      <c r="B143" s="113" t="s">
        <v>5</v>
      </c>
      <c r="C143" s="127" t="s">
        <v>19966</v>
      </c>
      <c r="D143"/>
      <c r="E143"/>
    </row>
    <row r="144" spans="1:5">
      <c r="A144" s="120">
        <v>10623</v>
      </c>
      <c r="B144" s="113" t="s">
        <v>5</v>
      </c>
      <c r="C144" s="122" t="s">
        <v>19967</v>
      </c>
      <c r="D144" s="123" t="s">
        <v>6</v>
      </c>
      <c r="E144" s="124">
        <v>108620.82</v>
      </c>
    </row>
    <row r="145" spans="1:5">
      <c r="A145"/>
      <c r="B145" s="113" t="s">
        <v>5</v>
      </c>
      <c r="C145" s="122" t="s">
        <v>19968</v>
      </c>
      <c r="D145"/>
      <c r="E145"/>
    </row>
    <row r="146" spans="1:5">
      <c r="A146"/>
      <c r="B146" s="113" t="s">
        <v>5</v>
      </c>
      <c r="C146" s="122" t="s">
        <v>19969</v>
      </c>
      <c r="D146"/>
      <c r="E146"/>
    </row>
    <row r="147" spans="1:5">
      <c r="A147" s="120">
        <v>10621</v>
      </c>
      <c r="B147" s="113" t="s">
        <v>5</v>
      </c>
      <c r="C147" s="122" t="s">
        <v>19970</v>
      </c>
      <c r="D147" s="123" t="s">
        <v>6</v>
      </c>
      <c r="E147" s="124">
        <v>182377.54</v>
      </c>
    </row>
    <row r="148" spans="1:5">
      <c r="A148"/>
      <c r="B148" s="113" t="s">
        <v>5</v>
      </c>
      <c r="C148" s="122" t="s">
        <v>19971</v>
      </c>
      <c r="D148"/>
      <c r="E148"/>
    </row>
    <row r="149" spans="1:5">
      <c r="A149"/>
      <c r="B149" s="113" t="s">
        <v>5</v>
      </c>
      <c r="C149" s="122" t="s">
        <v>19972</v>
      </c>
      <c r="D149"/>
      <c r="E149"/>
    </row>
    <row r="150" spans="1:5">
      <c r="A150" s="120">
        <v>13599</v>
      </c>
      <c r="B150" s="113" t="s">
        <v>5</v>
      </c>
      <c r="C150" s="122" t="s">
        <v>19973</v>
      </c>
      <c r="D150" s="123" t="s">
        <v>6</v>
      </c>
      <c r="E150" s="124">
        <v>188352.36</v>
      </c>
    </row>
    <row r="151" spans="1:5">
      <c r="A151"/>
      <c r="B151" s="113" t="s">
        <v>5</v>
      </c>
      <c r="C151" s="122" t="s">
        <v>19974</v>
      </c>
      <c r="D151"/>
      <c r="E151"/>
    </row>
    <row r="152" spans="1:5">
      <c r="A152"/>
      <c r="B152" s="113" t="s">
        <v>5</v>
      </c>
      <c r="C152" s="122" t="s">
        <v>19975</v>
      </c>
      <c r="D152"/>
      <c r="E152"/>
    </row>
    <row r="153" spans="1:5">
      <c r="A153" s="120">
        <v>13596</v>
      </c>
      <c r="B153" s="113" t="s">
        <v>5</v>
      </c>
      <c r="C153" s="122" t="s">
        <v>19976</v>
      </c>
      <c r="D153" s="123" t="s">
        <v>6</v>
      </c>
      <c r="E153" s="120">
        <v>46.88</v>
      </c>
    </row>
    <row r="154" spans="1:5">
      <c r="A154"/>
      <c r="B154" s="113" t="s">
        <v>5</v>
      </c>
      <c r="C154" s="122" t="s">
        <v>19977</v>
      </c>
      <c r="D154"/>
      <c r="E154"/>
    </row>
    <row r="155" spans="1:5">
      <c r="A155" s="120">
        <v>10744</v>
      </c>
      <c r="B155" s="113" t="s">
        <v>5</v>
      </c>
      <c r="C155" s="122" t="s">
        <v>19978</v>
      </c>
      <c r="D155" s="123" t="s">
        <v>6</v>
      </c>
      <c r="E155" s="124">
        <v>103875</v>
      </c>
    </row>
    <row r="156" spans="1:5">
      <c r="A156"/>
      <c r="B156" s="113" t="s">
        <v>5</v>
      </c>
      <c r="C156" s="122" t="s">
        <v>19979</v>
      </c>
      <c r="D156"/>
      <c r="E156"/>
    </row>
    <row r="157" spans="1:5">
      <c r="A157" s="120">
        <v>1315</v>
      </c>
      <c r="B157" s="113" t="s">
        <v>5</v>
      </c>
      <c r="C157" s="122" t="s">
        <v>19980</v>
      </c>
      <c r="D157" s="123" t="s">
        <v>24</v>
      </c>
      <c r="E157" s="120">
        <v>10.44</v>
      </c>
    </row>
    <row r="158" spans="1:5">
      <c r="A158"/>
      <c r="B158" s="113" t="s">
        <v>5</v>
      </c>
      <c r="C158" s="122" t="s">
        <v>19981</v>
      </c>
      <c r="D158"/>
      <c r="E158"/>
    </row>
    <row r="159" spans="1:5">
      <c r="A159" s="120">
        <v>1317</v>
      </c>
      <c r="B159" s="113" t="s">
        <v>5</v>
      </c>
      <c r="C159" s="122" t="s">
        <v>19982</v>
      </c>
      <c r="D159" s="123" t="s">
        <v>24</v>
      </c>
      <c r="E159" s="120">
        <v>10.94</v>
      </c>
    </row>
    <row r="160" spans="1:5">
      <c r="A160" s="120">
        <v>1312</v>
      </c>
      <c r="B160" s="113" t="s">
        <v>5</v>
      </c>
      <c r="C160" s="122" t="s">
        <v>19983</v>
      </c>
      <c r="D160" s="123" t="s">
        <v>24</v>
      </c>
      <c r="E160" s="120">
        <v>10.41</v>
      </c>
    </row>
    <row r="161" spans="1:5">
      <c r="A161" s="120">
        <v>1290</v>
      </c>
      <c r="B161" s="113" t="s">
        <v>5</v>
      </c>
      <c r="C161" s="122" t="s">
        <v>19984</v>
      </c>
      <c r="D161" s="123" t="s">
        <v>24</v>
      </c>
      <c r="E161" s="120">
        <v>11.1</v>
      </c>
    </row>
    <row r="162" spans="1:5">
      <c r="A162" s="120">
        <v>10516</v>
      </c>
      <c r="B162" s="113" t="s">
        <v>5</v>
      </c>
      <c r="C162" s="122" t="s">
        <v>19985</v>
      </c>
      <c r="D162" s="123" t="s">
        <v>24</v>
      </c>
      <c r="E162" s="120">
        <v>13.19</v>
      </c>
    </row>
    <row r="163" spans="1:5">
      <c r="A163"/>
      <c r="B163" s="113" t="s">
        <v>5</v>
      </c>
      <c r="C163" s="122" t="s">
        <v>19986</v>
      </c>
      <c r="D163"/>
      <c r="E163"/>
    </row>
    <row r="164" spans="1:5">
      <c r="A164" s="120">
        <v>1316</v>
      </c>
      <c r="B164" s="113" t="s">
        <v>5</v>
      </c>
      <c r="C164" s="122" t="s">
        <v>19987</v>
      </c>
      <c r="D164" s="123" t="s">
        <v>24</v>
      </c>
      <c r="E164" s="120">
        <v>10.19</v>
      </c>
    </row>
    <row r="165" spans="1:5">
      <c r="A165"/>
      <c r="B165" s="113" t="s">
        <v>5</v>
      </c>
      <c r="C165" s="122" t="s">
        <v>19988</v>
      </c>
      <c r="D165"/>
      <c r="E165"/>
    </row>
    <row r="166" spans="1:5">
      <c r="A166" s="120">
        <v>1314</v>
      </c>
      <c r="B166" s="113" t="s">
        <v>5</v>
      </c>
      <c r="C166" s="122" t="s">
        <v>19989</v>
      </c>
      <c r="D166" s="123" t="s">
        <v>24</v>
      </c>
      <c r="E166" s="120">
        <v>14.1</v>
      </c>
    </row>
    <row r="167" spans="1:5">
      <c r="A167"/>
      <c r="B167" s="113" t="s">
        <v>5</v>
      </c>
      <c r="C167" s="122" t="s">
        <v>19988</v>
      </c>
      <c r="D167"/>
      <c r="E167"/>
    </row>
    <row r="168" spans="1:5">
      <c r="A168" s="120">
        <v>25006</v>
      </c>
      <c r="B168" s="113" t="s">
        <v>5</v>
      </c>
      <c r="C168" s="122" t="s">
        <v>19990</v>
      </c>
      <c r="D168" s="123" t="s">
        <v>24</v>
      </c>
      <c r="E168" s="120">
        <v>20.63</v>
      </c>
    </row>
    <row r="169" spans="1:5">
      <c r="A169"/>
      <c r="B169" s="113" t="s">
        <v>5</v>
      </c>
      <c r="C169" s="122" t="s">
        <v>19991</v>
      </c>
      <c r="D169"/>
      <c r="E169"/>
    </row>
    <row r="170" spans="1:5">
      <c r="A170" s="120">
        <v>1289</v>
      </c>
      <c r="B170" s="113" t="s">
        <v>5</v>
      </c>
      <c r="C170" s="122" t="s">
        <v>19992</v>
      </c>
      <c r="D170" s="123" t="s">
        <v>24</v>
      </c>
      <c r="E170" s="120">
        <v>13.08</v>
      </c>
    </row>
    <row r="171" spans="1:5">
      <c r="A171"/>
      <c r="B171" s="113" t="s">
        <v>5</v>
      </c>
      <c r="C171" s="122" t="s">
        <v>19993</v>
      </c>
      <c r="D171"/>
      <c r="E171"/>
    </row>
    <row r="172" spans="1:5">
      <c r="A172" s="120">
        <v>20186</v>
      </c>
      <c r="B172" s="113" t="s">
        <v>5</v>
      </c>
      <c r="C172" s="122" t="s">
        <v>19994</v>
      </c>
      <c r="D172" s="123" t="s">
        <v>24</v>
      </c>
      <c r="E172" s="120">
        <v>14.1</v>
      </c>
    </row>
    <row r="173" spans="1:5">
      <c r="A173"/>
      <c r="B173" s="113" t="s">
        <v>5</v>
      </c>
      <c r="C173" s="122" t="s">
        <v>19993</v>
      </c>
      <c r="D173"/>
      <c r="E173"/>
    </row>
    <row r="174" spans="1:5">
      <c r="A174" s="120">
        <v>1291</v>
      </c>
      <c r="B174" s="113" t="s">
        <v>5</v>
      </c>
      <c r="C174" s="122" t="s">
        <v>19995</v>
      </c>
      <c r="D174" s="123" t="s">
        <v>24</v>
      </c>
      <c r="E174" s="120">
        <v>22.21</v>
      </c>
    </row>
    <row r="175" spans="1:5">
      <c r="A175"/>
      <c r="B175" s="113" t="s">
        <v>5</v>
      </c>
      <c r="C175" s="122" t="s">
        <v>19996</v>
      </c>
      <c r="D175"/>
      <c r="E175"/>
    </row>
    <row r="176" spans="1:5">
      <c r="A176" s="120">
        <v>10520</v>
      </c>
      <c r="B176" s="113" t="s">
        <v>5</v>
      </c>
      <c r="C176" s="122" t="s">
        <v>19997</v>
      </c>
      <c r="D176" s="123" t="s">
        <v>24</v>
      </c>
      <c r="E176" s="120">
        <v>12.26</v>
      </c>
    </row>
    <row r="177" spans="1:5">
      <c r="A177" s="120">
        <v>10519</v>
      </c>
      <c r="B177" s="113" t="s">
        <v>5</v>
      </c>
      <c r="C177" s="122" t="s">
        <v>19998</v>
      </c>
      <c r="D177" s="123" t="s">
        <v>24</v>
      </c>
      <c r="E177" s="120">
        <v>14.25</v>
      </c>
    </row>
    <row r="178" spans="1:5">
      <c r="A178" s="120">
        <v>10522</v>
      </c>
      <c r="B178" s="113" t="s">
        <v>5</v>
      </c>
      <c r="C178" s="122" t="s">
        <v>19999</v>
      </c>
      <c r="D178" s="123" t="s">
        <v>24</v>
      </c>
      <c r="E178" s="120">
        <v>14.58</v>
      </c>
    </row>
    <row r="179" spans="1:5">
      <c r="A179" s="120">
        <v>11943</v>
      </c>
      <c r="B179" s="113" t="s">
        <v>5</v>
      </c>
      <c r="C179" s="122" t="s">
        <v>20000</v>
      </c>
      <c r="D179" s="123" t="s">
        <v>6</v>
      </c>
      <c r="E179" s="120">
        <v>22.24</v>
      </c>
    </row>
    <row r="180" spans="1:5">
      <c r="A180" s="120">
        <v>13907</v>
      </c>
      <c r="B180" s="113" t="s">
        <v>5</v>
      </c>
      <c r="C180" s="122" t="s">
        <v>20001</v>
      </c>
      <c r="D180" s="123" t="s">
        <v>6</v>
      </c>
      <c r="E180" s="124">
        <v>108714.28</v>
      </c>
    </row>
    <row r="181" spans="1:5">
      <c r="A181"/>
      <c r="B181" s="113" t="s">
        <v>5</v>
      </c>
      <c r="C181" s="122" t="s">
        <v>20002</v>
      </c>
      <c r="D181"/>
      <c r="E181"/>
    </row>
    <row r="182" spans="1:5">
      <c r="A182" s="120">
        <v>25017</v>
      </c>
      <c r="B182" s="113" t="s">
        <v>5</v>
      </c>
      <c r="C182" s="122" t="s">
        <v>20003</v>
      </c>
      <c r="D182" s="123" t="s">
        <v>6</v>
      </c>
      <c r="E182" s="124">
        <v>134452.82999999999</v>
      </c>
    </row>
    <row r="183" spans="1:5">
      <c r="A183"/>
      <c r="B183" s="113" t="s">
        <v>5</v>
      </c>
      <c r="C183" s="122" t="s">
        <v>20004</v>
      </c>
      <c r="D183"/>
      <c r="E183"/>
    </row>
    <row r="184" spans="1:5">
      <c r="A184" s="120">
        <v>13461</v>
      </c>
      <c r="B184" s="113" t="s">
        <v>5</v>
      </c>
      <c r="C184" s="122" t="s">
        <v>20005</v>
      </c>
      <c r="D184" s="123" t="s">
        <v>6</v>
      </c>
      <c r="E184" s="124">
        <v>168733.09</v>
      </c>
    </row>
    <row r="185" spans="1:5">
      <c r="A185"/>
      <c r="B185" s="113" t="s">
        <v>5</v>
      </c>
      <c r="C185" s="122" t="s">
        <v>20006</v>
      </c>
      <c r="D185"/>
      <c r="E185"/>
    </row>
    <row r="186" spans="1:5">
      <c r="A186" s="120">
        <v>25018</v>
      </c>
      <c r="B186" s="113" t="s">
        <v>5</v>
      </c>
      <c r="C186" s="122" t="s">
        <v>20007</v>
      </c>
      <c r="D186" s="123" t="s">
        <v>6</v>
      </c>
      <c r="E186" s="124">
        <v>245026.64</v>
      </c>
    </row>
    <row r="187" spans="1:5">
      <c r="A187"/>
      <c r="B187" s="113" t="s">
        <v>5</v>
      </c>
      <c r="C187" s="122" t="s">
        <v>20008</v>
      </c>
      <c r="D187"/>
      <c r="E187"/>
    </row>
    <row r="188" spans="1:5">
      <c r="A188" s="120">
        <v>14526</v>
      </c>
      <c r="B188" s="113" t="s">
        <v>5</v>
      </c>
      <c r="C188" s="122" t="s">
        <v>20009</v>
      </c>
      <c r="D188" s="123" t="s">
        <v>6</v>
      </c>
      <c r="E188" s="124">
        <v>79026.75</v>
      </c>
    </row>
    <row r="189" spans="1:5">
      <c r="A189" s="120">
        <v>1507</v>
      </c>
      <c r="B189" s="113" t="s">
        <v>5</v>
      </c>
      <c r="C189" s="122" t="s">
        <v>20010</v>
      </c>
      <c r="D189" s="123" t="s">
        <v>6</v>
      </c>
      <c r="E189" s="124">
        <v>61310</v>
      </c>
    </row>
    <row r="190" spans="1:5">
      <c r="A190"/>
      <c r="B190" s="113" t="s">
        <v>5</v>
      </c>
      <c r="C190" s="122" t="s">
        <v>20011</v>
      </c>
      <c r="D190"/>
      <c r="E190"/>
    </row>
    <row r="191" spans="1:5">
      <c r="A191" s="120">
        <v>4817</v>
      </c>
      <c r="B191" s="113" t="s">
        <v>5</v>
      </c>
      <c r="C191" s="122" t="s">
        <v>20012</v>
      </c>
      <c r="D191" s="123" t="s">
        <v>6</v>
      </c>
      <c r="E191" s="120">
        <v>56.25</v>
      </c>
    </row>
    <row r="192" spans="1:5">
      <c r="A192" s="120">
        <v>13245</v>
      </c>
      <c r="B192" s="113" t="s">
        <v>5</v>
      </c>
      <c r="C192" s="122" t="s">
        <v>20013</v>
      </c>
      <c r="D192" s="123" t="s">
        <v>6</v>
      </c>
      <c r="E192" s="120">
        <v>91.31</v>
      </c>
    </row>
    <row r="193" spans="1:5">
      <c r="A193" s="120">
        <v>13888</v>
      </c>
      <c r="B193" s="113" t="s">
        <v>5</v>
      </c>
      <c r="C193" s="122" t="s">
        <v>20014</v>
      </c>
      <c r="D193" s="123" t="s">
        <v>6</v>
      </c>
      <c r="E193" s="124">
        <v>4519.93</v>
      </c>
    </row>
    <row r="194" spans="1:5">
      <c r="A194" s="120">
        <v>2403</v>
      </c>
      <c r="B194" s="113" t="s">
        <v>5</v>
      </c>
      <c r="C194" s="122" t="s">
        <v>20015</v>
      </c>
      <c r="D194" s="123" t="s">
        <v>6</v>
      </c>
      <c r="E194" s="124">
        <v>280840</v>
      </c>
    </row>
    <row r="195" spans="1:5">
      <c r="A195"/>
      <c r="B195" s="113" t="s">
        <v>5</v>
      </c>
      <c r="C195" s="122" t="s">
        <v>20016</v>
      </c>
      <c r="D195"/>
      <c r="E195"/>
    </row>
    <row r="196" spans="1:5">
      <c r="A196" s="120">
        <v>20220</v>
      </c>
      <c r="B196" s="113" t="s">
        <v>5</v>
      </c>
      <c r="C196" s="122" t="s">
        <v>20017</v>
      </c>
      <c r="D196" s="123" t="s">
        <v>6</v>
      </c>
      <c r="E196" s="124">
        <v>233023.42</v>
      </c>
    </row>
    <row r="197" spans="1:5">
      <c r="A197"/>
      <c r="B197" s="113" t="s">
        <v>5</v>
      </c>
      <c r="C197" s="122" t="s">
        <v>20018</v>
      </c>
      <c r="D197"/>
      <c r="E197"/>
    </row>
    <row r="198" spans="1:5">
      <c r="A198" s="120">
        <v>26040</v>
      </c>
      <c r="B198" s="113" t="s">
        <v>5</v>
      </c>
      <c r="C198" s="122" t="s">
        <v>20019</v>
      </c>
      <c r="D198" s="123" t="s">
        <v>6</v>
      </c>
      <c r="E198" s="124">
        <v>240856</v>
      </c>
    </row>
    <row r="199" spans="1:5">
      <c r="A199"/>
      <c r="B199" s="113" t="s">
        <v>5</v>
      </c>
      <c r="C199" s="122" t="s">
        <v>20020</v>
      </c>
      <c r="D199"/>
      <c r="E199"/>
    </row>
    <row r="200" spans="1:5">
      <c r="A200" s="120">
        <v>13604</v>
      </c>
      <c r="B200" s="113" t="s">
        <v>5</v>
      </c>
      <c r="C200" s="122" t="s">
        <v>20021</v>
      </c>
      <c r="D200" s="123" t="s">
        <v>6</v>
      </c>
      <c r="E200" s="124">
        <v>302736</v>
      </c>
    </row>
    <row r="201" spans="1:5">
      <c r="A201"/>
      <c r="B201" s="113" t="s">
        <v>5</v>
      </c>
      <c r="C201" s="122" t="s">
        <v>20022</v>
      </c>
      <c r="D201"/>
      <c r="E201"/>
    </row>
    <row r="202" spans="1:5">
      <c r="A202" s="120">
        <v>11984</v>
      </c>
      <c r="B202" s="113" t="s">
        <v>5</v>
      </c>
      <c r="C202" s="122" t="s">
        <v>20023</v>
      </c>
      <c r="D202" s="123" t="s">
        <v>24</v>
      </c>
      <c r="E202" s="120">
        <v>187</v>
      </c>
    </row>
    <row r="203" spans="1:5">
      <c r="A203"/>
      <c r="B203" s="113" t="s">
        <v>5</v>
      </c>
      <c r="C203" s="122" t="s">
        <v>20024</v>
      </c>
      <c r="D203"/>
      <c r="E203"/>
    </row>
    <row r="204" spans="1:5">
      <c r="A204" s="120">
        <v>2409</v>
      </c>
      <c r="B204" s="113" t="s">
        <v>5</v>
      </c>
      <c r="C204" s="122" t="s">
        <v>20025</v>
      </c>
      <c r="D204" s="123" t="s">
        <v>24</v>
      </c>
      <c r="E204" s="120">
        <v>97.68</v>
      </c>
    </row>
    <row r="205" spans="1:5">
      <c r="A205"/>
      <c r="B205" s="113" t="s">
        <v>5</v>
      </c>
      <c r="C205" s="122" t="s">
        <v>20026</v>
      </c>
      <c r="D205"/>
      <c r="E205"/>
    </row>
    <row r="206" spans="1:5">
      <c r="A206" s="120">
        <v>2407</v>
      </c>
      <c r="B206" s="113" t="s">
        <v>5</v>
      </c>
      <c r="C206" s="122" t="s">
        <v>20027</v>
      </c>
      <c r="D206" s="123" t="s">
        <v>24</v>
      </c>
      <c r="E206" s="120">
        <v>79.2</v>
      </c>
    </row>
    <row r="207" spans="1:5">
      <c r="A207"/>
      <c r="B207" s="113" t="s">
        <v>5</v>
      </c>
      <c r="C207" s="122" t="s">
        <v>20028</v>
      </c>
      <c r="D207"/>
      <c r="E207"/>
    </row>
    <row r="208" spans="1:5">
      <c r="A208" s="120">
        <v>2404</v>
      </c>
      <c r="B208" s="113" t="s">
        <v>5</v>
      </c>
      <c r="C208" s="122" t="s">
        <v>20029</v>
      </c>
      <c r="D208" s="123" t="s">
        <v>24</v>
      </c>
      <c r="E208" s="120">
        <v>77</v>
      </c>
    </row>
    <row r="209" spans="1:5">
      <c r="A209"/>
      <c r="B209" s="113" t="s">
        <v>5</v>
      </c>
      <c r="C209" s="122" t="s">
        <v>20030</v>
      </c>
      <c r="D209"/>
      <c r="E209"/>
    </row>
    <row r="210" spans="1:5">
      <c r="A210"/>
      <c r="B210" s="113" t="s">
        <v>5</v>
      </c>
      <c r="C210" s="82"/>
      <c r="D210"/>
      <c r="E210"/>
    </row>
    <row r="211" spans="1:5" ht="18">
      <c r="A211"/>
      <c r="B211" s="113" t="s">
        <v>5</v>
      </c>
      <c r="C211" s="125" t="s">
        <v>19890</v>
      </c>
      <c r="D211" s="121" t="s">
        <v>19891</v>
      </c>
      <c r="E211" s="123" t="s">
        <v>20031</v>
      </c>
    </row>
    <row r="212" spans="1:5">
      <c r="A212" s="121" t="s">
        <v>19860</v>
      </c>
      <c r="B212" s="113" t="s">
        <v>5</v>
      </c>
      <c r="C212" s="122" t="s">
        <v>20770</v>
      </c>
      <c r="D212"/>
      <c r="E212"/>
    </row>
    <row r="213" spans="1:5">
      <c r="A213"/>
      <c r="B213" s="113" t="s">
        <v>5</v>
      </c>
      <c r="C213" s="122" t="s">
        <v>19893</v>
      </c>
      <c r="D213"/>
      <c r="E213" s="120">
        <v>50.72</v>
      </c>
    </row>
    <row r="214" spans="1:5">
      <c r="A214" s="121" t="s">
        <v>19861</v>
      </c>
      <c r="B214" s="113" t="s">
        <v>5</v>
      </c>
      <c r="C214" s="126" t="s">
        <v>19894</v>
      </c>
      <c r="D214" s="121" t="s">
        <v>19895</v>
      </c>
      <c r="E214"/>
    </row>
    <row r="215" spans="1:5">
      <c r="A215" s="121" t="s">
        <v>19862</v>
      </c>
      <c r="B215" s="113" t="s">
        <v>5</v>
      </c>
      <c r="C215" s="126" t="s">
        <v>19896</v>
      </c>
      <c r="D215" s="121" t="s">
        <v>19897</v>
      </c>
      <c r="E215" s="121" t="s">
        <v>19898</v>
      </c>
    </row>
    <row r="216" spans="1:5">
      <c r="A216"/>
      <c r="B216" s="113" t="s">
        <v>5</v>
      </c>
      <c r="C216" s="82"/>
      <c r="D216"/>
      <c r="E216" s="121" t="s">
        <v>19899</v>
      </c>
    </row>
    <row r="217" spans="1:5">
      <c r="A217" s="120">
        <v>13956</v>
      </c>
      <c r="B217" s="113" t="s">
        <v>5</v>
      </c>
      <c r="C217" s="122" t="s">
        <v>20032</v>
      </c>
      <c r="D217" s="123" t="s">
        <v>6</v>
      </c>
      <c r="E217" s="124">
        <v>84375</v>
      </c>
    </row>
    <row r="218" spans="1:5">
      <c r="A218" s="120">
        <v>3353</v>
      </c>
      <c r="B218" s="113" t="s">
        <v>5</v>
      </c>
      <c r="C218" s="122" t="s">
        <v>20033</v>
      </c>
      <c r="D218" s="123" t="s">
        <v>6</v>
      </c>
      <c r="E218" s="124">
        <v>54043.33</v>
      </c>
    </row>
    <row r="219" spans="1:5">
      <c r="A219"/>
      <c r="B219" s="113" t="s">
        <v>5</v>
      </c>
      <c r="C219" s="122" t="s">
        <v>20034</v>
      </c>
      <c r="D219"/>
      <c r="E219"/>
    </row>
    <row r="220" spans="1:5">
      <c r="A220"/>
      <c r="B220" s="113" t="s">
        <v>5</v>
      </c>
      <c r="C220" s="122" t="s">
        <v>20035</v>
      </c>
      <c r="D220"/>
      <c r="E220"/>
    </row>
    <row r="221" spans="1:5">
      <c r="A221" s="120">
        <v>13874</v>
      </c>
      <c r="B221" s="113" t="s">
        <v>5</v>
      </c>
      <c r="C221" s="122" t="s">
        <v>20036</v>
      </c>
      <c r="D221" s="123" t="s">
        <v>6</v>
      </c>
      <c r="E221" s="124">
        <v>100909.71</v>
      </c>
    </row>
    <row r="222" spans="1:5">
      <c r="A222"/>
      <c r="B222" s="113" t="s">
        <v>5</v>
      </c>
      <c r="C222" s="122" t="s">
        <v>20037</v>
      </c>
      <c r="D222"/>
      <c r="E222"/>
    </row>
    <row r="223" spans="1:5">
      <c r="A223"/>
      <c r="B223" s="113" t="s">
        <v>5</v>
      </c>
      <c r="C223" s="122" t="s">
        <v>20038</v>
      </c>
      <c r="D223"/>
      <c r="E223"/>
    </row>
    <row r="224" spans="1:5">
      <c r="A224" s="120">
        <v>1154</v>
      </c>
      <c r="B224" s="113" t="s">
        <v>5</v>
      </c>
      <c r="C224" s="122" t="s">
        <v>20039</v>
      </c>
      <c r="D224" s="123" t="s">
        <v>6</v>
      </c>
      <c r="E224" s="124">
        <v>414120</v>
      </c>
    </row>
    <row r="225" spans="1:5">
      <c r="A225"/>
      <c r="B225" s="113" t="s">
        <v>5</v>
      </c>
      <c r="C225" s="122" t="s">
        <v>20040</v>
      </c>
      <c r="D225"/>
      <c r="E225"/>
    </row>
    <row r="226" spans="1:5">
      <c r="A226"/>
      <c r="B226" s="113" t="s">
        <v>5</v>
      </c>
      <c r="C226" s="122" t="s">
        <v>20041</v>
      </c>
      <c r="D226"/>
      <c r="E226"/>
    </row>
    <row r="227" spans="1:5">
      <c r="A227" s="120">
        <v>13331</v>
      </c>
      <c r="B227" s="113" t="s">
        <v>5</v>
      </c>
      <c r="C227" s="122" t="s">
        <v>20042</v>
      </c>
      <c r="D227" s="123" t="s">
        <v>6</v>
      </c>
      <c r="E227" s="124">
        <v>424666.2</v>
      </c>
    </row>
    <row r="228" spans="1:5">
      <c r="A228"/>
      <c r="B228" s="113" t="s">
        <v>5</v>
      </c>
      <c r="C228" s="122" t="s">
        <v>20043</v>
      </c>
      <c r="D228"/>
      <c r="E228"/>
    </row>
    <row r="229" spans="1:5">
      <c r="A229" s="120">
        <v>10684</v>
      </c>
      <c r="B229" s="113" t="s">
        <v>5</v>
      </c>
      <c r="C229" s="122" t="s">
        <v>20044</v>
      </c>
      <c r="D229" s="123" t="s">
        <v>6</v>
      </c>
      <c r="E229" s="124">
        <v>485335.2</v>
      </c>
    </row>
    <row r="230" spans="1:5">
      <c r="A230"/>
      <c r="B230" s="113" t="s">
        <v>5</v>
      </c>
      <c r="C230" s="122" t="s">
        <v>20045</v>
      </c>
      <c r="D230"/>
      <c r="E230"/>
    </row>
    <row r="231" spans="1:5">
      <c r="A231" s="120">
        <v>10683</v>
      </c>
      <c r="B231" s="113" t="s">
        <v>5</v>
      </c>
      <c r="C231" s="122" t="s">
        <v>20046</v>
      </c>
      <c r="D231" s="123" t="s">
        <v>6</v>
      </c>
      <c r="E231" s="124">
        <v>533013.6</v>
      </c>
    </row>
    <row r="232" spans="1:5">
      <c r="A232"/>
      <c r="B232" s="113" t="s">
        <v>5</v>
      </c>
      <c r="C232" s="122" t="s">
        <v>20047</v>
      </c>
      <c r="D232"/>
      <c r="E232"/>
    </row>
    <row r="233" spans="1:5">
      <c r="A233" s="120">
        <v>13902</v>
      </c>
      <c r="B233" s="113" t="s">
        <v>5</v>
      </c>
      <c r="C233" s="122" t="s">
        <v>20048</v>
      </c>
      <c r="D233" s="123" t="s">
        <v>6</v>
      </c>
      <c r="E233" s="124">
        <v>389092.2</v>
      </c>
    </row>
    <row r="234" spans="1:5">
      <c r="A234"/>
      <c r="B234" s="113" t="s">
        <v>5</v>
      </c>
      <c r="C234" s="122" t="s">
        <v>20049</v>
      </c>
      <c r="D234"/>
      <c r="E234"/>
    </row>
    <row r="235" spans="1:5">
      <c r="A235" s="120">
        <v>20217</v>
      </c>
      <c r="B235" s="113" t="s">
        <v>5</v>
      </c>
      <c r="C235" s="122" t="s">
        <v>20050</v>
      </c>
      <c r="D235" s="123" t="s">
        <v>6</v>
      </c>
      <c r="E235" s="124">
        <v>345899.4</v>
      </c>
    </row>
    <row r="236" spans="1:5">
      <c r="A236"/>
      <c r="B236" s="113" t="s">
        <v>5</v>
      </c>
      <c r="C236" s="122" t="s">
        <v>20051</v>
      </c>
      <c r="D236"/>
      <c r="E236"/>
    </row>
    <row r="237" spans="1:5">
      <c r="A237" s="120">
        <v>4110</v>
      </c>
      <c r="B237" s="113" t="s">
        <v>5</v>
      </c>
      <c r="C237" s="122" t="s">
        <v>20052</v>
      </c>
      <c r="D237" s="123" t="s">
        <v>6</v>
      </c>
      <c r="E237" s="120">
        <v>22.42</v>
      </c>
    </row>
    <row r="238" spans="1:5">
      <c r="A238" s="120">
        <v>2402</v>
      </c>
      <c r="B238" s="113" t="s">
        <v>5</v>
      </c>
      <c r="C238" s="122" t="s">
        <v>20053</v>
      </c>
      <c r="D238" s="123" t="s">
        <v>6</v>
      </c>
      <c r="E238" s="124">
        <v>119000</v>
      </c>
    </row>
    <row r="239" spans="1:5">
      <c r="A239"/>
      <c r="B239" s="113" t="s">
        <v>5</v>
      </c>
      <c r="C239" s="122" t="s">
        <v>20054</v>
      </c>
      <c r="D239"/>
      <c r="E239"/>
    </row>
    <row r="240" spans="1:5">
      <c r="A240" s="120">
        <v>20115</v>
      </c>
      <c r="B240" s="113" t="s">
        <v>5</v>
      </c>
      <c r="C240" s="122" t="s">
        <v>20055</v>
      </c>
      <c r="D240" s="123" t="s">
        <v>6</v>
      </c>
      <c r="E240" s="120">
        <v>579.91999999999996</v>
      </c>
    </row>
    <row r="241" spans="1:5">
      <c r="A241" s="120">
        <v>20112</v>
      </c>
      <c r="B241" s="113" t="s">
        <v>5</v>
      </c>
      <c r="C241" s="122" t="s">
        <v>20056</v>
      </c>
      <c r="D241" s="123" t="s">
        <v>6</v>
      </c>
      <c r="E241" s="120">
        <v>324.44</v>
      </c>
    </row>
    <row r="242" spans="1:5">
      <c r="A242" s="120">
        <v>20113</v>
      </c>
      <c r="B242" s="113" t="s">
        <v>5</v>
      </c>
      <c r="C242" s="122" t="s">
        <v>20057</v>
      </c>
      <c r="D242" s="123" t="s">
        <v>6</v>
      </c>
      <c r="E242" s="120">
        <v>384.37</v>
      </c>
    </row>
    <row r="243" spans="1:5">
      <c r="A243" s="120">
        <v>20114</v>
      </c>
      <c r="B243" s="113" t="s">
        <v>5</v>
      </c>
      <c r="C243" s="122" t="s">
        <v>20058</v>
      </c>
      <c r="D243" s="123" t="s">
        <v>6</v>
      </c>
      <c r="E243" s="120">
        <v>512.79</v>
      </c>
    </row>
    <row r="244" spans="1:5">
      <c r="A244" s="120">
        <v>20122</v>
      </c>
      <c r="B244" s="113" t="s">
        <v>5</v>
      </c>
      <c r="C244" s="122" t="s">
        <v>20059</v>
      </c>
      <c r="D244" s="123" t="s">
        <v>6</v>
      </c>
      <c r="E244" s="120">
        <v>499.92</v>
      </c>
    </row>
    <row r="245" spans="1:5">
      <c r="A245" s="120">
        <v>20119</v>
      </c>
      <c r="B245" s="113" t="s">
        <v>5</v>
      </c>
      <c r="C245" s="122" t="s">
        <v>20060</v>
      </c>
      <c r="D245" s="123" t="s">
        <v>6</v>
      </c>
      <c r="E245" s="120">
        <v>279.69</v>
      </c>
    </row>
    <row r="246" spans="1:5">
      <c r="A246" s="120">
        <v>20120</v>
      </c>
      <c r="B246" s="113" t="s">
        <v>5</v>
      </c>
      <c r="C246" s="122" t="s">
        <v>20061</v>
      </c>
      <c r="D246" s="123" t="s">
        <v>6</v>
      </c>
      <c r="E246" s="120">
        <v>313.10000000000002</v>
      </c>
    </row>
    <row r="247" spans="1:5">
      <c r="A247" s="120">
        <v>20121</v>
      </c>
      <c r="B247" s="113" t="s">
        <v>5</v>
      </c>
      <c r="C247" s="122" t="s">
        <v>20062</v>
      </c>
      <c r="D247" s="123" t="s">
        <v>6</v>
      </c>
      <c r="E247" s="120">
        <v>413.18</v>
      </c>
    </row>
    <row r="248" spans="1:5">
      <c r="A248" s="120">
        <v>20118</v>
      </c>
      <c r="B248" s="113" t="s">
        <v>5</v>
      </c>
      <c r="C248" s="122" t="s">
        <v>20063</v>
      </c>
      <c r="D248" s="123" t="s">
        <v>6</v>
      </c>
      <c r="E248" s="120">
        <v>571.79999999999995</v>
      </c>
    </row>
    <row r="249" spans="1:5">
      <c r="A249" s="120">
        <v>20116</v>
      </c>
      <c r="B249" s="113" t="s">
        <v>5</v>
      </c>
      <c r="C249" s="122" t="s">
        <v>20064</v>
      </c>
      <c r="D249" s="123" t="s">
        <v>6</v>
      </c>
      <c r="E249" s="120">
        <v>376.24</v>
      </c>
    </row>
    <row r="250" spans="1:5">
      <c r="A250" s="120">
        <v>20117</v>
      </c>
      <c r="B250" s="113" t="s">
        <v>5</v>
      </c>
      <c r="C250" s="122" t="s">
        <v>20065</v>
      </c>
      <c r="D250" s="123" t="s">
        <v>6</v>
      </c>
      <c r="E250" s="120">
        <v>503.29</v>
      </c>
    </row>
    <row r="251" spans="1:5">
      <c r="A251" s="120">
        <v>20126</v>
      </c>
      <c r="B251" s="113" t="s">
        <v>5</v>
      </c>
      <c r="C251" s="122" t="s">
        <v>20066</v>
      </c>
      <c r="D251" s="123" t="s">
        <v>6</v>
      </c>
      <c r="E251" s="120">
        <v>499.92</v>
      </c>
    </row>
    <row r="252" spans="1:5">
      <c r="A252" s="120">
        <v>20123</v>
      </c>
      <c r="B252" s="113" t="s">
        <v>5</v>
      </c>
      <c r="C252" s="122" t="s">
        <v>20067</v>
      </c>
      <c r="D252" s="123" t="s">
        <v>6</v>
      </c>
      <c r="E252" s="120">
        <v>279.69</v>
      </c>
    </row>
    <row r="253" spans="1:5">
      <c r="A253" s="120">
        <v>20124</v>
      </c>
      <c r="B253" s="113" t="s">
        <v>5</v>
      </c>
      <c r="C253" s="122" t="s">
        <v>20068</v>
      </c>
      <c r="D253" s="123" t="s">
        <v>6</v>
      </c>
      <c r="E253" s="120">
        <v>313.10000000000002</v>
      </c>
    </row>
    <row r="254" spans="1:5">
      <c r="A254" s="120">
        <v>20125</v>
      </c>
      <c r="B254" s="113" t="s">
        <v>5</v>
      </c>
      <c r="C254" s="122" t="s">
        <v>20069</v>
      </c>
      <c r="D254" s="123" t="s">
        <v>6</v>
      </c>
      <c r="E254" s="120">
        <v>427.12</v>
      </c>
    </row>
    <row r="255" spans="1:5">
      <c r="A255" s="120">
        <v>11360</v>
      </c>
      <c r="B255" s="113" t="s">
        <v>5</v>
      </c>
      <c r="C255" s="122" t="s">
        <v>20070</v>
      </c>
      <c r="D255" s="123" t="s">
        <v>6</v>
      </c>
      <c r="E255" s="124">
        <v>3255.89</v>
      </c>
    </row>
    <row r="256" spans="1:5">
      <c r="A256"/>
      <c r="B256" s="113" t="s">
        <v>5</v>
      </c>
      <c r="C256" s="122" t="s">
        <v>20071</v>
      </c>
      <c r="D256"/>
      <c r="E256"/>
    </row>
    <row r="257" spans="1:5">
      <c r="A257" s="120">
        <v>10701</v>
      </c>
      <c r="B257" s="113" t="s">
        <v>5</v>
      </c>
      <c r="C257" s="122" t="s">
        <v>20072</v>
      </c>
      <c r="D257" s="123" t="s">
        <v>6</v>
      </c>
      <c r="E257" s="124">
        <v>20837.96</v>
      </c>
    </row>
    <row r="258" spans="1:5">
      <c r="A258"/>
      <c r="B258" s="113" t="s">
        <v>5</v>
      </c>
      <c r="C258" s="122" t="s">
        <v>20073</v>
      </c>
      <c r="D258"/>
      <c r="E258"/>
    </row>
    <row r="259" spans="1:5">
      <c r="A259" s="120">
        <v>10702</v>
      </c>
      <c r="B259" s="113" t="s">
        <v>5</v>
      </c>
      <c r="C259" s="122" t="s">
        <v>20074</v>
      </c>
      <c r="D259" s="123" t="s">
        <v>6</v>
      </c>
      <c r="E259" s="124">
        <v>25922.14</v>
      </c>
    </row>
    <row r="260" spans="1:5">
      <c r="A260"/>
      <c r="B260" s="113" t="s">
        <v>5</v>
      </c>
      <c r="C260" s="122" t="s">
        <v>20075</v>
      </c>
      <c r="D260"/>
      <c r="E260"/>
    </row>
    <row r="261" spans="1:5">
      <c r="A261" s="120">
        <v>614</v>
      </c>
      <c r="B261" s="113" t="s">
        <v>5</v>
      </c>
      <c r="C261" s="122" t="s">
        <v>20076</v>
      </c>
      <c r="D261" s="123" t="s">
        <v>24</v>
      </c>
      <c r="E261" s="120">
        <v>689.42</v>
      </c>
    </row>
    <row r="262" spans="1:5">
      <c r="A262" s="120">
        <v>613</v>
      </c>
      <c r="B262" s="113" t="s">
        <v>5</v>
      </c>
      <c r="C262" s="122" t="s">
        <v>20077</v>
      </c>
      <c r="D262" s="123" t="s">
        <v>24</v>
      </c>
      <c r="E262" s="120">
        <v>746.7</v>
      </c>
    </row>
    <row r="263" spans="1:5">
      <c r="A263" s="120">
        <v>612</v>
      </c>
      <c r="B263" s="113" t="s">
        <v>5</v>
      </c>
      <c r="C263" s="122" t="s">
        <v>20078</v>
      </c>
      <c r="D263" s="123" t="s">
        <v>16</v>
      </c>
      <c r="E263" s="120">
        <v>194.89</v>
      </c>
    </row>
    <row r="264" spans="1:5">
      <c r="A264" s="120">
        <v>4787</v>
      </c>
      <c r="B264" s="113" t="s">
        <v>5</v>
      </c>
      <c r="C264" s="122" t="s">
        <v>20079</v>
      </c>
      <c r="D264" s="123" t="s">
        <v>7</v>
      </c>
      <c r="E264" s="120">
        <v>0.59</v>
      </c>
    </row>
    <row r="265" spans="1:5">
      <c r="A265" s="120">
        <v>13910</v>
      </c>
      <c r="B265" s="113" t="s">
        <v>5</v>
      </c>
      <c r="C265" s="122" t="s">
        <v>20080</v>
      </c>
      <c r="D265" s="123" t="s">
        <v>6</v>
      </c>
      <c r="E265" s="124">
        <v>41023.82</v>
      </c>
    </row>
    <row r="266" spans="1:5">
      <c r="A266" s="120">
        <v>13909</v>
      </c>
      <c r="B266" s="113" t="s">
        <v>5</v>
      </c>
      <c r="C266" s="122" t="s">
        <v>20081</v>
      </c>
      <c r="D266" s="123" t="s">
        <v>6</v>
      </c>
      <c r="E266" s="124">
        <v>1974.88</v>
      </c>
    </row>
    <row r="267" spans="1:5">
      <c r="A267" s="120">
        <v>13911</v>
      </c>
      <c r="B267" s="113" t="s">
        <v>5</v>
      </c>
      <c r="C267" s="122" t="s">
        <v>20082</v>
      </c>
      <c r="D267" s="123" t="s">
        <v>6</v>
      </c>
      <c r="E267" s="124">
        <v>60869.43</v>
      </c>
    </row>
    <row r="268" spans="1:5">
      <c r="A268"/>
      <c r="B268" s="113" t="s">
        <v>5</v>
      </c>
      <c r="C268" s="122" t="s">
        <v>20083</v>
      </c>
      <c r="D268"/>
      <c r="E268"/>
    </row>
    <row r="269" spans="1:5">
      <c r="A269" s="120">
        <v>10741</v>
      </c>
      <c r="B269" s="113" t="s">
        <v>5</v>
      </c>
      <c r="C269" s="122" t="s">
        <v>20084</v>
      </c>
      <c r="D269" s="123" t="s">
        <v>6</v>
      </c>
      <c r="E269" s="124">
        <v>9137.69</v>
      </c>
    </row>
    <row r="270" spans="1:5">
      <c r="A270"/>
      <c r="B270" s="113" t="s">
        <v>5</v>
      </c>
      <c r="C270" s="122" t="s">
        <v>20085</v>
      </c>
      <c r="D270"/>
      <c r="E270"/>
    </row>
    <row r="271" spans="1:5">
      <c r="A271" s="120">
        <v>10705</v>
      </c>
      <c r="B271" s="113" t="s">
        <v>5</v>
      </c>
      <c r="C271" s="122" t="s">
        <v>20086</v>
      </c>
      <c r="D271" s="123" t="s">
        <v>6</v>
      </c>
      <c r="E271" s="124">
        <v>5020.2299999999996</v>
      </c>
    </row>
    <row r="272" spans="1:5">
      <c r="A272"/>
      <c r="B272" s="113" t="s">
        <v>5</v>
      </c>
      <c r="C272" s="122" t="s">
        <v>20087</v>
      </c>
      <c r="D272"/>
      <c r="E272"/>
    </row>
    <row r="273" spans="1:5">
      <c r="A273" s="120">
        <v>13870</v>
      </c>
      <c r="B273" s="113" t="s">
        <v>5</v>
      </c>
      <c r="C273" s="122" t="s">
        <v>20088</v>
      </c>
      <c r="D273" s="123" t="s">
        <v>6</v>
      </c>
      <c r="E273" s="124">
        <v>776826.93</v>
      </c>
    </row>
    <row r="274" spans="1:5">
      <c r="A274"/>
      <c r="B274" s="113" t="s">
        <v>5</v>
      </c>
      <c r="C274" s="122" t="s">
        <v>20089</v>
      </c>
      <c r="D274"/>
      <c r="E274"/>
    </row>
    <row r="275" spans="1:5">
      <c r="A275" s="120">
        <v>13872</v>
      </c>
      <c r="B275" s="113" t="s">
        <v>5</v>
      </c>
      <c r="C275" s="122" t="s">
        <v>20090</v>
      </c>
      <c r="D275" s="123" t="s">
        <v>6</v>
      </c>
      <c r="E275" s="124">
        <v>593955.56999999995</v>
      </c>
    </row>
    <row r="276" spans="1:5">
      <c r="A276"/>
      <c r="B276" s="113" t="s">
        <v>5</v>
      </c>
      <c r="C276" s="122" t="s">
        <v>20091</v>
      </c>
      <c r="D276"/>
      <c r="E276"/>
    </row>
    <row r="277" spans="1:5">
      <c r="A277" s="120">
        <v>13869</v>
      </c>
      <c r="B277" s="113" t="s">
        <v>5</v>
      </c>
      <c r="C277" s="122" t="s">
        <v>20092</v>
      </c>
      <c r="D277" s="123" t="s">
        <v>6</v>
      </c>
      <c r="E277" s="124">
        <v>1523382.41</v>
      </c>
    </row>
    <row r="278" spans="1:5">
      <c r="A278"/>
      <c r="B278" s="113" t="s">
        <v>5</v>
      </c>
      <c r="C278" s="122" t="s">
        <v>20093</v>
      </c>
      <c r="D278"/>
      <c r="E278"/>
    </row>
    <row r="279" spans="1:5">
      <c r="A279"/>
      <c r="B279" s="113" t="s">
        <v>5</v>
      </c>
      <c r="C279" s="122" t="s">
        <v>20094</v>
      </c>
      <c r="D279"/>
      <c r="E279"/>
    </row>
    <row r="280" spans="1:5">
      <c r="A280"/>
      <c r="B280" s="113" t="s">
        <v>5</v>
      </c>
      <c r="C280" s="82"/>
      <c r="D280"/>
      <c r="E280"/>
    </row>
    <row r="281" spans="1:5" ht="18">
      <c r="A281"/>
      <c r="B281" s="113" t="s">
        <v>5</v>
      </c>
      <c r="C281" s="125" t="s">
        <v>19890</v>
      </c>
      <c r="D281" s="121" t="s">
        <v>19891</v>
      </c>
      <c r="E281" s="123" t="s">
        <v>20095</v>
      </c>
    </row>
    <row r="282" spans="1:5">
      <c r="A282" s="121" t="s">
        <v>19860</v>
      </c>
      <c r="B282" s="113" t="s">
        <v>5</v>
      </c>
      <c r="C282" s="122" t="s">
        <v>20770</v>
      </c>
      <c r="D282"/>
      <c r="E282"/>
    </row>
    <row r="283" spans="1:5">
      <c r="A283"/>
      <c r="B283" s="113" t="s">
        <v>5</v>
      </c>
      <c r="C283" s="122" t="s">
        <v>19893</v>
      </c>
      <c r="D283"/>
      <c r="E283" s="120">
        <v>50.72</v>
      </c>
    </row>
    <row r="284" spans="1:5">
      <c r="A284" s="121" t="s">
        <v>19861</v>
      </c>
      <c r="B284" s="113" t="s">
        <v>5</v>
      </c>
      <c r="C284" s="126" t="s">
        <v>19894</v>
      </c>
      <c r="D284" s="121" t="s">
        <v>19895</v>
      </c>
      <c r="E284"/>
    </row>
    <row r="285" spans="1:5">
      <c r="A285" s="121" t="s">
        <v>19862</v>
      </c>
      <c r="B285" s="113" t="s">
        <v>5</v>
      </c>
      <c r="C285" s="126" t="s">
        <v>19896</v>
      </c>
      <c r="D285" s="121" t="s">
        <v>19897</v>
      </c>
      <c r="E285" s="121" t="s">
        <v>19898</v>
      </c>
    </row>
    <row r="286" spans="1:5">
      <c r="A286"/>
      <c r="B286" s="113" t="s">
        <v>5</v>
      </c>
      <c r="C286" s="82"/>
      <c r="D286"/>
      <c r="E286" s="121" t="s">
        <v>19899</v>
      </c>
    </row>
    <row r="287" spans="1:5">
      <c r="A287" s="120">
        <v>10713</v>
      </c>
      <c r="B287" s="113" t="s">
        <v>5</v>
      </c>
      <c r="C287" s="122" t="s">
        <v>20096</v>
      </c>
      <c r="D287" s="123" t="s">
        <v>6</v>
      </c>
      <c r="E287" s="124">
        <v>427132.93</v>
      </c>
    </row>
    <row r="288" spans="1:5">
      <c r="A288"/>
      <c r="B288" s="113" t="s">
        <v>5</v>
      </c>
      <c r="C288" s="122" t="s">
        <v>20097</v>
      </c>
      <c r="D288"/>
      <c r="E288"/>
    </row>
    <row r="289" spans="1:5">
      <c r="A289"/>
      <c r="B289" s="113" t="s">
        <v>5</v>
      </c>
      <c r="C289" s="122" t="s">
        <v>20098</v>
      </c>
      <c r="D289"/>
      <c r="E289"/>
    </row>
    <row r="290" spans="1:5">
      <c r="A290" s="120">
        <v>13225</v>
      </c>
      <c r="B290" s="113" t="s">
        <v>5</v>
      </c>
      <c r="C290" s="122" t="s">
        <v>20096</v>
      </c>
      <c r="D290" s="123" t="s">
        <v>6</v>
      </c>
      <c r="E290" s="124">
        <v>479958.58</v>
      </c>
    </row>
    <row r="291" spans="1:5">
      <c r="A291"/>
      <c r="B291" s="113" t="s">
        <v>5</v>
      </c>
      <c r="C291" s="122" t="s">
        <v>20099</v>
      </c>
      <c r="D291"/>
      <c r="E291"/>
    </row>
    <row r="292" spans="1:5">
      <c r="A292"/>
      <c r="B292" s="113" t="s">
        <v>5</v>
      </c>
      <c r="C292" s="122" t="s">
        <v>20100</v>
      </c>
      <c r="D292"/>
      <c r="E292"/>
    </row>
    <row r="293" spans="1:5">
      <c r="A293" s="120">
        <v>13871</v>
      </c>
      <c r="B293" s="113" t="s">
        <v>5</v>
      </c>
      <c r="C293" s="122" t="s">
        <v>20101</v>
      </c>
      <c r="D293" s="123" t="s">
        <v>6</v>
      </c>
      <c r="E293" s="124">
        <v>579000</v>
      </c>
    </row>
    <row r="294" spans="1:5">
      <c r="A294"/>
      <c r="B294" s="113" t="s">
        <v>5</v>
      </c>
      <c r="C294" s="122" t="s">
        <v>20102</v>
      </c>
      <c r="D294"/>
      <c r="E294"/>
    </row>
    <row r="295" spans="1:5">
      <c r="A295" s="120">
        <v>11611</v>
      </c>
      <c r="B295" s="113" t="s">
        <v>5</v>
      </c>
      <c r="C295" s="122" t="s">
        <v>20103</v>
      </c>
      <c r="D295" s="123" t="s">
        <v>6</v>
      </c>
      <c r="E295" s="124">
        <v>71267.33</v>
      </c>
    </row>
    <row r="296" spans="1:5">
      <c r="A296"/>
      <c r="B296" s="113" t="s">
        <v>5</v>
      </c>
      <c r="C296" s="122" t="s">
        <v>20104</v>
      </c>
      <c r="D296"/>
      <c r="E296"/>
    </row>
    <row r="297" spans="1:5">
      <c r="A297" s="120">
        <v>607</v>
      </c>
      <c r="B297" s="113" t="s">
        <v>5</v>
      </c>
      <c r="C297" s="122" t="s">
        <v>20105</v>
      </c>
      <c r="D297" s="123" t="s">
        <v>24</v>
      </c>
      <c r="E297" s="120">
        <v>570.47</v>
      </c>
    </row>
    <row r="298" spans="1:5">
      <c r="A298"/>
      <c r="B298" s="113" t="s">
        <v>5</v>
      </c>
      <c r="C298" s="122" t="s">
        <v>20106</v>
      </c>
      <c r="D298"/>
      <c r="E298"/>
    </row>
    <row r="299" spans="1:5">
      <c r="A299" s="120">
        <v>608</v>
      </c>
      <c r="B299" s="113" t="s">
        <v>5</v>
      </c>
      <c r="C299" s="122" t="s">
        <v>20107</v>
      </c>
      <c r="D299" s="123" t="s">
        <v>24</v>
      </c>
      <c r="E299" s="120">
        <v>380.32</v>
      </c>
    </row>
    <row r="300" spans="1:5">
      <c r="A300" s="120">
        <v>25955</v>
      </c>
      <c r="B300" s="113" t="s">
        <v>5</v>
      </c>
      <c r="C300" s="122" t="s">
        <v>20108</v>
      </c>
      <c r="D300" s="123" t="s">
        <v>6</v>
      </c>
      <c r="E300" s="124">
        <v>8776.32</v>
      </c>
    </row>
    <row r="301" spans="1:5">
      <c r="A301"/>
      <c r="B301" s="113" t="s">
        <v>5</v>
      </c>
      <c r="C301" s="122" t="s">
        <v>20109</v>
      </c>
      <c r="D301"/>
      <c r="E301"/>
    </row>
    <row r="302" spans="1:5">
      <c r="A302" s="120">
        <v>20188</v>
      </c>
      <c r="B302" s="113" t="s">
        <v>5</v>
      </c>
      <c r="C302" s="122" t="s">
        <v>20110</v>
      </c>
      <c r="D302" s="123" t="s">
        <v>24</v>
      </c>
      <c r="E302" s="120">
        <v>16.57</v>
      </c>
    </row>
    <row r="303" spans="1:5">
      <c r="A303" s="120">
        <v>6071</v>
      </c>
      <c r="B303" s="113" t="s">
        <v>5</v>
      </c>
      <c r="C303" s="122" t="s">
        <v>20111</v>
      </c>
      <c r="D303" s="123" t="s">
        <v>6</v>
      </c>
      <c r="E303" s="124">
        <v>550392.55000000005</v>
      </c>
    </row>
    <row r="304" spans="1:5">
      <c r="A304"/>
      <c r="B304" s="113" t="s">
        <v>5</v>
      </c>
      <c r="C304" s="122" t="s">
        <v>20112</v>
      </c>
      <c r="D304"/>
      <c r="E304"/>
    </row>
    <row r="305" spans="1:5">
      <c r="A305"/>
      <c r="B305" s="113" t="s">
        <v>5</v>
      </c>
      <c r="C305" s="122" t="s">
        <v>20113</v>
      </c>
      <c r="D305"/>
      <c r="E305"/>
    </row>
    <row r="306" spans="1:5">
      <c r="A306" s="120">
        <v>10653</v>
      </c>
      <c r="B306" s="113" t="s">
        <v>5</v>
      </c>
      <c r="C306" s="122" t="s">
        <v>20114</v>
      </c>
      <c r="D306" s="123" t="s">
        <v>6</v>
      </c>
      <c r="E306" s="124">
        <v>550392.55000000005</v>
      </c>
    </row>
    <row r="307" spans="1:5">
      <c r="A307"/>
      <c r="B307" s="113" t="s">
        <v>5</v>
      </c>
      <c r="C307" s="122" t="s">
        <v>20115</v>
      </c>
      <c r="D307"/>
      <c r="E307"/>
    </row>
    <row r="308" spans="1:5">
      <c r="A308" s="120">
        <v>20197</v>
      </c>
      <c r="B308" s="113" t="s">
        <v>5</v>
      </c>
      <c r="C308" s="122" t="s">
        <v>15106</v>
      </c>
      <c r="D308" s="123" t="s">
        <v>9</v>
      </c>
      <c r="E308" s="124">
        <v>2550</v>
      </c>
    </row>
    <row r="309" spans="1:5">
      <c r="A309"/>
      <c r="B309" s="113" t="s">
        <v>5</v>
      </c>
      <c r="C309" s="122" t="s">
        <v>15107</v>
      </c>
      <c r="D309"/>
      <c r="E309"/>
    </row>
    <row r="310" spans="1:5">
      <c r="A310" s="120">
        <v>14574</v>
      </c>
      <c r="B310" s="113" t="s">
        <v>5</v>
      </c>
      <c r="C310" s="122" t="s">
        <v>20116</v>
      </c>
      <c r="D310" s="123" t="s">
        <v>6</v>
      </c>
      <c r="E310" s="124">
        <v>1024251.89</v>
      </c>
    </row>
    <row r="311" spans="1:5">
      <c r="A311"/>
      <c r="B311" s="113" t="s">
        <v>5</v>
      </c>
      <c r="C311" s="122" t="s">
        <v>17875</v>
      </c>
      <c r="D311"/>
      <c r="E311"/>
    </row>
    <row r="312" spans="1:5">
      <c r="A312" s="120">
        <v>25956</v>
      </c>
      <c r="B312" s="113" t="s">
        <v>5</v>
      </c>
      <c r="C312" s="122" t="s">
        <v>20117</v>
      </c>
      <c r="D312" s="123" t="s">
        <v>6</v>
      </c>
      <c r="E312" s="124">
        <v>6856.69</v>
      </c>
    </row>
    <row r="313" spans="1:5">
      <c r="A313"/>
      <c r="B313" s="113" t="s">
        <v>5</v>
      </c>
      <c r="C313" s="122" t="s">
        <v>20118</v>
      </c>
      <c r="D313"/>
      <c r="E313"/>
    </row>
    <row r="314" spans="1:5">
      <c r="A314" s="120">
        <v>4064</v>
      </c>
      <c r="B314" s="113" t="s">
        <v>5</v>
      </c>
      <c r="C314" s="122" t="s">
        <v>20119</v>
      </c>
      <c r="D314" s="123" t="s">
        <v>6</v>
      </c>
      <c r="E314" s="120">
        <v>15.65</v>
      </c>
    </row>
    <row r="315" spans="1:5">
      <c r="A315" s="120">
        <v>4065</v>
      </c>
      <c r="B315" s="113" t="s">
        <v>5</v>
      </c>
      <c r="C315" s="122" t="s">
        <v>20120</v>
      </c>
      <c r="D315" s="123" t="s">
        <v>6</v>
      </c>
      <c r="E315" s="120">
        <v>14.69</v>
      </c>
    </row>
    <row r="316" spans="1:5">
      <c r="A316" s="120">
        <v>4392</v>
      </c>
      <c r="B316" s="113" t="s">
        <v>5</v>
      </c>
      <c r="C316" s="122" t="s">
        <v>20121</v>
      </c>
      <c r="D316" s="123" t="s">
        <v>16</v>
      </c>
      <c r="E316" s="120">
        <v>19.600000000000001</v>
      </c>
    </row>
    <row r="317" spans="1:5">
      <c r="A317" s="120">
        <v>14665</v>
      </c>
      <c r="B317" s="113" t="s">
        <v>5</v>
      </c>
      <c r="C317" s="122" t="s">
        <v>20122</v>
      </c>
      <c r="D317" s="123" t="s">
        <v>6</v>
      </c>
      <c r="E317" s="124">
        <v>20625</v>
      </c>
    </row>
    <row r="318" spans="1:5">
      <c r="A318" s="120">
        <v>14092</v>
      </c>
      <c r="B318" s="113" t="s">
        <v>5</v>
      </c>
      <c r="C318" s="122" t="s">
        <v>20123</v>
      </c>
      <c r="D318" s="123" t="s">
        <v>6</v>
      </c>
      <c r="E318" s="124">
        <v>22656</v>
      </c>
    </row>
    <row r="319" spans="1:5">
      <c r="A319" s="120">
        <v>4716</v>
      </c>
      <c r="B319" s="113" t="s">
        <v>5</v>
      </c>
      <c r="C319" s="122" t="s">
        <v>20124</v>
      </c>
      <c r="D319" s="123" t="s">
        <v>24</v>
      </c>
      <c r="E319" s="120">
        <v>37.130000000000003</v>
      </c>
    </row>
    <row r="320" spans="1:5">
      <c r="A320" s="120">
        <v>724</v>
      </c>
      <c r="B320" s="113" t="s">
        <v>5</v>
      </c>
      <c r="C320" s="122" t="s">
        <v>20125</v>
      </c>
      <c r="D320" s="123" t="s">
        <v>6</v>
      </c>
      <c r="E320" s="124">
        <v>16929.22</v>
      </c>
    </row>
    <row r="321" spans="1:5">
      <c r="A321"/>
      <c r="B321" s="113" t="s">
        <v>5</v>
      </c>
      <c r="C321" s="122" t="s">
        <v>20126</v>
      </c>
      <c r="D321"/>
      <c r="E321"/>
    </row>
    <row r="322" spans="1:5">
      <c r="A322" s="120">
        <v>719</v>
      </c>
      <c r="B322" s="113" t="s">
        <v>5</v>
      </c>
      <c r="C322" s="122" t="s">
        <v>20127</v>
      </c>
      <c r="D322" s="123" t="s">
        <v>6</v>
      </c>
      <c r="E322" s="124">
        <v>1899.37</v>
      </c>
    </row>
    <row r="323" spans="1:5">
      <c r="A323"/>
      <c r="B323" s="113" t="s">
        <v>5</v>
      </c>
      <c r="C323" s="122" t="s">
        <v>20128</v>
      </c>
      <c r="D323"/>
      <c r="E323"/>
    </row>
    <row r="324" spans="1:5">
      <c r="A324" s="120">
        <v>720</v>
      </c>
      <c r="B324" s="113" t="s">
        <v>5</v>
      </c>
      <c r="C324" s="122" t="s">
        <v>20129</v>
      </c>
      <c r="D324" s="123" t="s">
        <v>6</v>
      </c>
      <c r="E324" s="124">
        <v>4996.18</v>
      </c>
    </row>
    <row r="325" spans="1:5">
      <c r="A325"/>
      <c r="B325" s="113" t="s">
        <v>5</v>
      </c>
      <c r="C325" s="122" t="s">
        <v>20130</v>
      </c>
      <c r="D325"/>
      <c r="E325"/>
    </row>
    <row r="326" spans="1:5">
      <c r="A326" s="120">
        <v>14524</v>
      </c>
      <c r="B326" s="113" t="s">
        <v>5</v>
      </c>
      <c r="C326" s="122" t="s">
        <v>20131</v>
      </c>
      <c r="D326" s="123" t="s">
        <v>6</v>
      </c>
      <c r="E326" s="124">
        <v>534197.4</v>
      </c>
    </row>
    <row r="327" spans="1:5">
      <c r="A327"/>
      <c r="B327" s="113" t="s">
        <v>5</v>
      </c>
      <c r="C327" s="122" t="s">
        <v>20132</v>
      </c>
      <c r="D327"/>
      <c r="E327"/>
    </row>
    <row r="328" spans="1:5">
      <c r="A328" s="120">
        <v>13181</v>
      </c>
      <c r="B328" s="113" t="s">
        <v>5</v>
      </c>
      <c r="C328" s="122" t="s">
        <v>20133</v>
      </c>
      <c r="D328" s="123" t="s">
        <v>6</v>
      </c>
      <c r="E328" s="124">
        <v>336570.3</v>
      </c>
    </row>
    <row r="329" spans="1:5">
      <c r="A329"/>
      <c r="B329" s="113" t="s">
        <v>5</v>
      </c>
      <c r="C329" s="122" t="s">
        <v>20134</v>
      </c>
      <c r="D329"/>
      <c r="E329"/>
    </row>
    <row r="330" spans="1:5">
      <c r="A330" s="120">
        <v>4378</v>
      </c>
      <c r="B330" s="113" t="s">
        <v>5</v>
      </c>
      <c r="C330" s="122" t="s">
        <v>20135</v>
      </c>
      <c r="D330" s="123" t="s">
        <v>6</v>
      </c>
      <c r="E330" s="120">
        <v>0.41</v>
      </c>
    </row>
    <row r="331" spans="1:5">
      <c r="A331"/>
      <c r="B331" s="113" t="s">
        <v>5</v>
      </c>
      <c r="C331" s="122" t="s">
        <v>20136</v>
      </c>
      <c r="D331"/>
      <c r="E331"/>
    </row>
    <row r="332" spans="1:5">
      <c r="A332" s="120">
        <v>4381</v>
      </c>
      <c r="B332" s="113" t="s">
        <v>5</v>
      </c>
      <c r="C332" s="122" t="s">
        <v>20137</v>
      </c>
      <c r="D332" s="123" t="s">
        <v>6</v>
      </c>
      <c r="E332" s="120">
        <v>0.56999999999999995</v>
      </c>
    </row>
    <row r="333" spans="1:5">
      <c r="A333"/>
      <c r="B333" s="113" t="s">
        <v>5</v>
      </c>
      <c r="C333" s="122" t="s">
        <v>20138</v>
      </c>
      <c r="D333"/>
      <c r="E333"/>
    </row>
    <row r="334" spans="1:5">
      <c r="A334" s="120">
        <v>4390</v>
      </c>
      <c r="B334" s="113" t="s">
        <v>5</v>
      </c>
      <c r="C334" s="122" t="s">
        <v>20139</v>
      </c>
      <c r="D334" s="123" t="s">
        <v>24</v>
      </c>
      <c r="E334" s="120">
        <v>23.1</v>
      </c>
    </row>
    <row r="335" spans="1:5">
      <c r="A335" s="120">
        <v>10735</v>
      </c>
      <c r="B335" s="113" t="s">
        <v>5</v>
      </c>
      <c r="C335" s="122" t="s">
        <v>20140</v>
      </c>
      <c r="D335" s="123" t="s">
        <v>24</v>
      </c>
      <c r="E335" s="120">
        <v>61.88</v>
      </c>
    </row>
    <row r="336" spans="1:5">
      <c r="A336" s="120">
        <v>10736</v>
      </c>
      <c r="B336" s="113" t="s">
        <v>5</v>
      </c>
      <c r="C336" s="122" t="s">
        <v>20141</v>
      </c>
      <c r="D336" s="123" t="s">
        <v>24</v>
      </c>
      <c r="E336" s="120">
        <v>69.08</v>
      </c>
    </row>
    <row r="337" spans="1:5">
      <c r="A337" s="120">
        <v>4705</v>
      </c>
      <c r="B337" s="113" t="s">
        <v>5</v>
      </c>
      <c r="C337" s="122" t="s">
        <v>20142</v>
      </c>
      <c r="D337" s="123" t="s">
        <v>24</v>
      </c>
      <c r="E337" s="120">
        <v>38.25</v>
      </c>
    </row>
    <row r="338" spans="1:5">
      <c r="A338" s="120">
        <v>13714</v>
      </c>
      <c r="B338" s="113" t="s">
        <v>5</v>
      </c>
      <c r="C338" s="122" t="s">
        <v>20143</v>
      </c>
      <c r="D338" s="123" t="s">
        <v>24</v>
      </c>
      <c r="E338" s="120">
        <v>67.5</v>
      </c>
    </row>
    <row r="339" spans="1:5">
      <c r="A339" s="120">
        <v>11120</v>
      </c>
      <c r="B339" s="113" t="s">
        <v>5</v>
      </c>
      <c r="C339" s="122" t="s">
        <v>20144</v>
      </c>
      <c r="D339" s="123" t="s">
        <v>6</v>
      </c>
      <c r="E339" s="120">
        <v>1.75</v>
      </c>
    </row>
    <row r="340" spans="1:5">
      <c r="A340" s="120">
        <v>10733</v>
      </c>
      <c r="B340" s="113" t="s">
        <v>5</v>
      </c>
      <c r="C340" s="122" t="s">
        <v>20145</v>
      </c>
      <c r="D340" s="123" t="s">
        <v>24</v>
      </c>
      <c r="E340" s="120">
        <v>54</v>
      </c>
    </row>
    <row r="341" spans="1:5">
      <c r="A341" s="120">
        <v>13187</v>
      </c>
      <c r="B341" s="113" t="s">
        <v>5</v>
      </c>
      <c r="C341" s="122" t="s">
        <v>20146</v>
      </c>
      <c r="D341" s="123" t="s">
        <v>24</v>
      </c>
      <c r="E341" s="120">
        <v>99</v>
      </c>
    </row>
    <row r="342" spans="1:5">
      <c r="A342" s="120">
        <v>13188</v>
      </c>
      <c r="B342" s="113" t="s">
        <v>5</v>
      </c>
      <c r="C342" s="122" t="s">
        <v>20147</v>
      </c>
      <c r="D342" s="123" t="s">
        <v>24</v>
      </c>
      <c r="E342" s="120">
        <v>51.75</v>
      </c>
    </row>
    <row r="343" spans="1:5">
      <c r="A343" s="120">
        <v>10738</v>
      </c>
      <c r="B343" s="113" t="s">
        <v>5</v>
      </c>
      <c r="C343" s="122" t="s">
        <v>20148</v>
      </c>
      <c r="D343" s="123" t="s">
        <v>24</v>
      </c>
      <c r="E343" s="120">
        <v>44.1</v>
      </c>
    </row>
    <row r="344" spans="1:5">
      <c r="A344" s="120">
        <v>14326</v>
      </c>
      <c r="B344" s="113" t="s">
        <v>5</v>
      </c>
      <c r="C344" s="122" t="s">
        <v>20149</v>
      </c>
      <c r="D344" s="123" t="s">
        <v>24</v>
      </c>
      <c r="E344" s="120">
        <v>54</v>
      </c>
    </row>
    <row r="345" spans="1:5">
      <c r="A345" s="120">
        <v>4709</v>
      </c>
      <c r="B345" s="113" t="s">
        <v>5</v>
      </c>
      <c r="C345" s="122" t="s">
        <v>20150</v>
      </c>
      <c r="D345" s="123" t="s">
        <v>24</v>
      </c>
      <c r="E345" s="120">
        <v>105.75</v>
      </c>
    </row>
    <row r="346" spans="1:5">
      <c r="A346" s="120">
        <v>13189</v>
      </c>
      <c r="B346" s="113" t="s">
        <v>5</v>
      </c>
      <c r="C346" s="122" t="s">
        <v>20151</v>
      </c>
      <c r="D346" s="123" t="s">
        <v>24</v>
      </c>
      <c r="E346" s="120">
        <v>90</v>
      </c>
    </row>
    <row r="347" spans="1:5">
      <c r="A347" s="120">
        <v>4714</v>
      </c>
      <c r="B347" s="113" t="s">
        <v>5</v>
      </c>
      <c r="C347" s="122" t="s">
        <v>20152</v>
      </c>
      <c r="D347" s="123" t="s">
        <v>24</v>
      </c>
      <c r="E347" s="120">
        <v>90</v>
      </c>
    </row>
    <row r="348" spans="1:5">
      <c r="A348" s="120">
        <v>21105</v>
      </c>
      <c r="B348" s="113" t="s">
        <v>5</v>
      </c>
      <c r="C348" s="122" t="s">
        <v>20153</v>
      </c>
      <c r="D348" s="123" t="s">
        <v>24</v>
      </c>
      <c r="E348" s="120">
        <v>7.62</v>
      </c>
    </row>
    <row r="349" spans="1:5">
      <c r="A349" s="120">
        <v>10850</v>
      </c>
      <c r="B349" s="113" t="s">
        <v>5</v>
      </c>
      <c r="C349" s="122" t="s">
        <v>20154</v>
      </c>
      <c r="D349" s="123" t="s">
        <v>6</v>
      </c>
      <c r="E349" s="120">
        <v>46.48</v>
      </c>
    </row>
    <row r="350" spans="1:5">
      <c r="A350"/>
      <c r="B350" s="113" t="s">
        <v>5</v>
      </c>
      <c r="C350" s="82"/>
      <c r="D350"/>
      <c r="E350"/>
    </row>
    <row r="351" spans="1:5" ht="18">
      <c r="A351"/>
      <c r="B351" s="113" t="s">
        <v>5</v>
      </c>
      <c r="C351" s="125" t="s">
        <v>19890</v>
      </c>
      <c r="D351" s="121" t="s">
        <v>19891</v>
      </c>
      <c r="E351" s="123" t="s">
        <v>20155</v>
      </c>
    </row>
    <row r="352" spans="1:5">
      <c r="A352" s="121" t="s">
        <v>19860</v>
      </c>
      <c r="B352" s="113" t="s">
        <v>5</v>
      </c>
      <c r="C352" s="122" t="s">
        <v>20770</v>
      </c>
      <c r="D352"/>
      <c r="E352"/>
    </row>
    <row r="353" spans="1:5">
      <c r="A353"/>
      <c r="B353" s="113" t="s">
        <v>5</v>
      </c>
      <c r="C353" s="122" t="s">
        <v>19893</v>
      </c>
      <c r="D353"/>
      <c r="E353" s="120">
        <v>50.72</v>
      </c>
    </row>
    <row r="354" spans="1:5">
      <c r="A354" s="121" t="s">
        <v>19861</v>
      </c>
      <c r="B354" s="113" t="s">
        <v>5</v>
      </c>
      <c r="C354" s="126" t="s">
        <v>19894</v>
      </c>
      <c r="D354" s="121" t="s">
        <v>19895</v>
      </c>
      <c r="E354"/>
    </row>
    <row r="355" spans="1:5">
      <c r="A355" s="121" t="s">
        <v>19862</v>
      </c>
      <c r="B355" s="113" t="s">
        <v>5</v>
      </c>
      <c r="C355" s="126" t="s">
        <v>19896</v>
      </c>
      <c r="D355" s="121" t="s">
        <v>19897</v>
      </c>
      <c r="E355" s="121" t="s">
        <v>19898</v>
      </c>
    </row>
    <row r="356" spans="1:5">
      <c r="A356"/>
      <c r="B356" s="113" t="s">
        <v>5</v>
      </c>
      <c r="C356" s="82"/>
      <c r="D356"/>
      <c r="E356" s="121" t="s">
        <v>19899</v>
      </c>
    </row>
    <row r="357" spans="1:5">
      <c r="A357" s="120">
        <v>13629</v>
      </c>
      <c r="B357" s="113" t="s">
        <v>5</v>
      </c>
      <c r="C357" s="122" t="s">
        <v>20156</v>
      </c>
      <c r="D357" s="123" t="s">
        <v>24</v>
      </c>
      <c r="E357" s="120">
        <v>199.2</v>
      </c>
    </row>
    <row r="358" spans="1:5">
      <c r="A358"/>
      <c r="B358" s="113" t="s">
        <v>5</v>
      </c>
      <c r="C358" s="122" t="s">
        <v>20157</v>
      </c>
      <c r="D358"/>
      <c r="E358"/>
    </row>
    <row r="359" spans="1:5">
      <c r="A359" s="120">
        <v>14210</v>
      </c>
      <c r="B359" s="113" t="s">
        <v>5</v>
      </c>
      <c r="C359" s="122" t="s">
        <v>20158</v>
      </c>
      <c r="D359" s="123" t="s">
        <v>6</v>
      </c>
      <c r="E359" s="120">
        <v>75.38</v>
      </c>
    </row>
    <row r="360" spans="1:5">
      <c r="A360" s="120">
        <v>11973</v>
      </c>
      <c r="B360" s="113" t="s">
        <v>5</v>
      </c>
      <c r="C360" s="122" t="s">
        <v>20159</v>
      </c>
      <c r="D360" s="123" t="s">
        <v>6</v>
      </c>
      <c r="E360" s="120">
        <v>40.03</v>
      </c>
    </row>
    <row r="361" spans="1:5">
      <c r="A361" s="120">
        <v>13363</v>
      </c>
      <c r="B361" s="113" t="s">
        <v>5</v>
      </c>
      <c r="C361" s="122" t="s">
        <v>20160</v>
      </c>
      <c r="D361" s="123" t="s">
        <v>24</v>
      </c>
      <c r="E361" s="120">
        <v>214.28</v>
      </c>
    </row>
    <row r="362" spans="1:5">
      <c r="A362" s="120">
        <v>5016</v>
      </c>
      <c r="B362" s="113" t="s">
        <v>5</v>
      </c>
      <c r="C362" s="122" t="s">
        <v>20161</v>
      </c>
      <c r="D362" s="123" t="s">
        <v>24</v>
      </c>
      <c r="E362" s="120">
        <v>184.03</v>
      </c>
    </row>
    <row r="363" spans="1:5">
      <c r="A363" s="120">
        <v>4997</v>
      </c>
      <c r="B363" s="113" t="s">
        <v>5</v>
      </c>
      <c r="C363" s="122" t="s">
        <v>20162</v>
      </c>
      <c r="D363" s="123" t="s">
        <v>24</v>
      </c>
      <c r="E363" s="120">
        <v>212.53</v>
      </c>
    </row>
    <row r="364" spans="1:5">
      <c r="A364" s="120">
        <v>5000</v>
      </c>
      <c r="B364" s="113" t="s">
        <v>5</v>
      </c>
      <c r="C364" s="122" t="s">
        <v>20163</v>
      </c>
      <c r="D364" s="123" t="s">
        <v>24</v>
      </c>
      <c r="E364" s="120">
        <v>186.64</v>
      </c>
    </row>
    <row r="365" spans="1:5">
      <c r="A365" s="120">
        <v>4968</v>
      </c>
      <c r="B365" s="113" t="s">
        <v>5</v>
      </c>
      <c r="C365" s="122" t="s">
        <v>20164</v>
      </c>
      <c r="D365" s="123" t="s">
        <v>24</v>
      </c>
      <c r="E365" s="120">
        <v>184.02</v>
      </c>
    </row>
    <row r="366" spans="1:5">
      <c r="A366" s="120">
        <v>20325</v>
      </c>
      <c r="B366" s="113" t="s">
        <v>5</v>
      </c>
      <c r="C366" s="122" t="s">
        <v>20165</v>
      </c>
      <c r="D366" s="123" t="s">
        <v>6</v>
      </c>
      <c r="E366" s="120">
        <v>268.04000000000002</v>
      </c>
    </row>
    <row r="367" spans="1:5">
      <c r="A367" s="120">
        <v>11381</v>
      </c>
      <c r="B367" s="113" t="s">
        <v>5</v>
      </c>
      <c r="C367" s="122" t="s">
        <v>20166</v>
      </c>
      <c r="D367" s="123" t="s">
        <v>24</v>
      </c>
      <c r="E367" s="120">
        <v>396.26</v>
      </c>
    </row>
    <row r="368" spans="1:5">
      <c r="A368"/>
      <c r="B368" s="113" t="s">
        <v>5</v>
      </c>
      <c r="C368" s="122" t="s">
        <v>20167</v>
      </c>
      <c r="D368"/>
      <c r="E368"/>
    </row>
    <row r="369" spans="1:5">
      <c r="A369" s="120">
        <v>20324</v>
      </c>
      <c r="B369" s="113" t="s">
        <v>5</v>
      </c>
      <c r="C369" s="122" t="s">
        <v>20168</v>
      </c>
      <c r="D369" s="123" t="s">
        <v>6</v>
      </c>
      <c r="E369" s="120">
        <v>294.7</v>
      </c>
    </row>
    <row r="370" spans="1:5">
      <c r="A370" s="120">
        <v>20323</v>
      </c>
      <c r="B370" s="113" t="s">
        <v>5</v>
      </c>
      <c r="C370" s="122" t="s">
        <v>20169</v>
      </c>
      <c r="D370" s="123" t="s">
        <v>6</v>
      </c>
      <c r="E370" s="120">
        <v>306.95999999999998</v>
      </c>
    </row>
    <row r="371" spans="1:5">
      <c r="A371" s="120">
        <v>4952</v>
      </c>
      <c r="B371" s="113" t="s">
        <v>5</v>
      </c>
      <c r="C371" s="122" t="s">
        <v>20170</v>
      </c>
      <c r="D371" s="123" t="s">
        <v>24</v>
      </c>
      <c r="E371" s="120">
        <v>244.95</v>
      </c>
    </row>
    <row r="372" spans="1:5">
      <c r="A372" s="120">
        <v>4954</v>
      </c>
      <c r="B372" s="113" t="s">
        <v>5</v>
      </c>
      <c r="C372" s="122" t="s">
        <v>20171</v>
      </c>
      <c r="D372" s="123" t="s">
        <v>24</v>
      </c>
      <c r="E372" s="120">
        <v>150.55000000000001</v>
      </c>
    </row>
    <row r="373" spans="1:5">
      <c r="A373" s="120">
        <v>4953</v>
      </c>
      <c r="B373" s="113" t="s">
        <v>5</v>
      </c>
      <c r="C373" s="122" t="s">
        <v>20172</v>
      </c>
      <c r="D373" s="123" t="s">
        <v>24</v>
      </c>
      <c r="E373" s="120">
        <v>125.46</v>
      </c>
    </row>
    <row r="374" spans="1:5">
      <c r="A374" s="120">
        <v>20024</v>
      </c>
      <c r="B374" s="113" t="s">
        <v>5</v>
      </c>
      <c r="C374" s="122" t="s">
        <v>20173</v>
      </c>
      <c r="D374" s="123" t="s">
        <v>6</v>
      </c>
      <c r="E374" s="120">
        <v>210.78</v>
      </c>
    </row>
    <row r="375" spans="1:5">
      <c r="A375" s="120">
        <v>20023</v>
      </c>
      <c r="B375" s="113" t="s">
        <v>5</v>
      </c>
      <c r="C375" s="122" t="s">
        <v>20174</v>
      </c>
      <c r="D375" s="123" t="s">
        <v>6</v>
      </c>
      <c r="E375" s="120">
        <v>168.62</v>
      </c>
    </row>
    <row r="376" spans="1:5">
      <c r="A376" s="120">
        <v>11736</v>
      </c>
      <c r="B376" s="113" t="s">
        <v>5</v>
      </c>
      <c r="C376" s="122" t="s">
        <v>20175</v>
      </c>
      <c r="D376" s="123" t="s">
        <v>6</v>
      </c>
      <c r="E376" s="120">
        <v>2.87</v>
      </c>
    </row>
    <row r="377" spans="1:5">
      <c r="A377" s="120">
        <v>10696</v>
      </c>
      <c r="B377" s="113" t="s">
        <v>5</v>
      </c>
      <c r="C377" s="122" t="s">
        <v>20176</v>
      </c>
      <c r="D377" s="123" t="s">
        <v>6</v>
      </c>
      <c r="E377" s="124">
        <v>223250</v>
      </c>
    </row>
    <row r="378" spans="1:5">
      <c r="A378"/>
      <c r="B378" s="113" t="s">
        <v>5</v>
      </c>
      <c r="C378" s="122" t="s">
        <v>20177</v>
      </c>
      <c r="D378"/>
      <c r="E378"/>
    </row>
    <row r="379" spans="1:5">
      <c r="A379" s="120">
        <v>10697</v>
      </c>
      <c r="B379" s="113" t="s">
        <v>5</v>
      </c>
      <c r="C379" s="122" t="s">
        <v>20178</v>
      </c>
      <c r="D379" s="123" t="s">
        <v>6</v>
      </c>
      <c r="E379" s="124">
        <v>206076.2</v>
      </c>
    </row>
    <row r="380" spans="1:5">
      <c r="A380"/>
      <c r="B380" s="113" t="s">
        <v>5</v>
      </c>
      <c r="C380" s="122" t="s">
        <v>20179</v>
      </c>
      <c r="D380"/>
      <c r="E380"/>
    </row>
    <row r="381" spans="1:5">
      <c r="A381" s="120">
        <v>13229</v>
      </c>
      <c r="B381" s="113" t="s">
        <v>5</v>
      </c>
      <c r="C381" s="122" t="s">
        <v>20180</v>
      </c>
      <c r="D381" s="123" t="s">
        <v>6</v>
      </c>
      <c r="E381" s="124">
        <v>336940</v>
      </c>
    </row>
    <row r="382" spans="1:5">
      <c r="A382"/>
      <c r="B382" s="113" t="s">
        <v>5</v>
      </c>
      <c r="C382" s="122" t="s">
        <v>20181</v>
      </c>
      <c r="D382"/>
      <c r="E382"/>
    </row>
    <row r="383" spans="1:5">
      <c r="A383" s="120">
        <v>13230</v>
      </c>
      <c r="B383" s="113" t="s">
        <v>5</v>
      </c>
      <c r="C383" s="122" t="s">
        <v>20182</v>
      </c>
      <c r="D383" s="123" t="s">
        <v>6</v>
      </c>
      <c r="E383" s="124">
        <v>238356.17</v>
      </c>
    </row>
    <row r="384" spans="1:5">
      <c r="A384"/>
      <c r="B384" s="113" t="s">
        <v>5</v>
      </c>
      <c r="C384" s="122" t="s">
        <v>20183</v>
      </c>
      <c r="D384"/>
      <c r="E384"/>
    </row>
    <row r="385" spans="1:5">
      <c r="A385" s="120">
        <v>10645</v>
      </c>
      <c r="B385" s="113" t="s">
        <v>5</v>
      </c>
      <c r="C385" s="122" t="s">
        <v>20184</v>
      </c>
      <c r="D385" s="123" t="s">
        <v>6</v>
      </c>
      <c r="E385" s="124">
        <v>255726.27</v>
      </c>
    </row>
    <row r="386" spans="1:5">
      <c r="A386"/>
      <c r="B386" s="113" t="s">
        <v>5</v>
      </c>
      <c r="C386" s="122" t="s">
        <v>20185</v>
      </c>
      <c r="D386"/>
      <c r="E386"/>
    </row>
    <row r="387" spans="1:5">
      <c r="A387" s="120">
        <v>6133</v>
      </c>
      <c r="B387" s="113" t="s">
        <v>5</v>
      </c>
      <c r="C387" s="122" t="s">
        <v>15108</v>
      </c>
      <c r="D387" s="123" t="s">
        <v>12</v>
      </c>
      <c r="E387" s="120">
        <v>7.16</v>
      </c>
    </row>
    <row r="388" spans="1:5">
      <c r="A388" s="120">
        <v>13282</v>
      </c>
      <c r="B388" s="113" t="s">
        <v>5</v>
      </c>
      <c r="C388" s="122" t="s">
        <v>20186</v>
      </c>
      <c r="D388" s="123" t="s">
        <v>16</v>
      </c>
      <c r="E388" s="120">
        <v>92.29</v>
      </c>
    </row>
    <row r="389" spans="1:5">
      <c r="A389"/>
      <c r="B389" s="113" t="s">
        <v>5</v>
      </c>
      <c r="C389" s="122" t="s">
        <v>18347</v>
      </c>
      <c r="D389"/>
      <c r="E389"/>
    </row>
    <row r="390" spans="1:5">
      <c r="A390" s="120">
        <v>14020</v>
      </c>
      <c r="B390" s="113" t="s">
        <v>5</v>
      </c>
      <c r="C390" s="122" t="s">
        <v>20187</v>
      </c>
      <c r="D390" s="123" t="s">
        <v>6</v>
      </c>
      <c r="E390" s="124">
        <v>10722.04</v>
      </c>
    </row>
    <row r="391" spans="1:5">
      <c r="A391" s="120">
        <v>6173</v>
      </c>
      <c r="B391" s="113" t="s">
        <v>5</v>
      </c>
      <c r="C391" s="122" t="s">
        <v>20188</v>
      </c>
      <c r="D391" s="123" t="s">
        <v>12</v>
      </c>
      <c r="E391" s="120">
        <v>11.44</v>
      </c>
    </row>
    <row r="392" spans="1:5">
      <c r="A392" s="120">
        <v>7177</v>
      </c>
      <c r="B392" s="113" t="s">
        <v>5</v>
      </c>
      <c r="C392" s="122" t="s">
        <v>20189</v>
      </c>
      <c r="D392" s="123" t="s">
        <v>6</v>
      </c>
      <c r="E392" s="120">
        <v>0.47</v>
      </c>
    </row>
    <row r="393" spans="1:5">
      <c r="A393"/>
      <c r="B393" s="113" t="s">
        <v>5</v>
      </c>
      <c r="C393" s="122" t="s">
        <v>20190</v>
      </c>
      <c r="D393"/>
      <c r="E393"/>
    </row>
    <row r="394" spans="1:5">
      <c r="A394" s="120">
        <v>7172</v>
      </c>
      <c r="B394" s="113" t="s">
        <v>5</v>
      </c>
      <c r="C394" s="122" t="s">
        <v>20191</v>
      </c>
      <c r="D394" s="123" t="s">
        <v>6</v>
      </c>
      <c r="E394" s="120">
        <v>0.5</v>
      </c>
    </row>
    <row r="395" spans="1:5">
      <c r="A395"/>
      <c r="B395" s="113" t="s">
        <v>5</v>
      </c>
      <c r="C395" s="122" t="s">
        <v>20192</v>
      </c>
      <c r="D395"/>
      <c r="E395"/>
    </row>
    <row r="396" spans="1:5">
      <c r="A396" s="120">
        <v>20194</v>
      </c>
      <c r="B396" s="113" t="s">
        <v>5</v>
      </c>
      <c r="C396" s="122" t="s">
        <v>20193</v>
      </c>
      <c r="D396" s="123" t="s">
        <v>6</v>
      </c>
      <c r="E396" s="120">
        <v>0.91</v>
      </c>
    </row>
    <row r="397" spans="1:5">
      <c r="A397" s="120">
        <v>11087</v>
      </c>
      <c r="B397" s="113" t="s">
        <v>5</v>
      </c>
      <c r="C397" s="122" t="s">
        <v>20194</v>
      </c>
      <c r="D397" s="123" t="s">
        <v>6</v>
      </c>
      <c r="E397" s="120">
        <v>0.23</v>
      </c>
    </row>
    <row r="398" spans="1:5">
      <c r="A398"/>
      <c r="B398" s="113" t="s">
        <v>5</v>
      </c>
      <c r="C398" s="122" t="s">
        <v>20195</v>
      </c>
      <c r="D398"/>
      <c r="E398"/>
    </row>
    <row r="399" spans="1:5">
      <c r="A399" s="120">
        <v>20273</v>
      </c>
      <c r="B399" s="113" t="s">
        <v>5</v>
      </c>
      <c r="C399" s="122" t="s">
        <v>20196</v>
      </c>
      <c r="D399" s="123" t="s">
        <v>6</v>
      </c>
      <c r="E399" s="120">
        <v>1.55</v>
      </c>
    </row>
    <row r="400" spans="1:5">
      <c r="A400" s="120">
        <v>7178</v>
      </c>
      <c r="B400" s="113" t="s">
        <v>5</v>
      </c>
      <c r="C400" s="122" t="s">
        <v>20197</v>
      </c>
      <c r="D400" s="123" t="s">
        <v>6</v>
      </c>
      <c r="E400" s="120">
        <v>1.9</v>
      </c>
    </row>
    <row r="401" spans="1:5">
      <c r="A401" s="120">
        <v>20252</v>
      </c>
      <c r="B401" s="113" t="s">
        <v>5</v>
      </c>
      <c r="C401" s="122" t="s">
        <v>20198</v>
      </c>
      <c r="D401" s="123" t="s">
        <v>6</v>
      </c>
      <c r="E401" s="120">
        <v>47.6</v>
      </c>
    </row>
    <row r="402" spans="1:5">
      <c r="A402"/>
      <c r="B402" s="113" t="s">
        <v>5</v>
      </c>
      <c r="C402" s="122" t="s">
        <v>20199</v>
      </c>
      <c r="D402"/>
      <c r="E402"/>
    </row>
    <row r="403" spans="1:5">
      <c r="A403" s="120">
        <v>20251</v>
      </c>
      <c r="B403" s="113" t="s">
        <v>5</v>
      </c>
      <c r="C403" s="122" t="s">
        <v>20200</v>
      </c>
      <c r="D403" s="123" t="s">
        <v>6</v>
      </c>
      <c r="E403" s="120">
        <v>28.47</v>
      </c>
    </row>
    <row r="404" spans="1:5">
      <c r="A404" s="120">
        <v>21099</v>
      </c>
      <c r="B404" s="113" t="s">
        <v>5</v>
      </c>
      <c r="C404" s="122" t="s">
        <v>20201</v>
      </c>
      <c r="D404" s="123" t="s">
        <v>6</v>
      </c>
      <c r="E404" s="120">
        <v>15.39</v>
      </c>
    </row>
    <row r="405" spans="1:5">
      <c r="A405" s="120">
        <v>11778</v>
      </c>
      <c r="B405" s="113" t="s">
        <v>5</v>
      </c>
      <c r="C405" s="122" t="s">
        <v>20202</v>
      </c>
      <c r="D405" s="123" t="s">
        <v>6</v>
      </c>
      <c r="E405" s="120">
        <v>24.26</v>
      </c>
    </row>
    <row r="406" spans="1:5">
      <c r="A406"/>
      <c r="B406" s="113" t="s">
        <v>5</v>
      </c>
      <c r="C406" s="122" t="s">
        <v>19993</v>
      </c>
      <c r="D406"/>
      <c r="E406"/>
    </row>
    <row r="407" spans="1:5">
      <c r="A407" s="120">
        <v>13627</v>
      </c>
      <c r="B407" s="113" t="s">
        <v>5</v>
      </c>
      <c r="C407" s="122" t="s">
        <v>20203</v>
      </c>
      <c r="D407" s="123" t="s">
        <v>6</v>
      </c>
      <c r="E407" s="124">
        <v>686525.4</v>
      </c>
    </row>
    <row r="408" spans="1:5">
      <c r="A408"/>
      <c r="B408" s="113" t="s">
        <v>5</v>
      </c>
      <c r="C408" s="122" t="s">
        <v>20204</v>
      </c>
      <c r="D408"/>
      <c r="E408"/>
    </row>
    <row r="409" spans="1:5">
      <c r="A409" s="120">
        <v>13878</v>
      </c>
      <c r="B409" s="113" t="s">
        <v>5</v>
      </c>
      <c r="C409" s="122" t="s">
        <v>20205</v>
      </c>
      <c r="D409" s="123" t="s">
        <v>6</v>
      </c>
      <c r="E409" s="124">
        <v>1064309.3999999999</v>
      </c>
    </row>
    <row r="410" spans="1:5">
      <c r="A410" s="120">
        <v>25021</v>
      </c>
      <c r="B410" s="113" t="s">
        <v>5</v>
      </c>
      <c r="C410" s="122" t="s">
        <v>20206</v>
      </c>
      <c r="D410" s="123" t="s">
        <v>6</v>
      </c>
      <c r="E410" s="124">
        <v>1934110.2</v>
      </c>
    </row>
    <row r="411" spans="1:5">
      <c r="A411"/>
      <c r="B411" s="113" t="s">
        <v>5</v>
      </c>
      <c r="C411" s="122" t="s">
        <v>20207</v>
      </c>
      <c r="D411"/>
      <c r="E411"/>
    </row>
    <row r="412" spans="1:5">
      <c r="A412" s="120">
        <v>13332</v>
      </c>
      <c r="B412" s="113" t="s">
        <v>5</v>
      </c>
      <c r="C412" s="122" t="s">
        <v>20208</v>
      </c>
      <c r="D412" s="123" t="s">
        <v>6</v>
      </c>
      <c r="E412" s="124">
        <v>446780.4</v>
      </c>
    </row>
    <row r="413" spans="1:5">
      <c r="A413"/>
      <c r="B413" s="113" t="s">
        <v>5</v>
      </c>
      <c r="C413" s="122" t="s">
        <v>20209</v>
      </c>
      <c r="D413"/>
      <c r="E413"/>
    </row>
    <row r="414" spans="1:5">
      <c r="A414" s="120">
        <v>14240</v>
      </c>
      <c r="B414" s="113" t="s">
        <v>5</v>
      </c>
      <c r="C414" s="122" t="s">
        <v>20210</v>
      </c>
      <c r="D414" s="123" t="s">
        <v>6</v>
      </c>
      <c r="E414" s="124">
        <v>738281</v>
      </c>
    </row>
    <row r="415" spans="1:5">
      <c r="A415" s="120">
        <v>13603</v>
      </c>
      <c r="B415" s="113" t="s">
        <v>5</v>
      </c>
      <c r="C415" s="122" t="s">
        <v>20211</v>
      </c>
      <c r="D415" s="123" t="s">
        <v>6</v>
      </c>
      <c r="E415" s="124">
        <v>187500</v>
      </c>
    </row>
    <row r="416" spans="1:5">
      <c r="A416" s="120">
        <v>14270</v>
      </c>
      <c r="B416" s="113" t="s">
        <v>5</v>
      </c>
      <c r="C416" s="122" t="s">
        <v>20212</v>
      </c>
      <c r="D416" s="123" t="s">
        <v>6</v>
      </c>
      <c r="E416" s="124">
        <v>138281</v>
      </c>
    </row>
    <row r="417" spans="1:5">
      <c r="A417" s="120">
        <v>10433</v>
      </c>
      <c r="B417" s="113" t="s">
        <v>5</v>
      </c>
      <c r="C417" s="122" t="s">
        <v>20213</v>
      </c>
      <c r="D417" s="123" t="s">
        <v>6</v>
      </c>
      <c r="E417" s="124">
        <v>33407.360000000001</v>
      </c>
    </row>
    <row r="418" spans="1:5">
      <c r="A418"/>
      <c r="B418" s="113" t="s">
        <v>5</v>
      </c>
      <c r="C418" s="82"/>
      <c r="D418"/>
      <c r="E418"/>
    </row>
    <row r="419" spans="1:5" ht="18">
      <c r="A419"/>
      <c r="B419" s="113" t="s">
        <v>5</v>
      </c>
      <c r="C419" s="125" t="s">
        <v>19890</v>
      </c>
      <c r="D419" s="121" t="s">
        <v>19891</v>
      </c>
      <c r="E419" s="123" t="s">
        <v>20214</v>
      </c>
    </row>
    <row r="420" spans="1:5">
      <c r="A420" s="121" t="s">
        <v>19860</v>
      </c>
      <c r="B420" s="113" t="s">
        <v>5</v>
      </c>
      <c r="C420" s="122" t="s">
        <v>20770</v>
      </c>
      <c r="D420"/>
      <c r="E420"/>
    </row>
    <row r="421" spans="1:5">
      <c r="A421"/>
      <c r="B421" s="113" t="s">
        <v>5</v>
      </c>
      <c r="C421" s="122" t="s">
        <v>19893</v>
      </c>
      <c r="D421"/>
      <c r="E421" s="120">
        <v>50.72</v>
      </c>
    </row>
    <row r="422" spans="1:5">
      <c r="A422" s="121" t="s">
        <v>19861</v>
      </c>
      <c r="B422" s="113" t="s">
        <v>5</v>
      </c>
      <c r="C422" s="126" t="s">
        <v>19894</v>
      </c>
      <c r="D422" s="121" t="s">
        <v>19895</v>
      </c>
      <c r="E422"/>
    </row>
    <row r="423" spans="1:5">
      <c r="A423" s="121" t="s">
        <v>19862</v>
      </c>
      <c r="B423" s="113" t="s">
        <v>5</v>
      </c>
      <c r="C423" s="126" t="s">
        <v>19896</v>
      </c>
      <c r="D423" s="121" t="s">
        <v>19897</v>
      </c>
      <c r="E423" s="121" t="s">
        <v>19898</v>
      </c>
    </row>
    <row r="424" spans="1:5">
      <c r="A424"/>
      <c r="B424" s="113" t="s">
        <v>5</v>
      </c>
      <c r="C424" s="82"/>
      <c r="D424"/>
      <c r="E424" s="121" t="s">
        <v>19899</v>
      </c>
    </row>
    <row r="425" spans="1:5">
      <c r="A425"/>
      <c r="B425" s="113" t="s">
        <v>5</v>
      </c>
      <c r="C425" s="122" t="s">
        <v>20213</v>
      </c>
      <c r="D425"/>
      <c r="E425"/>
    </row>
    <row r="426" spans="1:5">
      <c r="A426"/>
      <c r="B426" s="113" t="s">
        <v>5</v>
      </c>
      <c r="C426" s="122" t="s">
        <v>20215</v>
      </c>
      <c r="D426"/>
      <c r="E426"/>
    </row>
    <row r="427" spans="1:5">
      <c r="A427" s="120">
        <v>34446</v>
      </c>
      <c r="B427" s="113" t="s">
        <v>5</v>
      </c>
      <c r="C427" s="122" t="s">
        <v>15109</v>
      </c>
      <c r="D427" s="123" t="s">
        <v>7</v>
      </c>
      <c r="E427" s="120">
        <v>3.29</v>
      </c>
    </row>
    <row r="428" spans="1:5">
      <c r="A428" s="120">
        <v>34449</v>
      </c>
      <c r="B428" s="113" t="s">
        <v>5</v>
      </c>
      <c r="C428" s="122" t="s">
        <v>15110</v>
      </c>
      <c r="D428" s="123" t="s">
        <v>7</v>
      </c>
      <c r="E428" s="120">
        <v>3.65</v>
      </c>
    </row>
    <row r="429" spans="1:5">
      <c r="A429" s="120">
        <v>34439</v>
      </c>
      <c r="B429" s="113" t="s">
        <v>5</v>
      </c>
      <c r="C429" s="122" t="s">
        <v>15111</v>
      </c>
      <c r="D429" s="123" t="s">
        <v>7</v>
      </c>
      <c r="E429" s="120">
        <v>3.51</v>
      </c>
    </row>
    <row r="430" spans="1:5">
      <c r="A430" s="120">
        <v>34441</v>
      </c>
      <c r="B430" s="113" t="s">
        <v>5</v>
      </c>
      <c r="C430" s="122" t="s">
        <v>15112</v>
      </c>
      <c r="D430" s="123" t="s">
        <v>7</v>
      </c>
      <c r="E430" s="120">
        <v>3.29</v>
      </c>
    </row>
    <row r="431" spans="1:5">
      <c r="A431" s="120">
        <v>34443</v>
      </c>
      <c r="B431" s="113" t="s">
        <v>5</v>
      </c>
      <c r="C431" s="122" t="s">
        <v>15113</v>
      </c>
      <c r="D431" s="123" t="s">
        <v>7</v>
      </c>
      <c r="E431" s="120">
        <v>3.29</v>
      </c>
    </row>
    <row r="432" spans="1:5">
      <c r="A432" s="120">
        <v>34456</v>
      </c>
      <c r="B432" s="113" t="s">
        <v>5</v>
      </c>
      <c r="C432" s="122" t="s">
        <v>15114</v>
      </c>
      <c r="D432" s="123" t="s">
        <v>7</v>
      </c>
      <c r="E432" s="120">
        <v>3.39</v>
      </c>
    </row>
    <row r="433" spans="1:5">
      <c r="A433" s="120">
        <v>34457</v>
      </c>
      <c r="B433" s="113" t="s">
        <v>5</v>
      </c>
      <c r="C433" s="122" t="s">
        <v>15115</v>
      </c>
      <c r="D433" s="123" t="s">
        <v>7</v>
      </c>
      <c r="E433" s="120">
        <v>3.59</v>
      </c>
    </row>
    <row r="434" spans="1:5">
      <c r="A434" s="120">
        <v>34460</v>
      </c>
      <c r="B434" s="113" t="s">
        <v>5</v>
      </c>
      <c r="C434" s="122" t="s">
        <v>15116</v>
      </c>
      <c r="D434" s="123" t="s">
        <v>7</v>
      </c>
      <c r="E434" s="120">
        <v>3.65</v>
      </c>
    </row>
    <row r="435" spans="1:5">
      <c r="A435" s="120">
        <v>34452</v>
      </c>
      <c r="B435" s="113" t="s">
        <v>5</v>
      </c>
      <c r="C435" s="122" t="s">
        <v>15117</v>
      </c>
      <c r="D435" s="123" t="s">
        <v>7</v>
      </c>
      <c r="E435" s="120">
        <v>3.39</v>
      </c>
    </row>
    <row r="436" spans="1:5">
      <c r="A436" s="120">
        <v>414</v>
      </c>
      <c r="B436" s="113" t="s">
        <v>5</v>
      </c>
      <c r="C436" s="122" t="s">
        <v>15118</v>
      </c>
      <c r="D436" s="123" t="s">
        <v>6</v>
      </c>
      <c r="E436" s="120">
        <v>0.05</v>
      </c>
    </row>
    <row r="437" spans="1:5">
      <c r="A437" s="120">
        <v>410</v>
      </c>
      <c r="B437" s="113" t="s">
        <v>5</v>
      </c>
      <c r="C437" s="122" t="s">
        <v>15119</v>
      </c>
      <c r="D437" s="123" t="s">
        <v>6</v>
      </c>
      <c r="E437" s="120">
        <v>7.0000000000000007E-2</v>
      </c>
    </row>
    <row r="438" spans="1:5">
      <c r="A438" s="120">
        <v>409</v>
      </c>
      <c r="B438" s="113" t="s">
        <v>5</v>
      </c>
      <c r="C438" s="122" t="s">
        <v>15120</v>
      </c>
      <c r="D438" s="123" t="s">
        <v>6</v>
      </c>
      <c r="E438" s="120">
        <v>0.14000000000000001</v>
      </c>
    </row>
    <row r="439" spans="1:5">
      <c r="A439" s="120">
        <v>412</v>
      </c>
      <c r="B439" s="113" t="s">
        <v>5</v>
      </c>
      <c r="C439" s="122" t="s">
        <v>15121</v>
      </c>
      <c r="D439" s="123" t="s">
        <v>6</v>
      </c>
      <c r="E439" s="120">
        <v>0.16</v>
      </c>
    </row>
    <row r="440" spans="1:5">
      <c r="A440" s="120">
        <v>408</v>
      </c>
      <c r="B440" s="113" t="s">
        <v>5</v>
      </c>
      <c r="C440" s="122" t="s">
        <v>15122</v>
      </c>
      <c r="D440" s="123" t="s">
        <v>6</v>
      </c>
      <c r="E440" s="120">
        <v>0.18</v>
      </c>
    </row>
    <row r="441" spans="1:5">
      <c r="A441" s="120">
        <v>411</v>
      </c>
      <c r="B441" s="113" t="s">
        <v>5</v>
      </c>
      <c r="C441" s="122" t="s">
        <v>15123</v>
      </c>
      <c r="D441" s="123" t="s">
        <v>6</v>
      </c>
      <c r="E441" s="120">
        <v>0.09</v>
      </c>
    </row>
    <row r="442" spans="1:5">
      <c r="A442" s="120">
        <v>11929</v>
      </c>
      <c r="B442" s="113" t="s">
        <v>5</v>
      </c>
      <c r="C442" s="122" t="s">
        <v>15124</v>
      </c>
      <c r="D442" s="123" t="s">
        <v>6</v>
      </c>
      <c r="E442" s="120">
        <v>5.65</v>
      </c>
    </row>
    <row r="443" spans="1:5">
      <c r="A443" s="120">
        <v>393</v>
      </c>
      <c r="B443" s="113" t="s">
        <v>5</v>
      </c>
      <c r="C443" s="122" t="s">
        <v>15125</v>
      </c>
      <c r="D443" s="123" t="s">
        <v>6</v>
      </c>
      <c r="E443" s="120">
        <v>0.94</v>
      </c>
    </row>
    <row r="444" spans="1:5">
      <c r="A444" s="120">
        <v>394</v>
      </c>
      <c r="B444" s="113" t="s">
        <v>5</v>
      </c>
      <c r="C444" s="122" t="s">
        <v>15126</v>
      </c>
      <c r="D444" s="123" t="s">
        <v>6</v>
      </c>
      <c r="E444" s="120">
        <v>0.99</v>
      </c>
    </row>
    <row r="445" spans="1:5">
      <c r="A445" s="120">
        <v>395</v>
      </c>
      <c r="B445" s="113" t="s">
        <v>5</v>
      </c>
      <c r="C445" s="122" t="s">
        <v>15127</v>
      </c>
      <c r="D445" s="123" t="s">
        <v>6</v>
      </c>
      <c r="E445" s="120">
        <v>0.91</v>
      </c>
    </row>
    <row r="446" spans="1:5">
      <c r="A446" s="120">
        <v>392</v>
      </c>
      <c r="B446" s="113" t="s">
        <v>5</v>
      </c>
      <c r="C446" s="122" t="s">
        <v>15128</v>
      </c>
      <c r="D446" s="123" t="s">
        <v>6</v>
      </c>
      <c r="E446" s="120">
        <v>0.52</v>
      </c>
    </row>
    <row r="447" spans="1:5">
      <c r="A447" s="120">
        <v>397</v>
      </c>
      <c r="B447" s="113" t="s">
        <v>5</v>
      </c>
      <c r="C447" s="122" t="s">
        <v>15129</v>
      </c>
      <c r="D447" s="123" t="s">
        <v>6</v>
      </c>
      <c r="E447" s="120">
        <v>1.33</v>
      </c>
    </row>
    <row r="448" spans="1:5">
      <c r="A448" s="120">
        <v>396</v>
      </c>
      <c r="B448" s="113" t="s">
        <v>5</v>
      </c>
      <c r="C448" s="122" t="s">
        <v>15130</v>
      </c>
      <c r="D448" s="123" t="s">
        <v>6</v>
      </c>
      <c r="E448" s="120">
        <v>1.31</v>
      </c>
    </row>
    <row r="449" spans="1:5">
      <c r="A449" s="120">
        <v>400</v>
      </c>
      <c r="B449" s="113" t="s">
        <v>5</v>
      </c>
      <c r="C449" s="122" t="s">
        <v>15131</v>
      </c>
      <c r="D449" s="123" t="s">
        <v>6</v>
      </c>
      <c r="E449" s="120">
        <v>0.71</v>
      </c>
    </row>
    <row r="450" spans="1:5">
      <c r="A450" s="120">
        <v>398</v>
      </c>
      <c r="B450" s="113" t="s">
        <v>5</v>
      </c>
      <c r="C450" s="122" t="s">
        <v>15132</v>
      </c>
      <c r="D450" s="123" t="s">
        <v>6</v>
      </c>
      <c r="E450" s="120">
        <v>1.88</v>
      </c>
    </row>
    <row r="451" spans="1:5">
      <c r="A451" s="120">
        <v>399</v>
      </c>
      <c r="B451" s="113" t="s">
        <v>5</v>
      </c>
      <c r="C451" s="122" t="s">
        <v>15133</v>
      </c>
      <c r="D451" s="123" t="s">
        <v>6</v>
      </c>
      <c r="E451" s="120">
        <v>3.34</v>
      </c>
    </row>
    <row r="452" spans="1:5">
      <c r="A452" s="120">
        <v>1</v>
      </c>
      <c r="B452" s="113" t="s">
        <v>5</v>
      </c>
      <c r="C452" s="122" t="s">
        <v>15134</v>
      </c>
      <c r="D452" s="123" t="s">
        <v>7</v>
      </c>
      <c r="E452" s="120">
        <v>34.08</v>
      </c>
    </row>
    <row r="453" spans="1:5">
      <c r="A453" s="120">
        <v>5</v>
      </c>
      <c r="B453" s="113" t="s">
        <v>5</v>
      </c>
      <c r="C453" s="122" t="s">
        <v>15135</v>
      </c>
      <c r="D453" s="123" t="s">
        <v>8</v>
      </c>
      <c r="E453" s="120">
        <v>3.12</v>
      </c>
    </row>
    <row r="454" spans="1:5">
      <c r="A454" s="120">
        <v>4</v>
      </c>
      <c r="B454" s="113" t="s">
        <v>5</v>
      </c>
      <c r="C454" s="122" t="s">
        <v>15136</v>
      </c>
      <c r="D454" s="123" t="s">
        <v>7</v>
      </c>
      <c r="E454" s="120">
        <v>2.4500000000000002</v>
      </c>
    </row>
    <row r="455" spans="1:5">
      <c r="A455" s="120">
        <v>3</v>
      </c>
      <c r="B455" s="113" t="s">
        <v>5</v>
      </c>
      <c r="C455" s="122" t="s">
        <v>15137</v>
      </c>
      <c r="D455" s="123" t="s">
        <v>8</v>
      </c>
      <c r="E455" s="120">
        <v>2.67</v>
      </c>
    </row>
    <row r="456" spans="1:5">
      <c r="A456" s="120">
        <v>34341</v>
      </c>
      <c r="B456" s="113" t="s">
        <v>5</v>
      </c>
      <c r="C456" s="122" t="s">
        <v>20216</v>
      </c>
      <c r="D456" s="123" t="s">
        <v>7</v>
      </c>
      <c r="E456" s="120">
        <v>3.98</v>
      </c>
    </row>
    <row r="457" spans="1:5">
      <c r="A457" s="120">
        <v>26</v>
      </c>
      <c r="B457" s="113" t="s">
        <v>5</v>
      </c>
      <c r="C457" s="122" t="s">
        <v>20217</v>
      </c>
      <c r="D457" s="123" t="s">
        <v>7</v>
      </c>
      <c r="E457" s="120">
        <v>4.2</v>
      </c>
    </row>
    <row r="458" spans="1:5">
      <c r="A458" s="120">
        <v>20</v>
      </c>
      <c r="B458" s="113" t="s">
        <v>5</v>
      </c>
      <c r="C458" s="122" t="s">
        <v>20218</v>
      </c>
      <c r="D458" s="123" t="s">
        <v>7</v>
      </c>
      <c r="E458" s="120">
        <v>4.22</v>
      </c>
    </row>
    <row r="459" spans="1:5">
      <c r="A459" s="120">
        <v>21</v>
      </c>
      <c r="B459" s="113" t="s">
        <v>5</v>
      </c>
      <c r="C459" s="122" t="s">
        <v>20219</v>
      </c>
      <c r="D459" s="123" t="s">
        <v>7</v>
      </c>
      <c r="E459" s="120">
        <v>4.22</v>
      </c>
    </row>
    <row r="460" spans="1:5">
      <c r="A460" s="120">
        <v>24</v>
      </c>
      <c r="B460" s="113" t="s">
        <v>5</v>
      </c>
      <c r="C460" s="122" t="s">
        <v>20220</v>
      </c>
      <c r="D460" s="123" t="s">
        <v>7</v>
      </c>
      <c r="E460" s="120">
        <v>4.22</v>
      </c>
    </row>
    <row r="461" spans="1:5">
      <c r="A461" s="120">
        <v>25</v>
      </c>
      <c r="B461" s="113" t="s">
        <v>5</v>
      </c>
      <c r="C461" s="122" t="s">
        <v>20221</v>
      </c>
      <c r="D461" s="123" t="s">
        <v>7</v>
      </c>
      <c r="E461" s="120">
        <v>4.22</v>
      </c>
    </row>
    <row r="462" spans="1:5">
      <c r="A462" s="120">
        <v>22</v>
      </c>
      <c r="B462" s="113" t="s">
        <v>5</v>
      </c>
      <c r="C462" s="122" t="s">
        <v>20222</v>
      </c>
      <c r="D462" s="123" t="s">
        <v>7</v>
      </c>
      <c r="E462" s="120">
        <v>4.5199999999999996</v>
      </c>
    </row>
    <row r="463" spans="1:5">
      <c r="A463" s="120">
        <v>23</v>
      </c>
      <c r="B463" s="113" t="s">
        <v>5</v>
      </c>
      <c r="C463" s="122" t="s">
        <v>20223</v>
      </c>
      <c r="D463" s="123" t="s">
        <v>7</v>
      </c>
      <c r="E463" s="120">
        <v>4.4800000000000004</v>
      </c>
    </row>
    <row r="464" spans="1:5">
      <c r="A464" s="120">
        <v>34</v>
      </c>
      <c r="B464" s="113" t="s">
        <v>5</v>
      </c>
      <c r="C464" s="122" t="s">
        <v>20224</v>
      </c>
      <c r="D464" s="123" t="s">
        <v>7</v>
      </c>
      <c r="E464" s="120">
        <v>3.67</v>
      </c>
    </row>
    <row r="465" spans="1:5">
      <c r="A465" s="120">
        <v>31</v>
      </c>
      <c r="B465" s="113" t="s">
        <v>5</v>
      </c>
      <c r="C465" s="122" t="s">
        <v>20225</v>
      </c>
      <c r="D465" s="123" t="s">
        <v>7</v>
      </c>
      <c r="E465" s="120">
        <v>3.51</v>
      </c>
    </row>
    <row r="466" spans="1:5">
      <c r="A466" s="120">
        <v>27</v>
      </c>
      <c r="B466" s="113" t="s">
        <v>5</v>
      </c>
      <c r="C466" s="122" t="s">
        <v>20226</v>
      </c>
      <c r="D466" s="123" t="s">
        <v>7</v>
      </c>
      <c r="E466" s="120">
        <v>3.51</v>
      </c>
    </row>
    <row r="467" spans="1:5">
      <c r="A467" s="120">
        <v>29</v>
      </c>
      <c r="B467" s="113" t="s">
        <v>5</v>
      </c>
      <c r="C467" s="122" t="s">
        <v>20227</v>
      </c>
      <c r="D467" s="123" t="s">
        <v>7</v>
      </c>
      <c r="E467" s="120">
        <v>3.41</v>
      </c>
    </row>
    <row r="468" spans="1:5">
      <c r="A468" s="120">
        <v>28</v>
      </c>
      <c r="B468" s="113" t="s">
        <v>5</v>
      </c>
      <c r="C468" s="122" t="s">
        <v>20228</v>
      </c>
      <c r="D468" s="123" t="s">
        <v>7</v>
      </c>
      <c r="E468" s="120">
        <v>3.51</v>
      </c>
    </row>
    <row r="469" spans="1:5">
      <c r="A469" s="120">
        <v>32</v>
      </c>
      <c r="B469" s="113" t="s">
        <v>5</v>
      </c>
      <c r="C469" s="122" t="s">
        <v>20229</v>
      </c>
      <c r="D469" s="123" t="s">
        <v>7</v>
      </c>
      <c r="E469" s="120">
        <v>3.8</v>
      </c>
    </row>
    <row r="470" spans="1:5">
      <c r="A470" s="120">
        <v>33</v>
      </c>
      <c r="B470" s="113" t="s">
        <v>5</v>
      </c>
      <c r="C470" s="122" t="s">
        <v>20230</v>
      </c>
      <c r="D470" s="123" t="s">
        <v>7</v>
      </c>
      <c r="E470" s="120">
        <v>3.95</v>
      </c>
    </row>
    <row r="471" spans="1:5">
      <c r="A471" s="120">
        <v>34343</v>
      </c>
      <c r="B471" s="113" t="s">
        <v>5</v>
      </c>
      <c r="C471" s="122" t="s">
        <v>20231</v>
      </c>
      <c r="D471" s="123" t="s">
        <v>7</v>
      </c>
      <c r="E471" s="120">
        <v>3.8</v>
      </c>
    </row>
    <row r="472" spans="1:5">
      <c r="A472" s="120">
        <v>36</v>
      </c>
      <c r="B472" s="113" t="s">
        <v>5</v>
      </c>
      <c r="C472" s="122" t="s">
        <v>20232</v>
      </c>
      <c r="D472" s="123" t="s">
        <v>7</v>
      </c>
      <c r="E472" s="120">
        <v>3.55</v>
      </c>
    </row>
    <row r="473" spans="1:5">
      <c r="A473" s="120">
        <v>39</v>
      </c>
      <c r="B473" s="113" t="s">
        <v>5</v>
      </c>
      <c r="C473" s="122" t="s">
        <v>20233</v>
      </c>
      <c r="D473" s="123" t="s">
        <v>7</v>
      </c>
      <c r="E473" s="120">
        <v>3.62</v>
      </c>
    </row>
    <row r="474" spans="1:5">
      <c r="A474" s="120">
        <v>40</v>
      </c>
      <c r="B474" s="113" t="s">
        <v>5</v>
      </c>
      <c r="C474" s="122" t="s">
        <v>20234</v>
      </c>
      <c r="D474" s="123" t="s">
        <v>7</v>
      </c>
      <c r="E474" s="120">
        <v>3.63</v>
      </c>
    </row>
    <row r="475" spans="1:5">
      <c r="A475" s="120">
        <v>42</v>
      </c>
      <c r="B475" s="113" t="s">
        <v>5</v>
      </c>
      <c r="C475" s="122" t="s">
        <v>20235</v>
      </c>
      <c r="D475" s="123" t="s">
        <v>7</v>
      </c>
      <c r="E475" s="120">
        <v>3.92</v>
      </c>
    </row>
    <row r="476" spans="1:5">
      <c r="A476" s="120">
        <v>38</v>
      </c>
      <c r="B476" s="113" t="s">
        <v>5</v>
      </c>
      <c r="C476" s="122" t="s">
        <v>20236</v>
      </c>
      <c r="D476" s="123" t="s">
        <v>7</v>
      </c>
      <c r="E476" s="120">
        <v>3.95</v>
      </c>
    </row>
    <row r="477" spans="1:5">
      <c r="A477" s="120">
        <v>34344</v>
      </c>
      <c r="B477" s="113" t="s">
        <v>5</v>
      </c>
      <c r="C477" s="122" t="s">
        <v>20237</v>
      </c>
      <c r="D477" s="123" t="s">
        <v>7</v>
      </c>
      <c r="E477" s="120">
        <v>5.24</v>
      </c>
    </row>
    <row r="478" spans="1:5">
      <c r="A478" s="120">
        <v>20063</v>
      </c>
      <c r="B478" s="113" t="s">
        <v>5</v>
      </c>
      <c r="C478" s="122" t="s">
        <v>15138</v>
      </c>
      <c r="D478" s="123" t="s">
        <v>6</v>
      </c>
      <c r="E478" s="120">
        <v>11.61</v>
      </c>
    </row>
    <row r="479" spans="1:5">
      <c r="A479"/>
      <c r="B479" s="113" t="s">
        <v>5</v>
      </c>
      <c r="C479" s="82"/>
      <c r="D479"/>
      <c r="E479"/>
    </row>
    <row r="480" spans="1:5" ht="18">
      <c r="A480"/>
      <c r="B480" s="113" t="s">
        <v>5</v>
      </c>
      <c r="C480" s="125" t="s">
        <v>19890</v>
      </c>
      <c r="D480" s="121" t="s">
        <v>19891</v>
      </c>
      <c r="E480" s="123" t="s">
        <v>20238</v>
      </c>
    </row>
    <row r="481" spans="1:5">
      <c r="A481" s="121" t="s">
        <v>19860</v>
      </c>
      <c r="B481" s="113" t="s">
        <v>5</v>
      </c>
      <c r="C481" s="122" t="s">
        <v>20770</v>
      </c>
      <c r="D481"/>
      <c r="E481"/>
    </row>
    <row r="482" spans="1:5">
      <c r="A482"/>
      <c r="B482" s="113" t="s">
        <v>5</v>
      </c>
      <c r="C482" s="122" t="s">
        <v>19893</v>
      </c>
      <c r="D482"/>
      <c r="E482" s="120">
        <v>50.72</v>
      </c>
    </row>
    <row r="483" spans="1:5">
      <c r="A483" s="121" t="s">
        <v>19861</v>
      </c>
      <c r="B483" s="113" t="s">
        <v>5</v>
      </c>
      <c r="C483" s="126" t="s">
        <v>19894</v>
      </c>
      <c r="D483" s="121" t="s">
        <v>19895</v>
      </c>
      <c r="E483"/>
    </row>
    <row r="484" spans="1:5">
      <c r="A484" s="121" t="s">
        <v>19862</v>
      </c>
      <c r="B484" s="113" t="s">
        <v>5</v>
      </c>
      <c r="C484" s="126" t="s">
        <v>19896</v>
      </c>
      <c r="D484" s="121" t="s">
        <v>19897</v>
      </c>
      <c r="E484" s="121" t="s">
        <v>19898</v>
      </c>
    </row>
    <row r="485" spans="1:5">
      <c r="A485"/>
      <c r="B485" s="113" t="s">
        <v>5</v>
      </c>
      <c r="C485" s="82"/>
      <c r="D485"/>
      <c r="E485" s="121" t="s">
        <v>19899</v>
      </c>
    </row>
    <row r="486" spans="1:5">
      <c r="A486" s="120">
        <v>10900</v>
      </c>
      <c r="B486" s="113" t="s">
        <v>5</v>
      </c>
      <c r="C486" s="122" t="s">
        <v>15139</v>
      </c>
      <c r="D486" s="123" t="s">
        <v>6</v>
      </c>
      <c r="E486" s="120">
        <v>26.89</v>
      </c>
    </row>
    <row r="487" spans="1:5">
      <c r="A487"/>
      <c r="B487" s="113" t="s">
        <v>5</v>
      </c>
      <c r="C487" s="122" t="s">
        <v>15140</v>
      </c>
      <c r="D487"/>
      <c r="E487"/>
    </row>
    <row r="488" spans="1:5">
      <c r="A488" s="120">
        <v>10899</v>
      </c>
      <c r="B488" s="113" t="s">
        <v>5</v>
      </c>
      <c r="C488" s="122" t="s">
        <v>15141</v>
      </c>
      <c r="D488" s="123" t="s">
        <v>6</v>
      </c>
      <c r="E488" s="120">
        <v>45.78</v>
      </c>
    </row>
    <row r="489" spans="1:5">
      <c r="A489"/>
      <c r="B489" s="113" t="s">
        <v>5</v>
      </c>
      <c r="C489" s="122" t="s">
        <v>15140</v>
      </c>
      <c r="D489"/>
      <c r="E489"/>
    </row>
    <row r="490" spans="1:5">
      <c r="A490" s="120">
        <v>60</v>
      </c>
      <c r="B490" s="113" t="s">
        <v>5</v>
      </c>
      <c r="C490" s="122" t="s">
        <v>15142</v>
      </c>
      <c r="D490" s="123" t="s">
        <v>6</v>
      </c>
      <c r="E490" s="120">
        <v>18.84</v>
      </c>
    </row>
    <row r="491" spans="1:5">
      <c r="A491" s="120">
        <v>55</v>
      </c>
      <c r="B491" s="113" t="s">
        <v>5</v>
      </c>
      <c r="C491" s="122" t="s">
        <v>15143</v>
      </c>
      <c r="D491" s="123" t="s">
        <v>6</v>
      </c>
      <c r="E491" s="120">
        <v>4.7300000000000004</v>
      </c>
    </row>
    <row r="492" spans="1:5">
      <c r="A492" s="120">
        <v>61</v>
      </c>
      <c r="B492" s="113" t="s">
        <v>5</v>
      </c>
      <c r="C492" s="122" t="s">
        <v>15144</v>
      </c>
      <c r="D492" s="123" t="s">
        <v>6</v>
      </c>
      <c r="E492" s="120">
        <v>4.8099999999999996</v>
      </c>
    </row>
    <row r="493" spans="1:5">
      <c r="A493" s="120">
        <v>62</v>
      </c>
      <c r="B493" s="113" t="s">
        <v>5</v>
      </c>
      <c r="C493" s="122" t="s">
        <v>15145</v>
      </c>
      <c r="D493" s="123" t="s">
        <v>6</v>
      </c>
      <c r="E493" s="120">
        <v>9.4600000000000009</v>
      </c>
    </row>
    <row r="494" spans="1:5">
      <c r="A494" s="120">
        <v>77</v>
      </c>
      <c r="B494" s="113" t="s">
        <v>5</v>
      </c>
      <c r="C494" s="122" t="s">
        <v>15146</v>
      </c>
      <c r="D494" s="123" t="s">
        <v>6</v>
      </c>
      <c r="E494" s="120">
        <v>3.5</v>
      </c>
    </row>
    <row r="495" spans="1:5">
      <c r="A495" s="120">
        <v>76</v>
      </c>
      <c r="B495" s="113" t="s">
        <v>5</v>
      </c>
      <c r="C495" s="122" t="s">
        <v>15147</v>
      </c>
      <c r="D495" s="123" t="s">
        <v>6</v>
      </c>
      <c r="E495" s="120">
        <v>2.8</v>
      </c>
    </row>
    <row r="496" spans="1:5">
      <c r="A496" s="120">
        <v>84</v>
      </c>
      <c r="B496" s="113" t="s">
        <v>5</v>
      </c>
      <c r="C496" s="122" t="s">
        <v>15148</v>
      </c>
      <c r="D496" s="123" t="s">
        <v>6</v>
      </c>
      <c r="E496" s="120">
        <v>2.1</v>
      </c>
    </row>
    <row r="497" spans="1:5">
      <c r="A497" s="120">
        <v>51</v>
      </c>
      <c r="B497" s="113" t="s">
        <v>5</v>
      </c>
      <c r="C497" s="122" t="s">
        <v>15149</v>
      </c>
      <c r="D497" s="123" t="s">
        <v>6</v>
      </c>
      <c r="E497" s="120">
        <v>48.9</v>
      </c>
    </row>
    <row r="498" spans="1:5">
      <c r="A498" s="120">
        <v>12863</v>
      </c>
      <c r="B498" s="113" t="s">
        <v>5</v>
      </c>
      <c r="C498" s="122" t="s">
        <v>15150</v>
      </c>
      <c r="D498" s="123" t="s">
        <v>6</v>
      </c>
      <c r="E498" s="120">
        <v>18.600000000000001</v>
      </c>
    </row>
    <row r="499" spans="1:5">
      <c r="A499" s="120">
        <v>50</v>
      </c>
      <c r="B499" s="113" t="s">
        <v>5</v>
      </c>
      <c r="C499" s="122" t="s">
        <v>15151</v>
      </c>
      <c r="D499" s="123" t="s">
        <v>6</v>
      </c>
      <c r="E499" s="120">
        <v>35.49</v>
      </c>
    </row>
    <row r="500" spans="1:5">
      <c r="A500" s="120">
        <v>20076</v>
      </c>
      <c r="B500" s="113" t="s">
        <v>5</v>
      </c>
      <c r="C500" s="122" t="s">
        <v>15152</v>
      </c>
      <c r="D500" s="123" t="s">
        <v>6</v>
      </c>
      <c r="E500" s="120">
        <v>58.38</v>
      </c>
    </row>
    <row r="501" spans="1:5">
      <c r="A501" s="120">
        <v>20074</v>
      </c>
      <c r="B501" s="113" t="s">
        <v>5</v>
      </c>
      <c r="C501" s="122" t="s">
        <v>15153</v>
      </c>
      <c r="D501" s="123" t="s">
        <v>6</v>
      </c>
      <c r="E501" s="120">
        <v>17.100000000000001</v>
      </c>
    </row>
    <row r="502" spans="1:5">
      <c r="A502" s="120">
        <v>20075</v>
      </c>
      <c r="B502" s="113" t="s">
        <v>5</v>
      </c>
      <c r="C502" s="122" t="s">
        <v>15154</v>
      </c>
      <c r="D502" s="123" t="s">
        <v>6</v>
      </c>
      <c r="E502" s="120">
        <v>37.39</v>
      </c>
    </row>
    <row r="503" spans="1:5">
      <c r="A503" s="120">
        <v>47</v>
      </c>
      <c r="B503" s="113" t="s">
        <v>5</v>
      </c>
      <c r="C503" s="122" t="s">
        <v>15155</v>
      </c>
      <c r="D503" s="123" t="s">
        <v>6</v>
      </c>
      <c r="E503" s="120">
        <v>39.200000000000003</v>
      </c>
    </row>
    <row r="504" spans="1:5">
      <c r="A504" s="120">
        <v>48</v>
      </c>
      <c r="B504" s="113" t="s">
        <v>5</v>
      </c>
      <c r="C504" s="122" t="s">
        <v>15156</v>
      </c>
      <c r="D504" s="123" t="s">
        <v>6</v>
      </c>
      <c r="E504" s="120">
        <v>12.99</v>
      </c>
    </row>
    <row r="505" spans="1:5">
      <c r="A505" s="120">
        <v>46</v>
      </c>
      <c r="B505" s="113" t="s">
        <v>5</v>
      </c>
      <c r="C505" s="122" t="s">
        <v>15157</v>
      </c>
      <c r="D505" s="123" t="s">
        <v>6</v>
      </c>
      <c r="E505" s="120">
        <v>27.82</v>
      </c>
    </row>
    <row r="506" spans="1:5">
      <c r="A506" s="120">
        <v>52</v>
      </c>
      <c r="B506" s="113" t="s">
        <v>5</v>
      </c>
      <c r="C506" s="122" t="s">
        <v>15158</v>
      </c>
      <c r="D506" s="123" t="s">
        <v>6</v>
      </c>
      <c r="E506" s="120">
        <v>7.38</v>
      </c>
    </row>
    <row r="507" spans="1:5">
      <c r="A507" s="120">
        <v>43</v>
      </c>
      <c r="B507" s="113" t="s">
        <v>5</v>
      </c>
      <c r="C507" s="122" t="s">
        <v>15159</v>
      </c>
      <c r="D507" s="123" t="s">
        <v>6</v>
      </c>
      <c r="E507" s="120">
        <v>20.05</v>
      </c>
    </row>
    <row r="508" spans="1:5">
      <c r="A508" s="120">
        <v>67</v>
      </c>
      <c r="B508" s="113" t="s">
        <v>5</v>
      </c>
      <c r="C508" s="122" t="s">
        <v>15160</v>
      </c>
      <c r="D508" s="123" t="s">
        <v>6</v>
      </c>
      <c r="E508" s="120">
        <v>8.68</v>
      </c>
    </row>
    <row r="509" spans="1:5">
      <c r="A509" s="120">
        <v>71</v>
      </c>
      <c r="B509" s="113" t="s">
        <v>5</v>
      </c>
      <c r="C509" s="122" t="s">
        <v>15161</v>
      </c>
      <c r="D509" s="123" t="s">
        <v>6</v>
      </c>
      <c r="E509" s="120">
        <v>15.19</v>
      </c>
    </row>
    <row r="510" spans="1:5">
      <c r="A510" s="120">
        <v>73</v>
      </c>
      <c r="B510" s="113" t="s">
        <v>5</v>
      </c>
      <c r="C510" s="122" t="s">
        <v>15162</v>
      </c>
      <c r="D510" s="123" t="s">
        <v>6</v>
      </c>
      <c r="E510" s="120">
        <v>10.71</v>
      </c>
    </row>
    <row r="511" spans="1:5">
      <c r="A511" s="120">
        <v>70</v>
      </c>
      <c r="B511" s="113" t="s">
        <v>5</v>
      </c>
      <c r="C511" s="122" t="s">
        <v>15163</v>
      </c>
      <c r="D511" s="123" t="s">
        <v>6</v>
      </c>
      <c r="E511" s="120">
        <v>11.62</v>
      </c>
    </row>
    <row r="512" spans="1:5">
      <c r="A512" s="120">
        <v>85</v>
      </c>
      <c r="B512" s="113" t="s">
        <v>5</v>
      </c>
      <c r="C512" s="122" t="s">
        <v>15164</v>
      </c>
      <c r="D512" s="123" t="s">
        <v>6</v>
      </c>
      <c r="E512" s="120">
        <v>16.48</v>
      </c>
    </row>
    <row r="513" spans="1:5">
      <c r="A513" s="120">
        <v>72</v>
      </c>
      <c r="B513" s="113" t="s">
        <v>5</v>
      </c>
      <c r="C513" s="122" t="s">
        <v>15165</v>
      </c>
      <c r="D513" s="123" t="s">
        <v>6</v>
      </c>
      <c r="E513" s="120">
        <v>13.36</v>
      </c>
    </row>
    <row r="514" spans="1:5">
      <c r="A514" s="120">
        <v>95</v>
      </c>
      <c r="B514" s="113" t="s">
        <v>5</v>
      </c>
      <c r="C514" s="122" t="s">
        <v>15166</v>
      </c>
      <c r="D514" s="123" t="s">
        <v>6</v>
      </c>
      <c r="E514" s="120">
        <v>8.33</v>
      </c>
    </row>
    <row r="515" spans="1:5">
      <c r="A515" s="120">
        <v>96</v>
      </c>
      <c r="B515" s="113" t="s">
        <v>5</v>
      </c>
      <c r="C515" s="122" t="s">
        <v>15167</v>
      </c>
      <c r="D515" s="123" t="s">
        <v>6</v>
      </c>
      <c r="E515" s="120">
        <v>10.29</v>
      </c>
    </row>
    <row r="516" spans="1:5">
      <c r="A516" s="120">
        <v>97</v>
      </c>
      <c r="B516" s="113" t="s">
        <v>5</v>
      </c>
      <c r="C516" s="122" t="s">
        <v>15168</v>
      </c>
      <c r="D516" s="123" t="s">
        <v>6</v>
      </c>
      <c r="E516" s="120">
        <v>17.71</v>
      </c>
    </row>
    <row r="517" spans="1:5">
      <c r="A517" s="120">
        <v>98</v>
      </c>
      <c r="B517" s="113" t="s">
        <v>5</v>
      </c>
      <c r="C517" s="122" t="s">
        <v>15169</v>
      </c>
      <c r="D517" s="123" t="s">
        <v>6</v>
      </c>
      <c r="E517" s="120">
        <v>23.1</v>
      </c>
    </row>
    <row r="518" spans="1:5">
      <c r="A518" s="120">
        <v>99</v>
      </c>
      <c r="B518" s="113" t="s">
        <v>5</v>
      </c>
      <c r="C518" s="122" t="s">
        <v>15170</v>
      </c>
      <c r="D518" s="123" t="s">
        <v>6</v>
      </c>
      <c r="E518" s="120">
        <v>23.73</v>
      </c>
    </row>
    <row r="519" spans="1:5">
      <c r="A519" s="120">
        <v>100</v>
      </c>
      <c r="B519" s="113" t="s">
        <v>5</v>
      </c>
      <c r="C519" s="122" t="s">
        <v>15171</v>
      </c>
      <c r="D519" s="123" t="s">
        <v>6</v>
      </c>
      <c r="E519" s="120">
        <v>37.24</v>
      </c>
    </row>
    <row r="520" spans="1:5">
      <c r="A520" s="120">
        <v>103</v>
      </c>
      <c r="B520" s="113" t="s">
        <v>5</v>
      </c>
      <c r="C520" s="122" t="s">
        <v>15172</v>
      </c>
      <c r="D520" s="123" t="s">
        <v>6</v>
      </c>
      <c r="E520" s="120">
        <v>48.79</v>
      </c>
    </row>
    <row r="521" spans="1:5">
      <c r="A521" s="120">
        <v>107</v>
      </c>
      <c r="B521" s="113" t="s">
        <v>5</v>
      </c>
      <c r="C521" s="122" t="s">
        <v>15173</v>
      </c>
      <c r="D521" s="123" t="s">
        <v>6</v>
      </c>
      <c r="E521" s="120">
        <v>0.56000000000000005</v>
      </c>
    </row>
    <row r="522" spans="1:5">
      <c r="A522" s="120">
        <v>65</v>
      </c>
      <c r="B522" s="113" t="s">
        <v>5</v>
      </c>
      <c r="C522" s="122" t="s">
        <v>15174</v>
      </c>
      <c r="D522" s="123" t="s">
        <v>6</v>
      </c>
      <c r="E522" s="120">
        <v>0.7</v>
      </c>
    </row>
    <row r="523" spans="1:5">
      <c r="A523" s="120">
        <v>108</v>
      </c>
      <c r="B523" s="113" t="s">
        <v>5</v>
      </c>
      <c r="C523" s="122" t="s">
        <v>15175</v>
      </c>
      <c r="D523" s="123" t="s">
        <v>6</v>
      </c>
      <c r="E523" s="120">
        <v>1.47</v>
      </c>
    </row>
    <row r="524" spans="1:5">
      <c r="A524" s="120">
        <v>110</v>
      </c>
      <c r="B524" s="113" t="s">
        <v>5</v>
      </c>
      <c r="C524" s="122" t="s">
        <v>15176</v>
      </c>
      <c r="D524" s="123" t="s">
        <v>6</v>
      </c>
      <c r="E524" s="120">
        <v>6.44</v>
      </c>
    </row>
    <row r="525" spans="1:5">
      <c r="A525" s="120">
        <v>109</v>
      </c>
      <c r="B525" s="113" t="s">
        <v>5</v>
      </c>
      <c r="C525" s="122" t="s">
        <v>15177</v>
      </c>
      <c r="D525" s="123" t="s">
        <v>6</v>
      </c>
      <c r="E525" s="120">
        <v>3.15</v>
      </c>
    </row>
    <row r="526" spans="1:5">
      <c r="A526" s="120">
        <v>112</v>
      </c>
      <c r="B526" s="113" t="s">
        <v>5</v>
      </c>
      <c r="C526" s="122" t="s">
        <v>15178</v>
      </c>
      <c r="D526" s="123" t="s">
        <v>6</v>
      </c>
      <c r="E526" s="120">
        <v>3.85</v>
      </c>
    </row>
    <row r="527" spans="1:5">
      <c r="A527" s="120">
        <v>111</v>
      </c>
      <c r="B527" s="113" t="s">
        <v>5</v>
      </c>
      <c r="C527" s="122" t="s">
        <v>15179</v>
      </c>
      <c r="D527" s="123" t="s">
        <v>6</v>
      </c>
      <c r="E527" s="120">
        <v>6.79</v>
      </c>
    </row>
    <row r="528" spans="1:5">
      <c r="A528" s="120">
        <v>113</v>
      </c>
      <c r="B528" s="113" t="s">
        <v>5</v>
      </c>
      <c r="C528" s="122" t="s">
        <v>15180</v>
      </c>
      <c r="D528" s="123" t="s">
        <v>6</v>
      </c>
      <c r="E528" s="120">
        <v>10.15</v>
      </c>
    </row>
    <row r="529" spans="1:5">
      <c r="A529" s="120">
        <v>104</v>
      </c>
      <c r="B529" s="113" t="s">
        <v>5</v>
      </c>
      <c r="C529" s="122" t="s">
        <v>15181</v>
      </c>
      <c r="D529" s="123" t="s">
        <v>6</v>
      </c>
      <c r="E529" s="120">
        <v>19.809999999999999</v>
      </c>
    </row>
    <row r="530" spans="1:5">
      <c r="A530" s="120">
        <v>102</v>
      </c>
      <c r="B530" s="113" t="s">
        <v>5</v>
      </c>
      <c r="C530" s="122" t="s">
        <v>15182</v>
      </c>
      <c r="D530" s="123" t="s">
        <v>6</v>
      </c>
      <c r="E530" s="120">
        <v>31.43</v>
      </c>
    </row>
    <row r="531" spans="1:5">
      <c r="A531" s="120">
        <v>75</v>
      </c>
      <c r="B531" s="113" t="s">
        <v>5</v>
      </c>
      <c r="C531" s="122" t="s">
        <v>15183</v>
      </c>
      <c r="D531" s="123" t="s">
        <v>6</v>
      </c>
      <c r="E531" s="120">
        <v>289.87</v>
      </c>
    </row>
    <row r="532" spans="1:5">
      <c r="A532" s="120">
        <v>114</v>
      </c>
      <c r="B532" s="113" t="s">
        <v>5</v>
      </c>
      <c r="C532" s="122" t="s">
        <v>15184</v>
      </c>
      <c r="D532" s="123" t="s">
        <v>6</v>
      </c>
      <c r="E532" s="120">
        <v>11.69</v>
      </c>
    </row>
    <row r="533" spans="1:5">
      <c r="A533" s="120">
        <v>68</v>
      </c>
      <c r="B533" s="113" t="s">
        <v>5</v>
      </c>
      <c r="C533" s="122" t="s">
        <v>15185</v>
      </c>
      <c r="D533" s="123" t="s">
        <v>6</v>
      </c>
      <c r="E533" s="120">
        <v>14.42</v>
      </c>
    </row>
    <row r="534" spans="1:5">
      <c r="A534" s="120">
        <v>86</v>
      </c>
      <c r="B534" s="113" t="s">
        <v>5</v>
      </c>
      <c r="C534" s="122" t="s">
        <v>15186</v>
      </c>
      <c r="D534" s="123" t="s">
        <v>6</v>
      </c>
      <c r="E534" s="120">
        <v>17.850000000000001</v>
      </c>
    </row>
    <row r="535" spans="1:5">
      <c r="A535" s="120">
        <v>66</v>
      </c>
      <c r="B535" s="113" t="s">
        <v>5</v>
      </c>
      <c r="C535" s="122" t="s">
        <v>15187</v>
      </c>
      <c r="D535" s="123" t="s">
        <v>6</v>
      </c>
      <c r="E535" s="120">
        <v>33.6</v>
      </c>
    </row>
    <row r="536" spans="1:5">
      <c r="A536" s="120">
        <v>69</v>
      </c>
      <c r="B536" s="113" t="s">
        <v>5</v>
      </c>
      <c r="C536" s="122" t="s">
        <v>15188</v>
      </c>
      <c r="D536" s="123" t="s">
        <v>6</v>
      </c>
      <c r="E536" s="120">
        <v>48.16</v>
      </c>
    </row>
    <row r="537" spans="1:5">
      <c r="A537" s="120">
        <v>83</v>
      </c>
      <c r="B537" s="113" t="s">
        <v>5</v>
      </c>
      <c r="C537" s="122" t="s">
        <v>15189</v>
      </c>
      <c r="D537" s="123" t="s">
        <v>6</v>
      </c>
      <c r="E537" s="120">
        <v>150.36000000000001</v>
      </c>
    </row>
    <row r="538" spans="1:5">
      <c r="A538" s="120">
        <v>74</v>
      </c>
      <c r="B538" s="113" t="s">
        <v>5</v>
      </c>
      <c r="C538" s="122" t="s">
        <v>15190</v>
      </c>
      <c r="D538" s="123" t="s">
        <v>6</v>
      </c>
      <c r="E538" s="120">
        <v>202.58</v>
      </c>
    </row>
    <row r="539" spans="1:5">
      <c r="A539" s="120">
        <v>106</v>
      </c>
      <c r="B539" s="113" t="s">
        <v>5</v>
      </c>
      <c r="C539" s="122" t="s">
        <v>15191</v>
      </c>
      <c r="D539" s="123" t="s">
        <v>6</v>
      </c>
      <c r="E539" s="120">
        <v>318.99</v>
      </c>
    </row>
    <row r="540" spans="1:5">
      <c r="A540"/>
      <c r="B540" s="113" t="s">
        <v>5</v>
      </c>
      <c r="C540" s="82"/>
      <c r="D540"/>
      <c r="E540"/>
    </row>
    <row r="541" spans="1:5" ht="18">
      <c r="A541"/>
      <c r="B541" s="113" t="s">
        <v>5</v>
      </c>
      <c r="C541" s="125" t="s">
        <v>19890</v>
      </c>
      <c r="D541" s="121" t="s">
        <v>19891</v>
      </c>
      <c r="E541" s="123" t="s">
        <v>20239</v>
      </c>
    </row>
    <row r="542" spans="1:5">
      <c r="A542" s="121" t="s">
        <v>19860</v>
      </c>
      <c r="B542" s="113" t="s">
        <v>5</v>
      </c>
      <c r="C542" s="122" t="s">
        <v>20770</v>
      </c>
      <c r="D542"/>
      <c r="E542"/>
    </row>
    <row r="543" spans="1:5">
      <c r="A543"/>
      <c r="B543" s="113" t="s">
        <v>5</v>
      </c>
      <c r="C543" s="122" t="s">
        <v>19893</v>
      </c>
      <c r="D543"/>
      <c r="E543" s="120">
        <v>50.72</v>
      </c>
    </row>
    <row r="544" spans="1:5">
      <c r="A544" s="121" t="s">
        <v>19861</v>
      </c>
      <c r="B544" s="113" t="s">
        <v>5</v>
      </c>
      <c r="C544" s="126" t="s">
        <v>19894</v>
      </c>
      <c r="D544" s="121" t="s">
        <v>19895</v>
      </c>
      <c r="E544"/>
    </row>
    <row r="545" spans="1:5">
      <c r="A545" s="121" t="s">
        <v>19862</v>
      </c>
      <c r="B545" s="113" t="s">
        <v>5</v>
      </c>
      <c r="C545" s="126" t="s">
        <v>19896</v>
      </c>
      <c r="D545" s="121" t="s">
        <v>19897</v>
      </c>
      <c r="E545" s="121" t="s">
        <v>19898</v>
      </c>
    </row>
    <row r="546" spans="1:5">
      <c r="A546"/>
      <c r="B546" s="113" t="s">
        <v>5</v>
      </c>
      <c r="C546" s="82"/>
      <c r="D546"/>
      <c r="E546" s="121" t="s">
        <v>19899</v>
      </c>
    </row>
    <row r="547" spans="1:5">
      <c r="A547" s="120">
        <v>87</v>
      </c>
      <c r="B547" s="113" t="s">
        <v>5</v>
      </c>
      <c r="C547" s="122" t="s">
        <v>15192</v>
      </c>
      <c r="D547" s="123" t="s">
        <v>6</v>
      </c>
      <c r="E547" s="120">
        <v>13.58</v>
      </c>
    </row>
    <row r="548" spans="1:5">
      <c r="A548" s="120">
        <v>88</v>
      </c>
      <c r="B548" s="113" t="s">
        <v>5</v>
      </c>
      <c r="C548" s="122" t="s">
        <v>15193</v>
      </c>
      <c r="D548" s="123" t="s">
        <v>6</v>
      </c>
      <c r="E548" s="120">
        <v>16.66</v>
      </c>
    </row>
    <row r="549" spans="1:5">
      <c r="A549" s="120">
        <v>89</v>
      </c>
      <c r="B549" s="113" t="s">
        <v>5</v>
      </c>
      <c r="C549" s="122" t="s">
        <v>15194</v>
      </c>
      <c r="D549" s="123" t="s">
        <v>6</v>
      </c>
      <c r="E549" s="120">
        <v>20.72</v>
      </c>
    </row>
    <row r="550" spans="1:5">
      <c r="A550" s="120">
        <v>90</v>
      </c>
      <c r="B550" s="113" t="s">
        <v>5</v>
      </c>
      <c r="C550" s="122" t="s">
        <v>15195</v>
      </c>
      <c r="D550" s="123" t="s">
        <v>6</v>
      </c>
      <c r="E550" s="120">
        <v>38.85</v>
      </c>
    </row>
    <row r="551" spans="1:5">
      <c r="A551" s="120">
        <v>81</v>
      </c>
      <c r="B551" s="113" t="s">
        <v>5</v>
      </c>
      <c r="C551" s="122" t="s">
        <v>15196</v>
      </c>
      <c r="D551" s="123" t="s">
        <v>6</v>
      </c>
      <c r="E551" s="120">
        <v>52.99</v>
      </c>
    </row>
    <row r="552" spans="1:5">
      <c r="A552" s="120">
        <v>82</v>
      </c>
      <c r="B552" s="113" t="s">
        <v>5</v>
      </c>
      <c r="C552" s="122" t="s">
        <v>15197</v>
      </c>
      <c r="D552" s="123" t="s">
        <v>6</v>
      </c>
      <c r="E552" s="120">
        <v>165.34</v>
      </c>
    </row>
    <row r="553" spans="1:5">
      <c r="A553" s="120">
        <v>105</v>
      </c>
      <c r="B553" s="113" t="s">
        <v>5</v>
      </c>
      <c r="C553" s="122" t="s">
        <v>15198</v>
      </c>
      <c r="D553" s="123" t="s">
        <v>6</v>
      </c>
      <c r="E553" s="120">
        <v>222.88</v>
      </c>
    </row>
    <row r="554" spans="1:5">
      <c r="A554" s="120">
        <v>79</v>
      </c>
      <c r="B554" s="113" t="s">
        <v>5</v>
      </c>
      <c r="C554" s="122" t="s">
        <v>15199</v>
      </c>
      <c r="D554" s="123" t="s">
        <v>6</v>
      </c>
      <c r="E554" s="120">
        <v>35.35</v>
      </c>
    </row>
    <row r="555" spans="1:5">
      <c r="A555" s="120">
        <v>80</v>
      </c>
      <c r="B555" s="113" t="s">
        <v>5</v>
      </c>
      <c r="C555" s="122" t="s">
        <v>15200</v>
      </c>
      <c r="D555" s="123" t="s">
        <v>6</v>
      </c>
      <c r="E555" s="120">
        <v>33.880000000000003</v>
      </c>
    </row>
    <row r="556" spans="1:5">
      <c r="A556" s="120">
        <v>26030</v>
      </c>
      <c r="B556" s="113" t="s">
        <v>5</v>
      </c>
      <c r="C556" s="122" t="s">
        <v>15201</v>
      </c>
      <c r="D556" s="123" t="s">
        <v>8</v>
      </c>
      <c r="E556" s="120">
        <v>7.55</v>
      </c>
    </row>
    <row r="557" spans="1:5">
      <c r="A557" s="120">
        <v>157</v>
      </c>
      <c r="B557" s="113" t="s">
        <v>5</v>
      </c>
      <c r="C557" s="122" t="s">
        <v>15202</v>
      </c>
      <c r="D557" s="123" t="s">
        <v>7</v>
      </c>
      <c r="E557" s="120">
        <v>101.46</v>
      </c>
    </row>
    <row r="558" spans="1:5">
      <c r="A558"/>
      <c r="B558" s="113" t="s">
        <v>5</v>
      </c>
      <c r="C558" s="122" t="s">
        <v>15203</v>
      </c>
      <c r="D558"/>
      <c r="E558"/>
    </row>
    <row r="559" spans="1:5">
      <c r="A559" s="120">
        <v>156</v>
      </c>
      <c r="B559" s="113" t="s">
        <v>5</v>
      </c>
      <c r="C559" s="122" t="s">
        <v>15204</v>
      </c>
      <c r="D559" s="123" t="s">
        <v>7</v>
      </c>
      <c r="E559" s="120">
        <v>57.03</v>
      </c>
    </row>
    <row r="560" spans="1:5">
      <c r="A560" s="120">
        <v>131</v>
      </c>
      <c r="B560" s="113" t="s">
        <v>5</v>
      </c>
      <c r="C560" s="122" t="s">
        <v>15205</v>
      </c>
      <c r="D560" s="123" t="s">
        <v>7</v>
      </c>
      <c r="E560" s="120">
        <v>87.94</v>
      </c>
    </row>
    <row r="561" spans="1:5">
      <c r="A561" s="120">
        <v>7333</v>
      </c>
      <c r="B561" s="113" t="s">
        <v>5</v>
      </c>
      <c r="C561" s="122" t="s">
        <v>15206</v>
      </c>
      <c r="D561" s="123" t="s">
        <v>7</v>
      </c>
      <c r="E561" s="120">
        <v>31.19</v>
      </c>
    </row>
    <row r="562" spans="1:5">
      <c r="A562" s="120">
        <v>117</v>
      </c>
      <c r="B562" s="113" t="s">
        <v>5</v>
      </c>
      <c r="C562" s="122" t="s">
        <v>15207</v>
      </c>
      <c r="D562" s="123" t="s">
        <v>6</v>
      </c>
      <c r="E562" s="120">
        <v>1.84</v>
      </c>
    </row>
    <row r="563" spans="1:5">
      <c r="A563" s="120">
        <v>20080</v>
      </c>
      <c r="B563" s="113" t="s">
        <v>5</v>
      </c>
      <c r="C563" s="122" t="s">
        <v>15208</v>
      </c>
      <c r="D563" s="123" t="s">
        <v>6</v>
      </c>
      <c r="E563" s="120">
        <v>7.69</v>
      </c>
    </row>
    <row r="564" spans="1:5">
      <c r="A564" s="120">
        <v>21114</v>
      </c>
      <c r="B564" s="113" t="s">
        <v>5</v>
      </c>
      <c r="C564" s="122" t="s">
        <v>15209</v>
      </c>
      <c r="D564" s="123" t="s">
        <v>6</v>
      </c>
      <c r="E564" s="120">
        <v>15.01</v>
      </c>
    </row>
    <row r="565" spans="1:5">
      <c r="A565" s="120">
        <v>7334</v>
      </c>
      <c r="B565" s="113" t="s">
        <v>5</v>
      </c>
      <c r="C565" s="122" t="s">
        <v>15210</v>
      </c>
      <c r="D565" s="123" t="s">
        <v>8</v>
      </c>
      <c r="E565" s="120">
        <v>6.95</v>
      </c>
    </row>
    <row r="566" spans="1:5">
      <c r="A566" s="120">
        <v>3410</v>
      </c>
      <c r="B566" s="113" t="s">
        <v>5</v>
      </c>
      <c r="C566" s="122" t="s">
        <v>15211</v>
      </c>
      <c r="D566" s="123" t="s">
        <v>7</v>
      </c>
      <c r="E566" s="120">
        <v>21.56</v>
      </c>
    </row>
    <row r="567" spans="1:5">
      <c r="A567" s="120">
        <v>119</v>
      </c>
      <c r="B567" s="113" t="s">
        <v>5</v>
      </c>
      <c r="C567" s="122" t="s">
        <v>15212</v>
      </c>
      <c r="D567" s="123" t="s">
        <v>6</v>
      </c>
      <c r="E567" s="120">
        <v>3.5</v>
      </c>
    </row>
    <row r="568" spans="1:5">
      <c r="A568" s="120">
        <v>7335</v>
      </c>
      <c r="B568" s="113" t="s">
        <v>5</v>
      </c>
      <c r="C568" s="122" t="s">
        <v>15213</v>
      </c>
      <c r="D568" s="123" t="s">
        <v>7</v>
      </c>
      <c r="E568" s="120">
        <v>56.37</v>
      </c>
    </row>
    <row r="569" spans="1:5">
      <c r="A569" s="120">
        <v>122</v>
      </c>
      <c r="B569" s="113" t="s">
        <v>5</v>
      </c>
      <c r="C569" s="122" t="s">
        <v>15214</v>
      </c>
      <c r="D569" s="123" t="s">
        <v>6</v>
      </c>
      <c r="E569" s="120">
        <v>28.46</v>
      </c>
    </row>
    <row r="570" spans="1:5">
      <c r="A570" s="120">
        <v>148</v>
      </c>
      <c r="B570" s="113" t="s">
        <v>5</v>
      </c>
      <c r="C570" s="122" t="s">
        <v>15215</v>
      </c>
      <c r="D570" s="123" t="s">
        <v>8</v>
      </c>
      <c r="E570" s="120">
        <v>7.95</v>
      </c>
    </row>
    <row r="571" spans="1:5">
      <c r="A571"/>
      <c r="B571" s="113" t="s">
        <v>5</v>
      </c>
      <c r="C571" s="122" t="s">
        <v>15203</v>
      </c>
      <c r="D571"/>
      <c r="E571"/>
    </row>
    <row r="572" spans="1:5">
      <c r="A572" s="120">
        <v>124</v>
      </c>
      <c r="B572" s="113" t="s">
        <v>5</v>
      </c>
      <c r="C572" s="122" t="s">
        <v>15216</v>
      </c>
      <c r="D572" s="123" t="s">
        <v>8</v>
      </c>
      <c r="E572" s="120">
        <v>8.84</v>
      </c>
    </row>
    <row r="573" spans="1:5">
      <c r="A573"/>
      <c r="B573" s="113" t="s">
        <v>5</v>
      </c>
      <c r="C573" s="122" t="s">
        <v>15203</v>
      </c>
      <c r="D573"/>
      <c r="E573"/>
    </row>
    <row r="574" spans="1:5">
      <c r="A574" s="120">
        <v>127</v>
      </c>
      <c r="B574" s="113" t="s">
        <v>5</v>
      </c>
      <c r="C574" s="122" t="s">
        <v>15217</v>
      </c>
      <c r="D574" s="123" t="s">
        <v>8</v>
      </c>
      <c r="E574" s="120">
        <v>9.6199999999999992</v>
      </c>
    </row>
    <row r="575" spans="1:5">
      <c r="A575"/>
      <c r="B575" s="113" t="s">
        <v>5</v>
      </c>
      <c r="C575" s="122" t="s">
        <v>15203</v>
      </c>
      <c r="D575"/>
      <c r="E575"/>
    </row>
    <row r="576" spans="1:5">
      <c r="A576" s="120">
        <v>7325</v>
      </c>
      <c r="B576" s="113" t="s">
        <v>5</v>
      </c>
      <c r="C576" s="122" t="s">
        <v>15218</v>
      </c>
      <c r="D576" s="123" t="s">
        <v>7</v>
      </c>
      <c r="E576" s="120">
        <v>5.61</v>
      </c>
    </row>
    <row r="577" spans="1:5">
      <c r="A577" s="120">
        <v>26027</v>
      </c>
      <c r="B577" s="113" t="s">
        <v>5</v>
      </c>
      <c r="C577" s="122" t="s">
        <v>15219</v>
      </c>
      <c r="D577" s="123" t="s">
        <v>8</v>
      </c>
      <c r="E577" s="120">
        <v>3.14</v>
      </c>
    </row>
    <row r="578" spans="1:5">
      <c r="A578" s="120">
        <v>132</v>
      </c>
      <c r="B578" s="113" t="s">
        <v>5</v>
      </c>
      <c r="C578" s="122" t="s">
        <v>15220</v>
      </c>
      <c r="D578" s="123" t="s">
        <v>7</v>
      </c>
      <c r="E578" s="120">
        <v>2.82</v>
      </c>
    </row>
    <row r="579" spans="1:5">
      <c r="A579" s="120">
        <v>159</v>
      </c>
      <c r="B579" s="113" t="s">
        <v>5</v>
      </c>
      <c r="C579" s="122" t="s">
        <v>15221</v>
      </c>
      <c r="D579" s="123" t="s">
        <v>9</v>
      </c>
      <c r="E579" s="120">
        <v>141.91</v>
      </c>
    </row>
    <row r="580" spans="1:5">
      <c r="A580" s="120">
        <v>183</v>
      </c>
      <c r="B580" s="113" t="s">
        <v>5</v>
      </c>
      <c r="C580" s="122" t="s">
        <v>15222</v>
      </c>
      <c r="D580" s="123" t="s">
        <v>10</v>
      </c>
      <c r="E580" s="120">
        <v>92.12</v>
      </c>
    </row>
    <row r="581" spans="1:5">
      <c r="A581"/>
      <c r="B581" s="113" t="s">
        <v>5</v>
      </c>
      <c r="C581" s="122" t="s">
        <v>15223</v>
      </c>
      <c r="D581"/>
      <c r="E581"/>
    </row>
    <row r="582" spans="1:5">
      <c r="A582" s="120">
        <v>174</v>
      </c>
      <c r="B582" s="113" t="s">
        <v>5</v>
      </c>
      <c r="C582" s="122" t="s">
        <v>15224</v>
      </c>
      <c r="D582" s="123" t="s">
        <v>10</v>
      </c>
      <c r="E582" s="120">
        <v>108.45</v>
      </c>
    </row>
    <row r="583" spans="1:5">
      <c r="A583"/>
      <c r="B583" s="113" t="s">
        <v>5</v>
      </c>
      <c r="C583" s="122" t="s">
        <v>15225</v>
      </c>
      <c r="D583"/>
      <c r="E583"/>
    </row>
    <row r="584" spans="1:5">
      <c r="A584" s="120">
        <v>184</v>
      </c>
      <c r="B584" s="113" t="s">
        <v>5</v>
      </c>
      <c r="C584" s="122" t="s">
        <v>15226</v>
      </c>
      <c r="D584" s="123" t="s">
        <v>10</v>
      </c>
      <c r="E584" s="120">
        <v>34.89</v>
      </c>
    </row>
    <row r="585" spans="1:5">
      <c r="A585"/>
      <c r="B585" s="113" t="s">
        <v>5</v>
      </c>
      <c r="C585" s="122" t="s">
        <v>15227</v>
      </c>
      <c r="D585"/>
      <c r="E585"/>
    </row>
    <row r="586" spans="1:5">
      <c r="A586" s="120">
        <v>173</v>
      </c>
      <c r="B586" s="113" t="s">
        <v>5</v>
      </c>
      <c r="C586" s="122" t="s">
        <v>15226</v>
      </c>
      <c r="D586" s="123" t="s">
        <v>10</v>
      </c>
      <c r="E586" s="120">
        <v>42.44</v>
      </c>
    </row>
    <row r="587" spans="1:5">
      <c r="A587"/>
      <c r="B587" s="113" t="s">
        <v>5</v>
      </c>
      <c r="C587" s="122" t="s">
        <v>15228</v>
      </c>
      <c r="D587"/>
      <c r="E587"/>
    </row>
    <row r="588" spans="1:5">
      <c r="A588" s="120">
        <v>175</v>
      </c>
      <c r="B588" s="113" t="s">
        <v>5</v>
      </c>
      <c r="C588" s="122" t="s">
        <v>15229</v>
      </c>
      <c r="D588" s="123" t="s">
        <v>10</v>
      </c>
      <c r="E588" s="120">
        <v>130.19</v>
      </c>
    </row>
    <row r="589" spans="1:5">
      <c r="A589"/>
      <c r="B589" s="113" t="s">
        <v>5</v>
      </c>
      <c r="C589" s="122" t="s">
        <v>15225</v>
      </c>
      <c r="D589"/>
      <c r="E589"/>
    </row>
    <row r="590" spans="1:5">
      <c r="A590" s="120">
        <v>20001</v>
      </c>
      <c r="B590" s="113" t="s">
        <v>5</v>
      </c>
      <c r="C590" s="122" t="s">
        <v>15230</v>
      </c>
      <c r="D590" s="123" t="s">
        <v>10</v>
      </c>
      <c r="E590" s="120">
        <v>42.23</v>
      </c>
    </row>
    <row r="591" spans="1:5">
      <c r="A591"/>
      <c r="B591" s="113" t="s">
        <v>5</v>
      </c>
      <c r="C591" s="122" t="s">
        <v>15227</v>
      </c>
      <c r="D591"/>
      <c r="E591"/>
    </row>
    <row r="592" spans="1:5">
      <c r="A592" s="120">
        <v>181</v>
      </c>
      <c r="B592" s="113" t="s">
        <v>5</v>
      </c>
      <c r="C592" s="122" t="s">
        <v>15230</v>
      </c>
      <c r="D592" s="123" t="s">
        <v>10</v>
      </c>
      <c r="E592" s="120">
        <v>54.6</v>
      </c>
    </row>
    <row r="593" spans="1:5">
      <c r="A593"/>
      <c r="B593" s="113" t="s">
        <v>5</v>
      </c>
      <c r="C593" s="122" t="s">
        <v>15231</v>
      </c>
      <c r="D593"/>
      <c r="E593"/>
    </row>
    <row r="594" spans="1:5">
      <c r="A594" s="120">
        <v>164</v>
      </c>
      <c r="B594" s="113" t="s">
        <v>5</v>
      </c>
      <c r="C594" s="122" t="s">
        <v>15230</v>
      </c>
      <c r="D594" s="123" t="s">
        <v>10</v>
      </c>
      <c r="E594" s="120">
        <v>122.68</v>
      </c>
    </row>
    <row r="595" spans="1:5">
      <c r="A595"/>
      <c r="B595" s="113" t="s">
        <v>5</v>
      </c>
      <c r="C595" s="122" t="s">
        <v>15225</v>
      </c>
      <c r="D595"/>
      <c r="E595"/>
    </row>
    <row r="596" spans="1:5">
      <c r="A596" s="120">
        <v>4319</v>
      </c>
      <c r="B596" s="113" t="s">
        <v>5</v>
      </c>
      <c r="C596" s="122" t="s">
        <v>15232</v>
      </c>
      <c r="D596" s="123" t="s">
        <v>6</v>
      </c>
      <c r="E596" s="120">
        <v>0.51</v>
      </c>
    </row>
    <row r="597" spans="1:5">
      <c r="A597" s="120">
        <v>7332</v>
      </c>
      <c r="B597" s="113" t="s">
        <v>5</v>
      </c>
      <c r="C597" s="122" t="s">
        <v>15233</v>
      </c>
      <c r="D597" s="123" t="s">
        <v>8</v>
      </c>
      <c r="E597" s="120">
        <v>7.13</v>
      </c>
    </row>
    <row r="598" spans="1:5">
      <c r="A598" s="120">
        <v>3411</v>
      </c>
      <c r="B598" s="113" t="s">
        <v>5</v>
      </c>
      <c r="C598" s="122" t="s">
        <v>15234</v>
      </c>
      <c r="D598" s="123" t="s">
        <v>7</v>
      </c>
      <c r="E598" s="120">
        <v>37.21</v>
      </c>
    </row>
    <row r="599" spans="1:5">
      <c r="A599" s="120">
        <v>6114</v>
      </c>
      <c r="B599" s="113" t="s">
        <v>5</v>
      </c>
      <c r="C599" s="122" t="s">
        <v>15235</v>
      </c>
      <c r="D599" s="123" t="s">
        <v>12</v>
      </c>
      <c r="E599" s="120">
        <v>6.81</v>
      </c>
    </row>
    <row r="600" spans="1:5">
      <c r="A600" s="120">
        <v>6117</v>
      </c>
      <c r="B600" s="113" t="s">
        <v>5</v>
      </c>
      <c r="C600" s="122" t="s">
        <v>13</v>
      </c>
      <c r="D600" s="123" t="s">
        <v>12</v>
      </c>
      <c r="E600" s="120">
        <v>6.81</v>
      </c>
    </row>
    <row r="601" spans="1:5">
      <c r="A601" s="120">
        <v>25958</v>
      </c>
      <c r="B601" s="113" t="s">
        <v>5</v>
      </c>
      <c r="C601" s="122" t="s">
        <v>15236</v>
      </c>
      <c r="D601" s="123" t="s">
        <v>12</v>
      </c>
      <c r="E601" s="120">
        <v>4.3</v>
      </c>
    </row>
    <row r="602" spans="1:5">
      <c r="A602" s="120">
        <v>248</v>
      </c>
      <c r="B602" s="113" t="s">
        <v>5</v>
      </c>
      <c r="C602" s="122" t="s">
        <v>15237</v>
      </c>
      <c r="D602" s="123" t="s">
        <v>12</v>
      </c>
      <c r="E602" s="120">
        <v>6.76</v>
      </c>
    </row>
    <row r="603" spans="1:5">
      <c r="A603" s="120">
        <v>6127</v>
      </c>
      <c r="B603" s="113" t="s">
        <v>5</v>
      </c>
      <c r="C603" s="122" t="s">
        <v>15238</v>
      </c>
      <c r="D603" s="123" t="s">
        <v>12</v>
      </c>
      <c r="E603" s="120">
        <v>6.6</v>
      </c>
    </row>
    <row r="604" spans="1:5">
      <c r="A604" s="120">
        <v>34466</v>
      </c>
      <c r="B604" s="113" t="s">
        <v>5</v>
      </c>
      <c r="C604" s="122" t="s">
        <v>5374</v>
      </c>
      <c r="D604" s="123" t="s">
        <v>12</v>
      </c>
      <c r="E604" s="120">
        <v>6.84</v>
      </c>
    </row>
    <row r="605" spans="1:5">
      <c r="A605" s="120">
        <v>242</v>
      </c>
      <c r="B605" s="113" t="s">
        <v>5</v>
      </c>
      <c r="C605" s="122" t="s">
        <v>15239</v>
      </c>
      <c r="D605" s="123" t="s">
        <v>12</v>
      </c>
      <c r="E605" s="120">
        <v>6.76</v>
      </c>
    </row>
    <row r="606" spans="1:5">
      <c r="A606"/>
      <c r="B606" s="113" t="s">
        <v>5</v>
      </c>
      <c r="C606" s="82"/>
      <c r="D606"/>
      <c r="E606"/>
    </row>
    <row r="607" spans="1:5" ht="18">
      <c r="A607"/>
      <c r="B607" s="113" t="s">
        <v>5</v>
      </c>
      <c r="C607" s="125" t="s">
        <v>19890</v>
      </c>
      <c r="D607" s="121" t="s">
        <v>19891</v>
      </c>
      <c r="E607" s="123" t="s">
        <v>20240</v>
      </c>
    </row>
    <row r="608" spans="1:5">
      <c r="A608" s="121" t="s">
        <v>19860</v>
      </c>
      <c r="B608" s="113" t="s">
        <v>5</v>
      </c>
      <c r="C608" s="122" t="s">
        <v>20770</v>
      </c>
      <c r="D608"/>
      <c r="E608"/>
    </row>
    <row r="609" spans="1:5">
      <c r="A609"/>
      <c r="B609" s="113" t="s">
        <v>5</v>
      </c>
      <c r="C609" s="122" t="s">
        <v>19893</v>
      </c>
      <c r="D609"/>
      <c r="E609" s="120">
        <v>50.72</v>
      </c>
    </row>
    <row r="610" spans="1:5">
      <c r="A610" s="121" t="s">
        <v>19861</v>
      </c>
      <c r="B610" s="113" t="s">
        <v>5</v>
      </c>
      <c r="C610" s="126" t="s">
        <v>19894</v>
      </c>
      <c r="D610" s="121" t="s">
        <v>19895</v>
      </c>
      <c r="E610"/>
    </row>
    <row r="611" spans="1:5">
      <c r="A611" s="121" t="s">
        <v>19862</v>
      </c>
      <c r="B611" s="113" t="s">
        <v>5</v>
      </c>
      <c r="C611" s="126" t="s">
        <v>19896</v>
      </c>
      <c r="D611" s="121" t="s">
        <v>19897</v>
      </c>
      <c r="E611" s="121" t="s">
        <v>19898</v>
      </c>
    </row>
    <row r="612" spans="1:5">
      <c r="A612"/>
      <c r="B612" s="113" t="s">
        <v>5</v>
      </c>
      <c r="C612" s="82"/>
      <c r="D612"/>
      <c r="E612" s="121" t="s">
        <v>19899</v>
      </c>
    </row>
    <row r="613" spans="1:5">
      <c r="A613" s="120">
        <v>427</v>
      </c>
      <c r="B613" s="113" t="s">
        <v>5</v>
      </c>
      <c r="C613" s="122" t="s">
        <v>15240</v>
      </c>
      <c r="D613" s="123" t="s">
        <v>6</v>
      </c>
      <c r="E613" s="120">
        <v>4.58</v>
      </c>
    </row>
    <row r="614" spans="1:5">
      <c r="A614" s="120">
        <v>11272</v>
      </c>
      <c r="B614" s="113" t="s">
        <v>5</v>
      </c>
      <c r="C614" s="122" t="s">
        <v>15241</v>
      </c>
      <c r="D614" s="123" t="s">
        <v>6</v>
      </c>
      <c r="E614" s="120">
        <v>3.64</v>
      </c>
    </row>
    <row r="615" spans="1:5">
      <c r="A615" s="120">
        <v>11273</v>
      </c>
      <c r="B615" s="113" t="s">
        <v>5</v>
      </c>
      <c r="C615" s="122" t="s">
        <v>15242</v>
      </c>
      <c r="D615" s="123" t="s">
        <v>6</v>
      </c>
      <c r="E615" s="120">
        <v>6.36</v>
      </c>
    </row>
    <row r="616" spans="1:5">
      <c r="A616" s="120">
        <v>418</v>
      </c>
      <c r="B616" s="113" t="s">
        <v>5</v>
      </c>
      <c r="C616" s="122" t="s">
        <v>15243</v>
      </c>
      <c r="D616" s="123" t="s">
        <v>6</v>
      </c>
      <c r="E616" s="120">
        <v>3.28</v>
      </c>
    </row>
    <row r="617" spans="1:5">
      <c r="A617" s="120">
        <v>417</v>
      </c>
      <c r="B617" s="113" t="s">
        <v>5</v>
      </c>
      <c r="C617" s="122" t="s">
        <v>15244</v>
      </c>
      <c r="D617" s="123" t="s">
        <v>6</v>
      </c>
      <c r="E617" s="120">
        <v>2.29</v>
      </c>
    </row>
    <row r="618" spans="1:5">
      <c r="A618" s="120">
        <v>11275</v>
      </c>
      <c r="B618" s="113" t="s">
        <v>5</v>
      </c>
      <c r="C618" s="122" t="s">
        <v>15245</v>
      </c>
      <c r="D618" s="123" t="s">
        <v>6</v>
      </c>
      <c r="E618" s="120">
        <v>2.16</v>
      </c>
    </row>
    <row r="619" spans="1:5">
      <c r="A619" s="120">
        <v>11274</v>
      </c>
      <c r="B619" s="113" t="s">
        <v>5</v>
      </c>
      <c r="C619" s="122" t="s">
        <v>15246</v>
      </c>
      <c r="D619" s="123" t="s">
        <v>6</v>
      </c>
      <c r="E619" s="120">
        <v>3.51</v>
      </c>
    </row>
    <row r="620" spans="1:5">
      <c r="A620" s="120">
        <v>10658</v>
      </c>
      <c r="B620" s="113" t="s">
        <v>5</v>
      </c>
      <c r="C620" s="122" t="s">
        <v>15247</v>
      </c>
      <c r="D620" s="123" t="s">
        <v>6</v>
      </c>
      <c r="E620" s="124">
        <v>12903.23</v>
      </c>
    </row>
    <row r="621" spans="1:5">
      <c r="A621" s="120">
        <v>20003</v>
      </c>
      <c r="B621" s="113" t="s">
        <v>5</v>
      </c>
      <c r="C621" s="122" t="s">
        <v>15248</v>
      </c>
      <c r="D621" s="123" t="s">
        <v>16</v>
      </c>
      <c r="E621" s="120">
        <v>1.03</v>
      </c>
    </row>
    <row r="622" spans="1:5">
      <c r="A622" s="120">
        <v>20002</v>
      </c>
      <c r="B622" s="113" t="s">
        <v>5</v>
      </c>
      <c r="C622" s="122" t="s">
        <v>15249</v>
      </c>
      <c r="D622" s="123" t="s">
        <v>16</v>
      </c>
      <c r="E622" s="120">
        <v>1.38</v>
      </c>
    </row>
    <row r="623" spans="1:5">
      <c r="A623" s="120">
        <v>185</v>
      </c>
      <c r="B623" s="113" t="s">
        <v>5</v>
      </c>
      <c r="C623" s="122" t="s">
        <v>15250</v>
      </c>
      <c r="D623" s="123" t="s">
        <v>16</v>
      </c>
      <c r="E623" s="120">
        <v>2.8</v>
      </c>
    </row>
    <row r="624" spans="1:5">
      <c r="A624" s="120">
        <v>20018</v>
      </c>
      <c r="B624" s="113" t="s">
        <v>5</v>
      </c>
      <c r="C624" s="122" t="s">
        <v>15251</v>
      </c>
      <c r="D624" s="123" t="s">
        <v>16</v>
      </c>
      <c r="E624" s="120">
        <v>1.4</v>
      </c>
    </row>
    <row r="625" spans="1:5">
      <c r="A625" s="120">
        <v>20017</v>
      </c>
      <c r="B625" s="113" t="s">
        <v>5</v>
      </c>
      <c r="C625" s="122" t="s">
        <v>15252</v>
      </c>
      <c r="D625" s="123" t="s">
        <v>16</v>
      </c>
      <c r="E625" s="120">
        <v>2.0499999999999998</v>
      </c>
    </row>
    <row r="626" spans="1:5">
      <c r="A626" s="120">
        <v>188</v>
      </c>
      <c r="B626" s="113" t="s">
        <v>5</v>
      </c>
      <c r="C626" s="122" t="s">
        <v>15253</v>
      </c>
      <c r="D626" s="123" t="s">
        <v>16</v>
      </c>
      <c r="E626" s="120">
        <v>3.04</v>
      </c>
    </row>
    <row r="627" spans="1:5">
      <c r="A627" s="120">
        <v>20005</v>
      </c>
      <c r="B627" s="113" t="s">
        <v>5</v>
      </c>
      <c r="C627" s="122" t="s">
        <v>15254</v>
      </c>
      <c r="D627" s="123" t="s">
        <v>16</v>
      </c>
      <c r="E627" s="120">
        <v>1.01</v>
      </c>
    </row>
    <row r="628" spans="1:5">
      <c r="A628" s="120">
        <v>20004</v>
      </c>
      <c r="B628" s="113" t="s">
        <v>5</v>
      </c>
      <c r="C628" s="122" t="s">
        <v>15255</v>
      </c>
      <c r="D628" s="123" t="s">
        <v>16</v>
      </c>
      <c r="E628" s="120">
        <v>1.34</v>
      </c>
    </row>
    <row r="629" spans="1:5">
      <c r="A629" s="120">
        <v>186</v>
      </c>
      <c r="B629" s="113" t="s">
        <v>5</v>
      </c>
      <c r="C629" s="122" t="s">
        <v>15256</v>
      </c>
      <c r="D629" s="123" t="s">
        <v>16</v>
      </c>
      <c r="E629" s="120">
        <v>2.8</v>
      </c>
    </row>
    <row r="630" spans="1:5">
      <c r="A630" s="120">
        <v>20007</v>
      </c>
      <c r="B630" s="113" t="s">
        <v>5</v>
      </c>
      <c r="C630" s="122" t="s">
        <v>15257</v>
      </c>
      <c r="D630" s="123" t="s">
        <v>16</v>
      </c>
      <c r="E630" s="120">
        <v>3.11</v>
      </c>
    </row>
    <row r="631" spans="1:5">
      <c r="A631" s="120">
        <v>20006</v>
      </c>
      <c r="B631" s="113" t="s">
        <v>5</v>
      </c>
      <c r="C631" s="122" t="s">
        <v>15258</v>
      </c>
      <c r="D631" s="123" t="s">
        <v>16</v>
      </c>
      <c r="E631" s="120">
        <v>3.88</v>
      </c>
    </row>
    <row r="632" spans="1:5">
      <c r="A632" s="120">
        <v>187</v>
      </c>
      <c r="B632" s="113" t="s">
        <v>5</v>
      </c>
      <c r="C632" s="122" t="s">
        <v>15259</v>
      </c>
      <c r="D632" s="123" t="s">
        <v>16</v>
      </c>
      <c r="E632" s="120">
        <v>6.74</v>
      </c>
    </row>
    <row r="633" spans="1:5">
      <c r="A633" s="120">
        <v>253</v>
      </c>
      <c r="B633" s="113" t="s">
        <v>5</v>
      </c>
      <c r="C633" s="122" t="s">
        <v>17</v>
      </c>
      <c r="D633" s="123" t="s">
        <v>12</v>
      </c>
      <c r="E633" s="120">
        <v>9.08</v>
      </c>
    </row>
    <row r="634" spans="1:5">
      <c r="A634" s="120">
        <v>583</v>
      </c>
      <c r="B634" s="113" t="s">
        <v>5</v>
      </c>
      <c r="C634" s="122" t="s">
        <v>15260</v>
      </c>
      <c r="D634" s="123" t="s">
        <v>7</v>
      </c>
      <c r="E634" s="120">
        <v>30.51</v>
      </c>
    </row>
    <row r="635" spans="1:5">
      <c r="A635" s="120">
        <v>6</v>
      </c>
      <c r="B635" s="113" t="s">
        <v>5</v>
      </c>
      <c r="C635" s="122" t="s">
        <v>18</v>
      </c>
      <c r="D635" s="123" t="s">
        <v>8</v>
      </c>
      <c r="E635" s="120">
        <v>2.1800000000000002</v>
      </c>
    </row>
    <row r="636" spans="1:5">
      <c r="A636" s="120">
        <v>20193</v>
      </c>
      <c r="B636" s="113" t="s">
        <v>5</v>
      </c>
      <c r="C636" s="122" t="s">
        <v>15261</v>
      </c>
      <c r="D636" s="123" t="s">
        <v>15262</v>
      </c>
      <c r="E636" s="120">
        <v>1.1399999999999999</v>
      </c>
    </row>
    <row r="637" spans="1:5">
      <c r="A637" s="120">
        <v>10528</v>
      </c>
      <c r="B637" s="113" t="s">
        <v>5</v>
      </c>
      <c r="C637" s="122" t="s">
        <v>15263</v>
      </c>
      <c r="D637" s="123" t="s">
        <v>15262</v>
      </c>
      <c r="E637" s="120">
        <v>3.43</v>
      </c>
    </row>
    <row r="638" spans="1:5">
      <c r="A638" s="120">
        <v>10529</v>
      </c>
      <c r="B638" s="113" t="s">
        <v>5</v>
      </c>
      <c r="C638" s="122" t="s">
        <v>15263</v>
      </c>
      <c r="D638" s="123" t="s">
        <v>15264</v>
      </c>
      <c r="E638" s="120">
        <v>0.13</v>
      </c>
    </row>
    <row r="639" spans="1:5">
      <c r="A639" s="120">
        <v>10527</v>
      </c>
      <c r="B639" s="113" t="s">
        <v>5</v>
      </c>
      <c r="C639" s="122" t="s">
        <v>15265</v>
      </c>
      <c r="D639" s="123" t="s">
        <v>19</v>
      </c>
      <c r="E639" s="120">
        <v>4</v>
      </c>
    </row>
    <row r="640" spans="1:5">
      <c r="A640"/>
      <c r="B640" s="113" t="s">
        <v>5</v>
      </c>
      <c r="C640" s="122" t="s">
        <v>15266</v>
      </c>
      <c r="D640"/>
      <c r="E640"/>
    </row>
    <row r="641" spans="1:5">
      <c r="A641" s="120">
        <v>10526</v>
      </c>
      <c r="B641" s="113" t="s">
        <v>5</v>
      </c>
      <c r="C641" s="122" t="s">
        <v>15267</v>
      </c>
      <c r="D641" s="123" t="s">
        <v>20</v>
      </c>
      <c r="E641" s="120">
        <v>300</v>
      </c>
    </row>
    <row r="642" spans="1:5">
      <c r="A642"/>
      <c r="B642" s="113" t="s">
        <v>5</v>
      </c>
      <c r="C642" s="122" t="s">
        <v>15268</v>
      </c>
      <c r="D642"/>
      <c r="E642"/>
    </row>
    <row r="643" spans="1:5">
      <c r="A643" s="120">
        <v>295</v>
      </c>
      <c r="B643" s="113" t="s">
        <v>5</v>
      </c>
      <c r="C643" s="122" t="s">
        <v>15269</v>
      </c>
      <c r="D643" s="123" t="s">
        <v>6</v>
      </c>
      <c r="E643" s="120">
        <v>0.82</v>
      </c>
    </row>
    <row r="644" spans="1:5">
      <c r="A644" s="120">
        <v>296</v>
      </c>
      <c r="B644" s="113" t="s">
        <v>5</v>
      </c>
      <c r="C644" s="122" t="s">
        <v>15270</v>
      </c>
      <c r="D644" s="123" t="s">
        <v>6</v>
      </c>
      <c r="E644" s="120">
        <v>0.87</v>
      </c>
    </row>
    <row r="645" spans="1:5">
      <c r="A645" s="120">
        <v>297</v>
      </c>
      <c r="B645" s="113" t="s">
        <v>5</v>
      </c>
      <c r="C645" s="122" t="s">
        <v>15271</v>
      </c>
      <c r="D645" s="123" t="s">
        <v>6</v>
      </c>
      <c r="E645" s="120">
        <v>1.1200000000000001</v>
      </c>
    </row>
    <row r="646" spans="1:5">
      <c r="A646" s="120">
        <v>311</v>
      </c>
      <c r="B646" s="113" t="s">
        <v>5</v>
      </c>
      <c r="C646" s="122" t="s">
        <v>15272</v>
      </c>
      <c r="D646" s="123" t="s">
        <v>6</v>
      </c>
      <c r="E646" s="120">
        <v>3.98</v>
      </c>
    </row>
    <row r="647" spans="1:5">
      <c r="A647" s="120">
        <v>318</v>
      </c>
      <c r="B647" s="113" t="s">
        <v>5</v>
      </c>
      <c r="C647" s="122" t="s">
        <v>15273</v>
      </c>
      <c r="D647" s="123" t="s">
        <v>6</v>
      </c>
      <c r="E647" s="120">
        <v>6.59</v>
      </c>
    </row>
    <row r="648" spans="1:5">
      <c r="A648" s="120">
        <v>319</v>
      </c>
      <c r="B648" s="113" t="s">
        <v>5</v>
      </c>
      <c r="C648" s="122" t="s">
        <v>15274</v>
      </c>
      <c r="D648" s="123" t="s">
        <v>6</v>
      </c>
      <c r="E648" s="120">
        <v>9.5500000000000007</v>
      </c>
    </row>
    <row r="649" spans="1:5">
      <c r="A649" s="120">
        <v>320</v>
      </c>
      <c r="B649" s="113" t="s">
        <v>5</v>
      </c>
      <c r="C649" s="122" t="s">
        <v>15275</v>
      </c>
      <c r="D649" s="123" t="s">
        <v>6</v>
      </c>
      <c r="E649" s="120">
        <v>24.63</v>
      </c>
    </row>
    <row r="650" spans="1:5">
      <c r="A650" s="120">
        <v>314</v>
      </c>
      <c r="B650" s="113" t="s">
        <v>5</v>
      </c>
      <c r="C650" s="122" t="s">
        <v>15276</v>
      </c>
      <c r="D650" s="123" t="s">
        <v>6</v>
      </c>
      <c r="E650" s="120">
        <v>36.36</v>
      </c>
    </row>
    <row r="651" spans="1:5">
      <c r="A651" s="120">
        <v>303</v>
      </c>
      <c r="B651" s="113" t="s">
        <v>5</v>
      </c>
      <c r="C651" s="122" t="s">
        <v>15277</v>
      </c>
      <c r="D651" s="123" t="s">
        <v>6</v>
      </c>
      <c r="E651" s="120">
        <v>2.62</v>
      </c>
    </row>
    <row r="652" spans="1:5">
      <c r="A652" s="120">
        <v>304</v>
      </c>
      <c r="B652" s="113" t="s">
        <v>5</v>
      </c>
      <c r="C652" s="122" t="s">
        <v>15278</v>
      </c>
      <c r="D652" s="123" t="s">
        <v>6</v>
      </c>
      <c r="E652" s="120">
        <v>4.99</v>
      </c>
    </row>
    <row r="653" spans="1:5">
      <c r="A653" s="120">
        <v>305</v>
      </c>
      <c r="B653" s="113" t="s">
        <v>5</v>
      </c>
      <c r="C653" s="122" t="s">
        <v>15279</v>
      </c>
      <c r="D653" s="123" t="s">
        <v>6</v>
      </c>
      <c r="E653" s="120">
        <v>6.4</v>
      </c>
    </row>
    <row r="654" spans="1:5">
      <c r="A654" s="120">
        <v>306</v>
      </c>
      <c r="B654" s="113" t="s">
        <v>5</v>
      </c>
      <c r="C654" s="122" t="s">
        <v>15280</v>
      </c>
      <c r="D654" s="123" t="s">
        <v>6</v>
      </c>
      <c r="E654" s="120">
        <v>9.5</v>
      </c>
    </row>
    <row r="655" spans="1:5">
      <c r="A655" s="120">
        <v>307</v>
      </c>
      <c r="B655" s="113" t="s">
        <v>5</v>
      </c>
      <c r="C655" s="122" t="s">
        <v>15281</v>
      </c>
      <c r="D655" s="123" t="s">
        <v>6</v>
      </c>
      <c r="E655" s="120">
        <v>18.38</v>
      </c>
    </row>
    <row r="656" spans="1:5">
      <c r="A656" s="120">
        <v>308</v>
      </c>
      <c r="B656" s="113" t="s">
        <v>5</v>
      </c>
      <c r="C656" s="122" t="s">
        <v>15282</v>
      </c>
      <c r="D656" s="123" t="s">
        <v>6</v>
      </c>
      <c r="E656" s="120">
        <v>32.68</v>
      </c>
    </row>
    <row r="657" spans="1:5">
      <c r="A657" s="120">
        <v>309</v>
      </c>
      <c r="B657" s="113" t="s">
        <v>5</v>
      </c>
      <c r="C657" s="122" t="s">
        <v>15283</v>
      </c>
      <c r="D657" s="123" t="s">
        <v>6</v>
      </c>
      <c r="E657" s="120">
        <v>39.22</v>
      </c>
    </row>
    <row r="658" spans="1:5">
      <c r="A658" s="120">
        <v>310</v>
      </c>
      <c r="B658" s="113" t="s">
        <v>5</v>
      </c>
      <c r="C658" s="122" t="s">
        <v>15284</v>
      </c>
      <c r="D658" s="123" t="s">
        <v>6</v>
      </c>
      <c r="E658" s="120">
        <v>49.26</v>
      </c>
    </row>
    <row r="659" spans="1:5">
      <c r="A659" s="120">
        <v>299</v>
      </c>
      <c r="B659" s="113" t="s">
        <v>5</v>
      </c>
      <c r="C659" s="122" t="s">
        <v>15285</v>
      </c>
      <c r="D659" s="123" t="s">
        <v>6</v>
      </c>
      <c r="E659" s="120">
        <v>1.65</v>
      </c>
    </row>
    <row r="660" spans="1:5">
      <c r="A660" s="120">
        <v>300</v>
      </c>
      <c r="B660" s="113" t="s">
        <v>5</v>
      </c>
      <c r="C660" s="122" t="s">
        <v>15286</v>
      </c>
      <c r="D660" s="123" t="s">
        <v>6</v>
      </c>
      <c r="E660" s="120">
        <v>9.4499999999999993</v>
      </c>
    </row>
    <row r="661" spans="1:5">
      <c r="A661" s="120">
        <v>20084</v>
      </c>
      <c r="B661" s="113" t="s">
        <v>5</v>
      </c>
      <c r="C661" s="122" t="s">
        <v>15287</v>
      </c>
      <c r="D661" s="123" t="s">
        <v>6</v>
      </c>
      <c r="E661" s="120">
        <v>0.97</v>
      </c>
    </row>
    <row r="662" spans="1:5">
      <c r="A662" s="120">
        <v>20085</v>
      </c>
      <c r="B662" s="113" t="s">
        <v>5</v>
      </c>
      <c r="C662" s="122" t="s">
        <v>15288</v>
      </c>
      <c r="D662" s="123" t="s">
        <v>6</v>
      </c>
      <c r="E662" s="120">
        <v>1.07</v>
      </c>
    </row>
    <row r="663" spans="1:5">
      <c r="A663" s="120">
        <v>298</v>
      </c>
      <c r="B663" s="113" t="s">
        <v>5</v>
      </c>
      <c r="C663" s="122" t="s">
        <v>15289</v>
      </c>
      <c r="D663" s="123" t="s">
        <v>6</v>
      </c>
      <c r="E663" s="120">
        <v>1.21</v>
      </c>
    </row>
    <row r="664" spans="1:5">
      <c r="A664" s="120">
        <v>20326</v>
      </c>
      <c r="B664" s="113" t="s">
        <v>5</v>
      </c>
      <c r="C664" s="122" t="s">
        <v>15290</v>
      </c>
      <c r="D664" s="123" t="s">
        <v>6</v>
      </c>
      <c r="E664" s="120">
        <v>1.6</v>
      </c>
    </row>
    <row r="665" spans="1:5">
      <c r="A665" s="120">
        <v>328</v>
      </c>
      <c r="B665" s="113" t="s">
        <v>5</v>
      </c>
      <c r="C665" s="122" t="s">
        <v>15291</v>
      </c>
      <c r="D665" s="123" t="s">
        <v>6</v>
      </c>
      <c r="E665" s="120">
        <v>3.73</v>
      </c>
    </row>
    <row r="666" spans="1:5">
      <c r="A666" s="120">
        <v>325</v>
      </c>
      <c r="B666" s="113" t="s">
        <v>5</v>
      </c>
      <c r="C666" s="122" t="s">
        <v>15292</v>
      </c>
      <c r="D666" s="123" t="s">
        <v>6</v>
      </c>
      <c r="E666" s="120">
        <v>1.55</v>
      </c>
    </row>
    <row r="667" spans="1:5">
      <c r="A667"/>
      <c r="B667" s="113" t="s">
        <v>5</v>
      </c>
      <c r="C667" s="82"/>
      <c r="D667"/>
      <c r="E667"/>
    </row>
    <row r="668" spans="1:5" ht="18">
      <c r="A668"/>
      <c r="B668" s="113" t="s">
        <v>5</v>
      </c>
      <c r="C668" s="125" t="s">
        <v>19890</v>
      </c>
      <c r="D668" s="121" t="s">
        <v>19891</v>
      </c>
      <c r="E668" s="123" t="s">
        <v>20241</v>
      </c>
    </row>
    <row r="669" spans="1:5">
      <c r="A669" s="121" t="s">
        <v>19860</v>
      </c>
      <c r="B669" s="113" t="s">
        <v>5</v>
      </c>
      <c r="C669" s="122" t="s">
        <v>20770</v>
      </c>
      <c r="D669"/>
      <c r="E669"/>
    </row>
    <row r="670" spans="1:5">
      <c r="A670"/>
      <c r="B670" s="113" t="s">
        <v>5</v>
      </c>
      <c r="C670" s="122" t="s">
        <v>19893</v>
      </c>
      <c r="D670"/>
      <c r="E670" s="120">
        <v>50.72</v>
      </c>
    </row>
    <row r="671" spans="1:5">
      <c r="A671" s="121" t="s">
        <v>19861</v>
      </c>
      <c r="B671" s="113" t="s">
        <v>5</v>
      </c>
      <c r="C671" s="126" t="s">
        <v>19894</v>
      </c>
      <c r="D671" s="121" t="s">
        <v>19895</v>
      </c>
      <c r="E671"/>
    </row>
    <row r="672" spans="1:5">
      <c r="A672" s="121" t="s">
        <v>19862</v>
      </c>
      <c r="B672" s="113" t="s">
        <v>5</v>
      </c>
      <c r="C672" s="126" t="s">
        <v>19896</v>
      </c>
      <c r="D672" s="121" t="s">
        <v>19897</v>
      </c>
      <c r="E672" s="121" t="s">
        <v>19898</v>
      </c>
    </row>
    <row r="673" spans="1:5">
      <c r="A673"/>
      <c r="B673" s="113" t="s">
        <v>5</v>
      </c>
      <c r="C673" s="82"/>
      <c r="D673"/>
      <c r="E673" s="121" t="s">
        <v>19899</v>
      </c>
    </row>
    <row r="674" spans="1:5">
      <c r="A674" s="120">
        <v>329</v>
      </c>
      <c r="B674" s="113" t="s">
        <v>5</v>
      </c>
      <c r="C674" s="122" t="s">
        <v>15293</v>
      </c>
      <c r="D674" s="123" t="s">
        <v>6</v>
      </c>
      <c r="E674" s="120">
        <v>3.49</v>
      </c>
    </row>
    <row r="675" spans="1:5">
      <c r="A675" s="120">
        <v>301</v>
      </c>
      <c r="B675" s="113" t="s">
        <v>5</v>
      </c>
      <c r="C675" s="122" t="s">
        <v>15294</v>
      </c>
      <c r="D675" s="123" t="s">
        <v>6</v>
      </c>
      <c r="E675" s="120">
        <v>1.6</v>
      </c>
    </row>
    <row r="676" spans="1:5">
      <c r="A676" s="120">
        <v>20975</v>
      </c>
      <c r="B676" s="113" t="s">
        <v>5</v>
      </c>
      <c r="C676" s="122" t="s">
        <v>15295</v>
      </c>
      <c r="D676" s="123" t="s">
        <v>6</v>
      </c>
      <c r="E676" s="120">
        <v>4.43</v>
      </c>
    </row>
    <row r="677" spans="1:5">
      <c r="A677" s="120">
        <v>20976</v>
      </c>
      <c r="B677" s="113" t="s">
        <v>5</v>
      </c>
      <c r="C677" s="122" t="s">
        <v>15296</v>
      </c>
      <c r="D677" s="123" t="s">
        <v>6</v>
      </c>
      <c r="E677" s="120">
        <v>9.2899999999999991</v>
      </c>
    </row>
    <row r="678" spans="1:5">
      <c r="A678" s="120">
        <v>13111</v>
      </c>
      <c r="B678" s="113" t="s">
        <v>5</v>
      </c>
      <c r="C678" s="122" t="s">
        <v>15297</v>
      </c>
      <c r="D678" s="123" t="s">
        <v>6</v>
      </c>
      <c r="E678" s="120">
        <v>27.6</v>
      </c>
    </row>
    <row r="679" spans="1:5">
      <c r="A679" s="120">
        <v>13113</v>
      </c>
      <c r="B679" s="113" t="s">
        <v>5</v>
      </c>
      <c r="C679" s="122" t="s">
        <v>15298</v>
      </c>
      <c r="D679" s="123" t="s">
        <v>6</v>
      </c>
      <c r="E679" s="120">
        <v>14.32</v>
      </c>
    </row>
    <row r="680" spans="1:5">
      <c r="A680" s="120">
        <v>13114</v>
      </c>
      <c r="B680" s="113" t="s">
        <v>5</v>
      </c>
      <c r="C680" s="122" t="s">
        <v>15299</v>
      </c>
      <c r="D680" s="123" t="s">
        <v>6</v>
      </c>
      <c r="E680" s="120">
        <v>21.38</v>
      </c>
    </row>
    <row r="681" spans="1:5">
      <c r="A681" s="120">
        <v>12530</v>
      </c>
      <c r="B681" s="113" t="s">
        <v>5</v>
      </c>
      <c r="C681" s="122" t="s">
        <v>15300</v>
      </c>
      <c r="D681" s="123" t="s">
        <v>6</v>
      </c>
      <c r="E681" s="120">
        <v>47.02</v>
      </c>
    </row>
    <row r="682" spans="1:5">
      <c r="A682" s="120">
        <v>12531</v>
      </c>
      <c r="B682" s="113" t="s">
        <v>5</v>
      </c>
      <c r="C682" s="122" t="s">
        <v>15301</v>
      </c>
      <c r="D682" s="123" t="s">
        <v>6</v>
      </c>
      <c r="E682" s="120">
        <v>65.48</v>
      </c>
    </row>
    <row r="683" spans="1:5">
      <c r="A683" s="120">
        <v>12532</v>
      </c>
      <c r="B683" s="113" t="s">
        <v>5</v>
      </c>
      <c r="C683" s="122" t="s">
        <v>15302</v>
      </c>
      <c r="D683" s="123" t="s">
        <v>6</v>
      </c>
      <c r="E683" s="120">
        <v>69.010000000000005</v>
      </c>
    </row>
    <row r="684" spans="1:5">
      <c r="A684" s="120">
        <v>12533</v>
      </c>
      <c r="B684" s="113" t="s">
        <v>5</v>
      </c>
      <c r="C684" s="122" t="s">
        <v>15303</v>
      </c>
      <c r="D684" s="123" t="s">
        <v>6</v>
      </c>
      <c r="E684" s="120">
        <v>88.17</v>
      </c>
    </row>
    <row r="685" spans="1:5">
      <c r="A685" s="120">
        <v>12544</v>
      </c>
      <c r="B685" s="113" t="s">
        <v>5</v>
      </c>
      <c r="C685" s="122" t="s">
        <v>15304</v>
      </c>
      <c r="D685" s="123" t="s">
        <v>6</v>
      </c>
      <c r="E685" s="120">
        <v>94.05</v>
      </c>
    </row>
    <row r="686" spans="1:5">
      <c r="A686" s="120">
        <v>12546</v>
      </c>
      <c r="B686" s="113" t="s">
        <v>5</v>
      </c>
      <c r="C686" s="122" t="s">
        <v>15305</v>
      </c>
      <c r="D686" s="123" t="s">
        <v>6</v>
      </c>
      <c r="E686" s="120">
        <v>141.07</v>
      </c>
    </row>
    <row r="687" spans="1:5">
      <c r="A687" s="120">
        <v>12547</v>
      </c>
      <c r="B687" s="113" t="s">
        <v>5</v>
      </c>
      <c r="C687" s="122" t="s">
        <v>15306</v>
      </c>
      <c r="D687" s="123" t="s">
        <v>6</v>
      </c>
      <c r="E687" s="120">
        <v>159.88</v>
      </c>
    </row>
    <row r="688" spans="1:5">
      <c r="A688" s="120">
        <v>12548</v>
      </c>
      <c r="B688" s="113" t="s">
        <v>5</v>
      </c>
      <c r="C688" s="122" t="s">
        <v>15307</v>
      </c>
      <c r="D688" s="123" t="s">
        <v>6</v>
      </c>
      <c r="E688" s="120">
        <v>120.32</v>
      </c>
    </row>
    <row r="689" spans="1:5">
      <c r="A689" s="120">
        <v>12551</v>
      </c>
      <c r="B689" s="113" t="s">
        <v>5</v>
      </c>
      <c r="C689" s="122" t="s">
        <v>15308</v>
      </c>
      <c r="D689" s="123" t="s">
        <v>6</v>
      </c>
      <c r="E689" s="120">
        <v>218.65</v>
      </c>
    </row>
    <row r="690" spans="1:5">
      <c r="A690" s="120">
        <v>12563</v>
      </c>
      <c r="B690" s="113" t="s">
        <v>5</v>
      </c>
      <c r="C690" s="122" t="s">
        <v>15309</v>
      </c>
      <c r="D690" s="123" t="s">
        <v>6</v>
      </c>
      <c r="E690" s="120">
        <v>260.98</v>
      </c>
    </row>
    <row r="691" spans="1:5">
      <c r="A691" s="120">
        <v>12565</v>
      </c>
      <c r="B691" s="113" t="s">
        <v>5</v>
      </c>
      <c r="C691" s="122" t="s">
        <v>15310</v>
      </c>
      <c r="D691" s="123" t="s">
        <v>6</v>
      </c>
      <c r="E691" s="120">
        <v>566.15</v>
      </c>
    </row>
    <row r="692" spans="1:5">
      <c r="A692" s="120">
        <v>12567</v>
      </c>
      <c r="B692" s="113" t="s">
        <v>5</v>
      </c>
      <c r="C692" s="122" t="s">
        <v>15311</v>
      </c>
      <c r="D692" s="123" t="s">
        <v>6</v>
      </c>
      <c r="E692" s="120">
        <v>652.38</v>
      </c>
    </row>
    <row r="693" spans="1:5">
      <c r="A693" s="120">
        <v>12568</v>
      </c>
      <c r="B693" s="113" t="s">
        <v>5</v>
      </c>
      <c r="C693" s="122" t="s">
        <v>15312</v>
      </c>
      <c r="D693" s="123" t="s">
        <v>6</v>
      </c>
      <c r="E693" s="120">
        <v>883.55</v>
      </c>
    </row>
    <row r="694" spans="1:5">
      <c r="A694" s="120">
        <v>11789</v>
      </c>
      <c r="B694" s="113" t="s">
        <v>5</v>
      </c>
      <c r="C694" s="122" t="s">
        <v>15313</v>
      </c>
      <c r="D694" s="123" t="s">
        <v>6</v>
      </c>
      <c r="E694" s="120">
        <v>4.58</v>
      </c>
    </row>
    <row r="695" spans="1:5">
      <c r="A695" s="120">
        <v>10560</v>
      </c>
      <c r="B695" s="113" t="s">
        <v>5</v>
      </c>
      <c r="C695" s="122" t="s">
        <v>15314</v>
      </c>
      <c r="D695" s="123" t="s">
        <v>9</v>
      </c>
      <c r="E695" s="124">
        <v>2896.04</v>
      </c>
    </row>
    <row r="696" spans="1:5">
      <c r="A696" s="120">
        <v>12888</v>
      </c>
      <c r="B696" s="113" t="s">
        <v>5</v>
      </c>
      <c r="C696" s="122" t="s">
        <v>15315</v>
      </c>
      <c r="D696" s="123" t="s">
        <v>21</v>
      </c>
      <c r="E696" s="120">
        <v>99.78</v>
      </c>
    </row>
    <row r="697" spans="1:5">
      <c r="A697" s="120">
        <v>12889</v>
      </c>
      <c r="B697" s="113" t="s">
        <v>5</v>
      </c>
      <c r="C697" s="122" t="s">
        <v>15316</v>
      </c>
      <c r="D697" s="123" t="s">
        <v>21</v>
      </c>
      <c r="E697" s="120">
        <v>42.4</v>
      </c>
    </row>
    <row r="698" spans="1:5">
      <c r="A698" s="120">
        <v>13761</v>
      </c>
      <c r="B698" s="113" t="s">
        <v>5</v>
      </c>
      <c r="C698" s="122" t="s">
        <v>15317</v>
      </c>
      <c r="D698" s="123" t="s">
        <v>6</v>
      </c>
      <c r="E698" s="124">
        <v>2520</v>
      </c>
    </row>
    <row r="699" spans="1:5">
      <c r="A699" s="120">
        <v>3332</v>
      </c>
      <c r="B699" s="113" t="s">
        <v>5</v>
      </c>
      <c r="C699" s="122" t="s">
        <v>15318</v>
      </c>
      <c r="D699" s="123" t="s">
        <v>12</v>
      </c>
      <c r="E699" s="120">
        <v>1.42</v>
      </c>
    </row>
    <row r="700" spans="1:5">
      <c r="A700" s="120">
        <v>7600</v>
      </c>
      <c r="B700" s="113" t="s">
        <v>5</v>
      </c>
      <c r="C700" s="122" t="s">
        <v>15319</v>
      </c>
      <c r="D700" s="123" t="s">
        <v>22</v>
      </c>
      <c r="E700" s="120">
        <v>267.19</v>
      </c>
    </row>
    <row r="701" spans="1:5">
      <c r="A701" s="120">
        <v>11769</v>
      </c>
      <c r="B701" s="113" t="s">
        <v>5</v>
      </c>
      <c r="C701" s="122" t="s">
        <v>15320</v>
      </c>
      <c r="D701" s="123" t="s">
        <v>6</v>
      </c>
      <c r="E701" s="120">
        <v>234.32</v>
      </c>
    </row>
    <row r="702" spans="1:5">
      <c r="A702" s="120">
        <v>11771</v>
      </c>
      <c r="B702" s="113" t="s">
        <v>5</v>
      </c>
      <c r="C702" s="122" t="s">
        <v>15321</v>
      </c>
      <c r="D702" s="123" t="s">
        <v>6</v>
      </c>
      <c r="E702" s="120">
        <v>323.85000000000002</v>
      </c>
    </row>
    <row r="703" spans="1:5">
      <c r="A703" s="120">
        <v>4814</v>
      </c>
      <c r="B703" s="113" t="s">
        <v>5</v>
      </c>
      <c r="C703" s="122" t="s">
        <v>15322</v>
      </c>
      <c r="D703" s="123" t="s">
        <v>6</v>
      </c>
      <c r="E703" s="120">
        <v>338.37</v>
      </c>
    </row>
    <row r="704" spans="1:5">
      <c r="A704" s="120">
        <v>25967</v>
      </c>
      <c r="B704" s="113" t="s">
        <v>5</v>
      </c>
      <c r="C704" s="122" t="s">
        <v>15323</v>
      </c>
      <c r="D704" s="123" t="s">
        <v>6</v>
      </c>
      <c r="E704" s="124">
        <v>1223.55</v>
      </c>
    </row>
    <row r="705" spans="1:5">
      <c r="A705" s="120">
        <v>6122</v>
      </c>
      <c r="B705" s="113" t="s">
        <v>5</v>
      </c>
      <c r="C705" s="122" t="s">
        <v>15324</v>
      </c>
      <c r="D705" s="123" t="s">
        <v>12</v>
      </c>
      <c r="E705" s="120">
        <v>9.1300000000000008</v>
      </c>
    </row>
    <row r="706" spans="1:5">
      <c r="A706" s="120">
        <v>11811</v>
      </c>
      <c r="B706" s="113" t="s">
        <v>5</v>
      </c>
      <c r="C706" s="122" t="s">
        <v>15325</v>
      </c>
      <c r="D706" s="123" t="s">
        <v>6</v>
      </c>
      <c r="E706" s="124">
        <v>3769.21</v>
      </c>
    </row>
    <row r="707" spans="1:5">
      <c r="A707" s="120">
        <v>14185</v>
      </c>
      <c r="B707" s="113" t="s">
        <v>5</v>
      </c>
      <c r="C707" s="122" t="s">
        <v>15326</v>
      </c>
      <c r="D707" s="123" t="s">
        <v>6</v>
      </c>
      <c r="E707" s="124">
        <v>6333.43</v>
      </c>
    </row>
    <row r="708" spans="1:5">
      <c r="A708" s="120">
        <v>14186</v>
      </c>
      <c r="B708" s="113" t="s">
        <v>5</v>
      </c>
      <c r="C708" s="122" t="s">
        <v>15327</v>
      </c>
      <c r="D708" s="123" t="s">
        <v>6</v>
      </c>
      <c r="E708" s="124">
        <v>7735.4</v>
      </c>
    </row>
    <row r="709" spans="1:5">
      <c r="A709" s="120">
        <v>11814</v>
      </c>
      <c r="B709" s="113" t="s">
        <v>5</v>
      </c>
      <c r="C709" s="122" t="s">
        <v>15328</v>
      </c>
      <c r="D709" s="123" t="s">
        <v>6</v>
      </c>
      <c r="E709" s="124">
        <v>4843.8100000000004</v>
      </c>
    </row>
    <row r="710" spans="1:5">
      <c r="A710" s="120">
        <v>26038</v>
      </c>
      <c r="B710" s="113" t="s">
        <v>5</v>
      </c>
      <c r="C710" s="122" t="s">
        <v>15329</v>
      </c>
      <c r="D710" s="123" t="s">
        <v>6</v>
      </c>
      <c r="E710" s="124">
        <v>149823.38</v>
      </c>
    </row>
    <row r="711" spans="1:5">
      <c r="A711"/>
      <c r="B711" s="113" t="s">
        <v>5</v>
      </c>
      <c r="C711" s="122" t="s">
        <v>15330</v>
      </c>
      <c r="D711"/>
      <c r="E711"/>
    </row>
    <row r="712" spans="1:5">
      <c r="A712" s="120">
        <v>21100</v>
      </c>
      <c r="B712" s="113" t="s">
        <v>5</v>
      </c>
      <c r="C712" s="122" t="s">
        <v>15331</v>
      </c>
      <c r="D712" s="123" t="s">
        <v>6</v>
      </c>
      <c r="E712" s="124">
        <v>1296.83</v>
      </c>
    </row>
    <row r="713" spans="1:5">
      <c r="A713" s="120">
        <v>10700</v>
      </c>
      <c r="B713" s="113" t="s">
        <v>5</v>
      </c>
      <c r="C713" s="122" t="s">
        <v>15332</v>
      </c>
      <c r="D713" s="123" t="s">
        <v>6</v>
      </c>
      <c r="E713" s="124">
        <v>9537.31</v>
      </c>
    </row>
    <row r="714" spans="1:5">
      <c r="A714" s="120">
        <v>346</v>
      </c>
      <c r="B714" s="113" t="s">
        <v>5</v>
      </c>
      <c r="C714" s="122" t="s">
        <v>20242</v>
      </c>
      <c r="D714" s="123" t="s">
        <v>7</v>
      </c>
      <c r="E714" s="120">
        <v>13.51</v>
      </c>
    </row>
    <row r="715" spans="1:5">
      <c r="A715" s="120">
        <v>3312</v>
      </c>
      <c r="B715" s="113" t="s">
        <v>5</v>
      </c>
      <c r="C715" s="122" t="s">
        <v>20243</v>
      </c>
      <c r="D715" s="123" t="s">
        <v>7</v>
      </c>
      <c r="E715" s="120">
        <v>7.41</v>
      </c>
    </row>
    <row r="716" spans="1:5">
      <c r="A716" s="120">
        <v>339</v>
      </c>
      <c r="B716" s="113" t="s">
        <v>5</v>
      </c>
      <c r="C716" s="122" t="s">
        <v>20244</v>
      </c>
      <c r="D716" s="123" t="s">
        <v>16</v>
      </c>
      <c r="E716" s="120">
        <v>0.66</v>
      </c>
    </row>
    <row r="717" spans="1:5">
      <c r="A717" s="120">
        <v>34346</v>
      </c>
      <c r="B717" s="113" t="s">
        <v>5</v>
      </c>
      <c r="C717" s="122" t="s">
        <v>20245</v>
      </c>
      <c r="D717" s="123" t="s">
        <v>16</v>
      </c>
      <c r="E717" s="120">
        <v>0.86</v>
      </c>
    </row>
    <row r="718" spans="1:5">
      <c r="A718" s="120">
        <v>338</v>
      </c>
      <c r="B718" s="113" t="s">
        <v>5</v>
      </c>
      <c r="C718" s="122" t="s">
        <v>20246</v>
      </c>
      <c r="D718" s="123" t="s">
        <v>7</v>
      </c>
      <c r="E718" s="120">
        <v>17.010000000000002</v>
      </c>
    </row>
    <row r="719" spans="1:5">
      <c r="A719" s="120">
        <v>340</v>
      </c>
      <c r="B719" s="113" t="s">
        <v>5</v>
      </c>
      <c r="C719" s="122" t="s">
        <v>20247</v>
      </c>
      <c r="D719" s="123" t="s">
        <v>16</v>
      </c>
      <c r="E719" s="120">
        <v>0.9</v>
      </c>
    </row>
    <row r="720" spans="1:5">
      <c r="A720" s="120">
        <v>334</v>
      </c>
      <c r="B720" s="113" t="s">
        <v>5</v>
      </c>
      <c r="C720" s="122" t="s">
        <v>20248</v>
      </c>
      <c r="D720" s="123" t="s">
        <v>7</v>
      </c>
      <c r="E720" s="120">
        <v>12.22</v>
      </c>
    </row>
    <row r="721" spans="1:5">
      <c r="A721" s="120">
        <v>335</v>
      </c>
      <c r="B721" s="113" t="s">
        <v>5</v>
      </c>
      <c r="C721" s="122" t="s">
        <v>20249</v>
      </c>
      <c r="D721" s="123" t="s">
        <v>7</v>
      </c>
      <c r="E721" s="120">
        <v>11.2</v>
      </c>
    </row>
    <row r="722" spans="1:5">
      <c r="A722" s="120">
        <v>342</v>
      </c>
      <c r="B722" s="113" t="s">
        <v>5</v>
      </c>
      <c r="C722" s="122" t="s">
        <v>20250</v>
      </c>
      <c r="D722" s="123" t="s">
        <v>7</v>
      </c>
      <c r="E722" s="120">
        <v>12.66</v>
      </c>
    </row>
    <row r="723" spans="1:5">
      <c r="A723" s="120">
        <v>333</v>
      </c>
      <c r="B723" s="113" t="s">
        <v>5</v>
      </c>
      <c r="C723" s="122" t="s">
        <v>15333</v>
      </c>
      <c r="D723" s="123" t="s">
        <v>7</v>
      </c>
      <c r="E723" s="120">
        <v>12.95</v>
      </c>
    </row>
    <row r="724" spans="1:5">
      <c r="A724" s="120">
        <v>343</v>
      </c>
      <c r="B724" s="113" t="s">
        <v>5</v>
      </c>
      <c r="C724" s="122" t="s">
        <v>20251</v>
      </c>
      <c r="D724" s="123" t="s">
        <v>16</v>
      </c>
      <c r="E724" s="120">
        <v>0.35</v>
      </c>
    </row>
    <row r="725" spans="1:5">
      <c r="A725" s="120">
        <v>344</v>
      </c>
      <c r="B725" s="113" t="s">
        <v>5</v>
      </c>
      <c r="C725" s="122" t="s">
        <v>20252</v>
      </c>
      <c r="D725" s="123" t="s">
        <v>7</v>
      </c>
      <c r="E725" s="120">
        <v>14.01</v>
      </c>
    </row>
    <row r="726" spans="1:5">
      <c r="A726" s="120">
        <v>345</v>
      </c>
      <c r="B726" s="113" t="s">
        <v>5</v>
      </c>
      <c r="C726" s="122" t="s">
        <v>20254</v>
      </c>
      <c r="D726" s="123" t="s">
        <v>7</v>
      </c>
      <c r="E726" s="120">
        <v>17.12</v>
      </c>
    </row>
    <row r="727" spans="1:5">
      <c r="A727" s="120">
        <v>341</v>
      </c>
      <c r="B727" s="113" t="s">
        <v>5</v>
      </c>
      <c r="C727" s="122" t="s">
        <v>20254</v>
      </c>
      <c r="D727" s="123" t="s">
        <v>16</v>
      </c>
      <c r="E727" s="120">
        <v>0.17</v>
      </c>
    </row>
    <row r="728" spans="1:5">
      <c r="A728"/>
      <c r="B728" s="113" t="s">
        <v>5</v>
      </c>
      <c r="C728" s="82"/>
      <c r="D728"/>
      <c r="E728"/>
    </row>
    <row r="729" spans="1:5" ht="18">
      <c r="A729"/>
      <c r="B729" s="113" t="s">
        <v>5</v>
      </c>
      <c r="C729" s="125" t="s">
        <v>19890</v>
      </c>
      <c r="D729" s="121" t="s">
        <v>19891</v>
      </c>
      <c r="E729" s="123" t="s">
        <v>20253</v>
      </c>
    </row>
    <row r="730" spans="1:5">
      <c r="A730" s="121" t="s">
        <v>19860</v>
      </c>
      <c r="B730" s="113" t="s">
        <v>5</v>
      </c>
      <c r="C730" s="122" t="s">
        <v>20770</v>
      </c>
      <c r="D730"/>
      <c r="E730"/>
    </row>
    <row r="731" spans="1:5">
      <c r="A731"/>
      <c r="B731" s="113" t="s">
        <v>5</v>
      </c>
      <c r="C731" s="122" t="s">
        <v>19893</v>
      </c>
      <c r="D731"/>
      <c r="E731" s="120">
        <v>50.72</v>
      </c>
    </row>
    <row r="732" spans="1:5">
      <c r="A732" s="121" t="s">
        <v>19861</v>
      </c>
      <c r="B732" s="113" t="s">
        <v>5</v>
      </c>
      <c r="C732" s="126" t="s">
        <v>19894</v>
      </c>
      <c r="D732" s="121" t="s">
        <v>19895</v>
      </c>
      <c r="E732"/>
    </row>
    <row r="733" spans="1:5">
      <c r="A733" s="121" t="s">
        <v>19862</v>
      </c>
      <c r="B733" s="113" t="s">
        <v>5</v>
      </c>
      <c r="C733" s="126" t="s">
        <v>19896</v>
      </c>
      <c r="D733" s="121" t="s">
        <v>19897</v>
      </c>
      <c r="E733" s="121" t="s">
        <v>19898</v>
      </c>
    </row>
    <row r="734" spans="1:5">
      <c r="A734"/>
      <c r="B734" s="113" t="s">
        <v>5</v>
      </c>
      <c r="C734" s="82"/>
      <c r="D734"/>
      <c r="E734" s="121" t="s">
        <v>19899</v>
      </c>
    </row>
    <row r="735" spans="1:5">
      <c r="A735" s="120">
        <v>11107</v>
      </c>
      <c r="B735" s="113" t="s">
        <v>5</v>
      </c>
      <c r="C735" s="122" t="s">
        <v>20255</v>
      </c>
      <c r="D735" s="123" t="s">
        <v>7</v>
      </c>
      <c r="E735" s="120">
        <v>11.12</v>
      </c>
    </row>
    <row r="736" spans="1:5">
      <c r="A736" s="120">
        <v>3313</v>
      </c>
      <c r="B736" s="113" t="s">
        <v>5</v>
      </c>
      <c r="C736" s="122" t="s">
        <v>20256</v>
      </c>
      <c r="D736" s="123" t="s">
        <v>7</v>
      </c>
      <c r="E736" s="120">
        <v>9.5399999999999991</v>
      </c>
    </row>
    <row r="737" spans="1:5">
      <c r="A737" s="120">
        <v>337</v>
      </c>
      <c r="B737" s="113" t="s">
        <v>5</v>
      </c>
      <c r="C737" s="122" t="s">
        <v>20257</v>
      </c>
      <c r="D737" s="123" t="s">
        <v>7</v>
      </c>
      <c r="E737" s="120">
        <v>8.6</v>
      </c>
    </row>
    <row r="738" spans="1:5">
      <c r="A738" s="120">
        <v>34562</v>
      </c>
      <c r="B738" s="113" t="s">
        <v>5</v>
      </c>
      <c r="C738" s="122" t="s">
        <v>20258</v>
      </c>
      <c r="D738" s="123" t="s">
        <v>7</v>
      </c>
      <c r="E738" s="120">
        <v>8.9</v>
      </c>
    </row>
    <row r="739" spans="1:5">
      <c r="A739" s="120">
        <v>12227</v>
      </c>
      <c r="B739" s="113" t="s">
        <v>5</v>
      </c>
      <c r="C739" s="122" t="s">
        <v>15334</v>
      </c>
      <c r="D739" s="123" t="s">
        <v>6</v>
      </c>
      <c r="E739" s="120">
        <v>84.59</v>
      </c>
    </row>
    <row r="740" spans="1:5">
      <c r="A740" s="120">
        <v>12223</v>
      </c>
      <c r="B740" s="113" t="s">
        <v>5</v>
      </c>
      <c r="C740" s="122" t="s">
        <v>15335</v>
      </c>
      <c r="D740" s="123" t="s">
        <v>6</v>
      </c>
      <c r="E740" s="120">
        <v>94.31</v>
      </c>
    </row>
    <row r="741" spans="1:5">
      <c r="A741" s="120">
        <v>348</v>
      </c>
      <c r="B741" s="113" t="s">
        <v>5</v>
      </c>
      <c r="C741" s="122" t="s">
        <v>15336</v>
      </c>
      <c r="D741" s="123" t="s">
        <v>6</v>
      </c>
      <c r="E741" s="120">
        <v>31.25</v>
      </c>
    </row>
    <row r="742" spans="1:5">
      <c r="A742" s="120">
        <v>10826</v>
      </c>
      <c r="B742" s="113" t="s">
        <v>5</v>
      </c>
      <c r="C742" s="122" t="s">
        <v>15337</v>
      </c>
      <c r="D742" s="123" t="s">
        <v>6</v>
      </c>
      <c r="E742" s="120">
        <v>16.670000000000002</v>
      </c>
    </row>
    <row r="743" spans="1:5">
      <c r="A743" s="120">
        <v>369</v>
      </c>
      <c r="B743" s="113" t="s">
        <v>5</v>
      </c>
      <c r="C743" s="122" t="s">
        <v>20259</v>
      </c>
      <c r="D743" s="123" t="s">
        <v>9</v>
      </c>
      <c r="E743" s="120">
        <v>27.86</v>
      </c>
    </row>
    <row r="744" spans="1:5">
      <c r="A744" s="120">
        <v>366</v>
      </c>
      <c r="B744" s="113" t="s">
        <v>5</v>
      </c>
      <c r="C744" s="122" t="s">
        <v>15338</v>
      </c>
      <c r="D744" s="123" t="s">
        <v>9</v>
      </c>
      <c r="E744" s="120">
        <v>41.5</v>
      </c>
    </row>
    <row r="745" spans="1:5">
      <c r="A745" s="120">
        <v>367</v>
      </c>
      <c r="B745" s="113" t="s">
        <v>5</v>
      </c>
      <c r="C745" s="122" t="s">
        <v>15339</v>
      </c>
      <c r="D745" s="123" t="s">
        <v>9</v>
      </c>
      <c r="E745" s="120">
        <v>50</v>
      </c>
    </row>
    <row r="746" spans="1:5">
      <c r="A746" s="120">
        <v>370</v>
      </c>
      <c r="B746" s="113" t="s">
        <v>5</v>
      </c>
      <c r="C746" s="122" t="s">
        <v>15340</v>
      </c>
      <c r="D746" s="123" t="s">
        <v>9</v>
      </c>
      <c r="E746" s="120">
        <v>37.200000000000003</v>
      </c>
    </row>
    <row r="747" spans="1:5">
      <c r="A747" s="120">
        <v>368</v>
      </c>
      <c r="B747" s="113" t="s">
        <v>5</v>
      </c>
      <c r="C747" s="122" t="s">
        <v>15341</v>
      </c>
      <c r="D747" s="123" t="s">
        <v>9</v>
      </c>
      <c r="E747" s="120">
        <v>25.71</v>
      </c>
    </row>
    <row r="748" spans="1:5">
      <c r="A748" s="120">
        <v>11075</v>
      </c>
      <c r="B748" s="113" t="s">
        <v>5</v>
      </c>
      <c r="C748" s="122" t="s">
        <v>15342</v>
      </c>
      <c r="D748" s="123" t="s">
        <v>9</v>
      </c>
      <c r="E748" s="120">
        <v>485.71</v>
      </c>
    </row>
    <row r="749" spans="1:5">
      <c r="A749" s="120">
        <v>11076</v>
      </c>
      <c r="B749" s="113" t="s">
        <v>5</v>
      </c>
      <c r="C749" s="122" t="s">
        <v>15343</v>
      </c>
      <c r="D749" s="123" t="s">
        <v>9</v>
      </c>
      <c r="E749" s="120">
        <v>58.14</v>
      </c>
    </row>
    <row r="750" spans="1:5">
      <c r="A750" s="120">
        <v>11077</v>
      </c>
      <c r="B750" s="113" t="s">
        <v>5</v>
      </c>
      <c r="C750" s="122" t="s">
        <v>15344</v>
      </c>
      <c r="D750" s="123" t="s">
        <v>9</v>
      </c>
      <c r="E750" s="120">
        <v>497.09</v>
      </c>
    </row>
    <row r="751" spans="1:5">
      <c r="A751" s="120">
        <v>11078</v>
      </c>
      <c r="B751" s="113" t="s">
        <v>5</v>
      </c>
      <c r="C751" s="122" t="s">
        <v>15345</v>
      </c>
      <c r="D751" s="123" t="s">
        <v>9</v>
      </c>
      <c r="E751" s="120">
        <v>497.09</v>
      </c>
    </row>
    <row r="752" spans="1:5">
      <c r="A752" s="120">
        <v>134</v>
      </c>
      <c r="B752" s="113" t="s">
        <v>5</v>
      </c>
      <c r="C752" s="122" t="s">
        <v>15346</v>
      </c>
      <c r="D752" s="123" t="s">
        <v>7</v>
      </c>
      <c r="E752" s="120">
        <v>1.86</v>
      </c>
    </row>
    <row r="753" spans="1:5">
      <c r="A753" s="120">
        <v>34353</v>
      </c>
      <c r="B753" s="113" t="s">
        <v>5</v>
      </c>
      <c r="C753" s="122" t="s">
        <v>15347</v>
      </c>
      <c r="D753" s="123" t="s">
        <v>7</v>
      </c>
      <c r="E753" s="120">
        <v>1.1599999999999999</v>
      </c>
    </row>
    <row r="754" spans="1:5">
      <c r="A754" s="120">
        <v>129</v>
      </c>
      <c r="B754" s="113" t="s">
        <v>5</v>
      </c>
      <c r="C754" s="122" t="s">
        <v>15348</v>
      </c>
      <c r="D754" s="123" t="s">
        <v>7</v>
      </c>
      <c r="E754" s="120">
        <v>2.95</v>
      </c>
    </row>
    <row r="755" spans="1:5">
      <c r="A755" s="120">
        <v>135</v>
      </c>
      <c r="B755" s="113" t="s">
        <v>5</v>
      </c>
      <c r="C755" s="122" t="s">
        <v>15349</v>
      </c>
      <c r="D755" s="123" t="s">
        <v>7</v>
      </c>
      <c r="E755" s="120">
        <v>2.8</v>
      </c>
    </row>
    <row r="756" spans="1:5">
      <c r="A756" s="120">
        <v>1381</v>
      </c>
      <c r="B756" s="113" t="s">
        <v>5</v>
      </c>
      <c r="C756" s="122" t="s">
        <v>15350</v>
      </c>
      <c r="D756" s="123" t="s">
        <v>7</v>
      </c>
      <c r="E756" s="120">
        <v>0.43</v>
      </c>
    </row>
    <row r="757" spans="1:5">
      <c r="A757" s="120">
        <v>130</v>
      </c>
      <c r="B757" s="113" t="s">
        <v>5</v>
      </c>
      <c r="C757" s="122" t="s">
        <v>15351</v>
      </c>
      <c r="D757" s="123" t="s">
        <v>7</v>
      </c>
      <c r="E757" s="120">
        <v>6.76</v>
      </c>
    </row>
    <row r="758" spans="1:5">
      <c r="A758" s="120">
        <v>34355</v>
      </c>
      <c r="B758" s="113" t="s">
        <v>5</v>
      </c>
      <c r="C758" s="122" t="s">
        <v>15352</v>
      </c>
      <c r="D758" s="123" t="s">
        <v>7</v>
      </c>
      <c r="E758" s="120">
        <v>1.6</v>
      </c>
    </row>
    <row r="759" spans="1:5">
      <c r="A759" s="120">
        <v>375</v>
      </c>
      <c r="B759" s="113" t="s">
        <v>5</v>
      </c>
      <c r="C759" s="122" t="s">
        <v>15353</v>
      </c>
      <c r="D759" s="123" t="s">
        <v>7</v>
      </c>
      <c r="E759" s="120">
        <v>0.43</v>
      </c>
    </row>
    <row r="760" spans="1:5">
      <c r="A760" s="120">
        <v>374</v>
      </c>
      <c r="B760" s="113" t="s">
        <v>5</v>
      </c>
      <c r="C760" s="122" t="s">
        <v>15354</v>
      </c>
      <c r="D760" s="123" t="s">
        <v>7</v>
      </c>
      <c r="E760" s="120">
        <v>0.43</v>
      </c>
    </row>
    <row r="761" spans="1:5">
      <c r="A761" s="120">
        <v>34549</v>
      </c>
      <c r="B761" s="113" t="s">
        <v>5</v>
      </c>
      <c r="C761" s="122" t="s">
        <v>20260</v>
      </c>
      <c r="D761" s="123" t="s">
        <v>9</v>
      </c>
      <c r="E761" s="120">
        <v>83.59</v>
      </c>
    </row>
    <row r="762" spans="1:5">
      <c r="A762" s="120">
        <v>6081</v>
      </c>
      <c r="B762" s="113" t="s">
        <v>5</v>
      </c>
      <c r="C762" s="122" t="s">
        <v>20261</v>
      </c>
      <c r="D762" s="123" t="s">
        <v>9</v>
      </c>
      <c r="E762" s="120">
        <v>11.84</v>
      </c>
    </row>
    <row r="763" spans="1:5">
      <c r="A763" s="120">
        <v>6077</v>
      </c>
      <c r="B763" s="113" t="s">
        <v>5</v>
      </c>
      <c r="C763" s="122" t="s">
        <v>20262</v>
      </c>
      <c r="D763" s="123" t="s">
        <v>9</v>
      </c>
      <c r="E763" s="120">
        <v>6.83</v>
      </c>
    </row>
    <row r="764" spans="1:5">
      <c r="A764" s="120">
        <v>6079</v>
      </c>
      <c r="B764" s="113" t="s">
        <v>5</v>
      </c>
      <c r="C764" s="122" t="s">
        <v>20263</v>
      </c>
      <c r="D764" s="123" t="s">
        <v>9</v>
      </c>
      <c r="E764" s="120">
        <v>3.9</v>
      </c>
    </row>
    <row r="765" spans="1:5">
      <c r="A765" s="120">
        <v>1097</v>
      </c>
      <c r="B765" s="113" t="s">
        <v>5</v>
      </c>
      <c r="C765" s="122" t="s">
        <v>15355</v>
      </c>
      <c r="D765" s="123" t="s">
        <v>6</v>
      </c>
      <c r="E765" s="120">
        <v>28.36</v>
      </c>
    </row>
    <row r="766" spans="1:5">
      <c r="A766"/>
      <c r="B766" s="113" t="s">
        <v>5</v>
      </c>
      <c r="C766" s="122" t="s">
        <v>15356</v>
      </c>
      <c r="D766"/>
      <c r="E766"/>
    </row>
    <row r="767" spans="1:5">
      <c r="A767" s="120">
        <v>1091</v>
      </c>
      <c r="B767" s="113" t="s">
        <v>5</v>
      </c>
      <c r="C767" s="122" t="s">
        <v>15357</v>
      </c>
      <c r="D767" s="123" t="s">
        <v>6</v>
      </c>
      <c r="E767" s="120">
        <v>10.91</v>
      </c>
    </row>
    <row r="768" spans="1:5">
      <c r="A768" s="120">
        <v>1094</v>
      </c>
      <c r="B768" s="113" t="s">
        <v>5</v>
      </c>
      <c r="C768" s="122" t="s">
        <v>15358</v>
      </c>
      <c r="D768" s="123" t="s">
        <v>6</v>
      </c>
      <c r="E768" s="120">
        <v>8.19</v>
      </c>
    </row>
    <row r="769" spans="1:5">
      <c r="A769" s="120">
        <v>1095</v>
      </c>
      <c r="B769" s="113" t="s">
        <v>5</v>
      </c>
      <c r="C769" s="122" t="s">
        <v>15359</v>
      </c>
      <c r="D769" s="123" t="s">
        <v>6</v>
      </c>
      <c r="E769" s="120">
        <v>15.87</v>
      </c>
    </row>
    <row r="770" spans="1:5">
      <c r="A770"/>
      <c r="B770" s="113" t="s">
        <v>5</v>
      </c>
      <c r="C770" s="122" t="s">
        <v>15360</v>
      </c>
      <c r="D770"/>
      <c r="E770"/>
    </row>
    <row r="771" spans="1:5">
      <c r="A771" s="120">
        <v>1093</v>
      </c>
      <c r="B771" s="113" t="s">
        <v>5</v>
      </c>
      <c r="C771" s="122" t="s">
        <v>15361</v>
      </c>
      <c r="D771" s="123" t="s">
        <v>6</v>
      </c>
      <c r="E771" s="120">
        <v>27.34</v>
      </c>
    </row>
    <row r="772" spans="1:5">
      <c r="A772" s="120">
        <v>1090</v>
      </c>
      <c r="B772" s="113" t="s">
        <v>5</v>
      </c>
      <c r="C772" s="122" t="s">
        <v>15362</v>
      </c>
      <c r="D772" s="123" t="s">
        <v>6</v>
      </c>
      <c r="E772" s="120">
        <v>21.42</v>
      </c>
    </row>
    <row r="773" spans="1:5">
      <c r="A773" s="120">
        <v>1096</v>
      </c>
      <c r="B773" s="113" t="s">
        <v>5</v>
      </c>
      <c r="C773" s="122" t="s">
        <v>15363</v>
      </c>
      <c r="D773" s="123" t="s">
        <v>6</v>
      </c>
      <c r="E773" s="120">
        <v>39.93</v>
      </c>
    </row>
    <row r="774" spans="1:5">
      <c r="A774" s="120">
        <v>1092</v>
      </c>
      <c r="B774" s="113" t="s">
        <v>5</v>
      </c>
      <c r="C774" s="122" t="s">
        <v>15364</v>
      </c>
      <c r="D774" s="123" t="s">
        <v>6</v>
      </c>
      <c r="E774" s="120">
        <v>19.89</v>
      </c>
    </row>
    <row r="775" spans="1:5">
      <c r="A775" s="120">
        <v>378</v>
      </c>
      <c r="B775" s="113" t="s">
        <v>5</v>
      </c>
      <c r="C775" s="122" t="s">
        <v>15365</v>
      </c>
      <c r="D775" s="123" t="s">
        <v>12</v>
      </c>
      <c r="E775" s="120">
        <v>9.06</v>
      </c>
    </row>
    <row r="776" spans="1:5">
      <c r="A776" s="120">
        <v>376</v>
      </c>
      <c r="B776" s="113" t="s">
        <v>5</v>
      </c>
      <c r="C776" s="122" t="s">
        <v>15366</v>
      </c>
      <c r="D776" s="123" t="s">
        <v>6</v>
      </c>
      <c r="E776" s="120">
        <v>32</v>
      </c>
    </row>
    <row r="777" spans="1:5">
      <c r="A777" s="120">
        <v>33939</v>
      </c>
      <c r="B777" s="113" t="s">
        <v>5</v>
      </c>
      <c r="C777" s="122" t="s">
        <v>15367</v>
      </c>
      <c r="D777" s="123" t="s">
        <v>12</v>
      </c>
      <c r="E777" s="120">
        <v>52.81</v>
      </c>
    </row>
    <row r="778" spans="1:5">
      <c r="A778" s="120">
        <v>33952</v>
      </c>
      <c r="B778" s="113" t="s">
        <v>5</v>
      </c>
      <c r="C778" s="122" t="s">
        <v>15368</v>
      </c>
      <c r="D778" s="123" t="s">
        <v>12</v>
      </c>
      <c r="E778" s="120">
        <v>97.13</v>
      </c>
    </row>
    <row r="779" spans="1:5">
      <c r="A779" s="120">
        <v>33953</v>
      </c>
      <c r="B779" s="113" t="s">
        <v>5</v>
      </c>
      <c r="C779" s="122" t="s">
        <v>15369</v>
      </c>
      <c r="D779" s="123" t="s">
        <v>12</v>
      </c>
      <c r="E779" s="120">
        <v>165.4</v>
      </c>
    </row>
    <row r="780" spans="1:5">
      <c r="A780" s="120">
        <v>11267</v>
      </c>
      <c r="B780" s="113" t="s">
        <v>5</v>
      </c>
      <c r="C780" s="122" t="s">
        <v>15370</v>
      </c>
      <c r="D780" s="123" t="s">
        <v>6</v>
      </c>
      <c r="E780" s="120">
        <v>1.21</v>
      </c>
    </row>
    <row r="781" spans="1:5">
      <c r="A781" s="120">
        <v>4359</v>
      </c>
      <c r="B781" s="113" t="s">
        <v>5</v>
      </c>
      <c r="C781" s="122" t="s">
        <v>15371</v>
      </c>
      <c r="D781" s="123" t="s">
        <v>6</v>
      </c>
      <c r="E781" s="120">
        <v>0.2</v>
      </c>
    </row>
    <row r="782" spans="1:5">
      <c r="A782" s="120">
        <v>379</v>
      </c>
      <c r="B782" s="113" t="s">
        <v>5</v>
      </c>
      <c r="C782" s="122" t="s">
        <v>15372</v>
      </c>
      <c r="D782" s="123" t="s">
        <v>6</v>
      </c>
      <c r="E782" s="120">
        <v>1.37</v>
      </c>
    </row>
    <row r="783" spans="1:5">
      <c r="A783" s="120">
        <v>13348</v>
      </c>
      <c r="B783" s="113" t="s">
        <v>5</v>
      </c>
      <c r="C783" s="122" t="s">
        <v>15373</v>
      </c>
      <c r="D783" s="123" t="s">
        <v>6</v>
      </c>
      <c r="E783" s="120">
        <v>0.16</v>
      </c>
    </row>
    <row r="784" spans="1:5">
      <c r="A784" s="120">
        <v>359</v>
      </c>
      <c r="B784" s="113" t="s">
        <v>5</v>
      </c>
      <c r="C784" s="122" t="s">
        <v>15374</v>
      </c>
      <c r="D784" s="123" t="s">
        <v>6</v>
      </c>
      <c r="E784" s="120">
        <v>37.5</v>
      </c>
    </row>
    <row r="785" spans="1:5">
      <c r="A785" s="120">
        <v>10540</v>
      </c>
      <c r="B785" s="113" t="s">
        <v>5</v>
      </c>
      <c r="C785" s="122" t="s">
        <v>20265</v>
      </c>
      <c r="D785" s="123" t="s">
        <v>7</v>
      </c>
      <c r="E785" s="120">
        <v>2.79</v>
      </c>
    </row>
    <row r="786" spans="1:5">
      <c r="A786" s="120">
        <v>501</v>
      </c>
      <c r="B786" s="113" t="s">
        <v>5</v>
      </c>
      <c r="C786" s="122" t="s">
        <v>20266</v>
      </c>
      <c r="D786" s="123" t="s">
        <v>7</v>
      </c>
      <c r="E786" s="120">
        <v>2.2400000000000002</v>
      </c>
    </row>
    <row r="787" spans="1:5">
      <c r="A787" s="120">
        <v>517</v>
      </c>
      <c r="B787" s="113" t="s">
        <v>5</v>
      </c>
      <c r="C787" s="122" t="s">
        <v>15375</v>
      </c>
      <c r="D787" s="123" t="s">
        <v>8</v>
      </c>
      <c r="E787" s="120">
        <v>3.66</v>
      </c>
    </row>
    <row r="788" spans="1:5">
      <c r="A788" s="120">
        <v>516</v>
      </c>
      <c r="B788" s="113" t="s">
        <v>5</v>
      </c>
      <c r="C788" s="122" t="s">
        <v>15376</v>
      </c>
      <c r="D788" s="123" t="s">
        <v>7</v>
      </c>
      <c r="E788" s="120">
        <v>3.03</v>
      </c>
    </row>
    <row r="789" spans="1:5">
      <c r="A789"/>
      <c r="B789" s="113" t="s">
        <v>5</v>
      </c>
      <c r="C789" s="82"/>
      <c r="D789"/>
      <c r="E789"/>
    </row>
    <row r="790" spans="1:5" ht="18">
      <c r="A790"/>
      <c r="B790" s="113" t="s">
        <v>5</v>
      </c>
      <c r="C790" s="125" t="s">
        <v>19890</v>
      </c>
      <c r="D790" s="121" t="s">
        <v>19891</v>
      </c>
      <c r="E790" s="123" t="s">
        <v>20264</v>
      </c>
    </row>
    <row r="791" spans="1:5">
      <c r="A791" s="121" t="s">
        <v>19860</v>
      </c>
      <c r="B791" s="113" t="s">
        <v>5</v>
      </c>
      <c r="C791" s="122" t="s">
        <v>20770</v>
      </c>
      <c r="D791"/>
      <c r="E791"/>
    </row>
    <row r="792" spans="1:5">
      <c r="A792"/>
      <c r="B792" s="113" t="s">
        <v>5</v>
      </c>
      <c r="C792" s="122" t="s">
        <v>19893</v>
      </c>
      <c r="D792"/>
      <c r="E792" s="120">
        <v>50.72</v>
      </c>
    </row>
    <row r="793" spans="1:5">
      <c r="A793" s="121" t="s">
        <v>19861</v>
      </c>
      <c r="B793" s="113" t="s">
        <v>5</v>
      </c>
      <c r="C793" s="126" t="s">
        <v>19894</v>
      </c>
      <c r="D793" s="121" t="s">
        <v>19895</v>
      </c>
      <c r="E793"/>
    </row>
    <row r="794" spans="1:5">
      <c r="A794" s="121" t="s">
        <v>19862</v>
      </c>
      <c r="B794" s="113" t="s">
        <v>5</v>
      </c>
      <c r="C794" s="126" t="s">
        <v>19896</v>
      </c>
      <c r="D794" s="121" t="s">
        <v>19897</v>
      </c>
      <c r="E794" s="121" t="s">
        <v>19898</v>
      </c>
    </row>
    <row r="795" spans="1:5">
      <c r="A795"/>
      <c r="B795" s="113" t="s">
        <v>5</v>
      </c>
      <c r="C795" s="82"/>
      <c r="D795"/>
      <c r="E795" s="121" t="s">
        <v>19899</v>
      </c>
    </row>
    <row r="796" spans="1:5">
      <c r="A796" s="120">
        <v>510</v>
      </c>
      <c r="B796" s="113" t="s">
        <v>5</v>
      </c>
      <c r="C796" s="122" t="s">
        <v>15377</v>
      </c>
      <c r="D796" s="123" t="s">
        <v>7</v>
      </c>
      <c r="E796" s="120">
        <v>3.25</v>
      </c>
    </row>
    <row r="797" spans="1:5">
      <c r="A797" s="120">
        <v>513</v>
      </c>
      <c r="B797" s="113" t="s">
        <v>5</v>
      </c>
      <c r="C797" s="122" t="s">
        <v>15378</v>
      </c>
      <c r="D797" s="123" t="s">
        <v>7</v>
      </c>
      <c r="E797" s="120">
        <v>2.98</v>
      </c>
    </row>
    <row r="798" spans="1:5">
      <c r="A798" s="120">
        <v>509</v>
      </c>
      <c r="B798" s="113" t="s">
        <v>5</v>
      </c>
      <c r="C798" s="122" t="s">
        <v>15379</v>
      </c>
      <c r="D798" s="123" t="s">
        <v>7</v>
      </c>
      <c r="E798" s="120">
        <v>4.3600000000000003</v>
      </c>
    </row>
    <row r="799" spans="1:5">
      <c r="A799" s="120">
        <v>2699</v>
      </c>
      <c r="B799" s="113" t="s">
        <v>5</v>
      </c>
      <c r="C799" s="122" t="s">
        <v>15380</v>
      </c>
      <c r="D799" s="123" t="s">
        <v>12</v>
      </c>
      <c r="E799" s="120">
        <v>11.8</v>
      </c>
    </row>
    <row r="800" spans="1:5">
      <c r="A800" s="120">
        <v>20278</v>
      </c>
      <c r="B800" s="113" t="s">
        <v>5</v>
      </c>
      <c r="C800" s="122" t="s">
        <v>15381</v>
      </c>
      <c r="D800" s="123" t="s">
        <v>24</v>
      </c>
      <c r="E800" s="120">
        <v>6.25</v>
      </c>
    </row>
    <row r="801" spans="1:5">
      <c r="A801" s="120">
        <v>20277</v>
      </c>
      <c r="B801" s="113" t="s">
        <v>5</v>
      </c>
      <c r="C801" s="122" t="s">
        <v>15382</v>
      </c>
      <c r="D801" s="123" t="s">
        <v>24</v>
      </c>
      <c r="E801" s="120">
        <v>18.75</v>
      </c>
    </row>
    <row r="802" spans="1:5">
      <c r="A802" s="120">
        <v>518</v>
      </c>
      <c r="B802" s="113" t="s">
        <v>5</v>
      </c>
      <c r="C802" s="122" t="s">
        <v>15383</v>
      </c>
      <c r="D802" s="123" t="s">
        <v>24</v>
      </c>
      <c r="E802" s="120">
        <v>8.75</v>
      </c>
    </row>
    <row r="803" spans="1:5">
      <c r="A803" s="120">
        <v>522</v>
      </c>
      <c r="B803" s="113" t="s">
        <v>5</v>
      </c>
      <c r="C803" s="122" t="s">
        <v>15384</v>
      </c>
      <c r="D803" s="123" t="s">
        <v>16</v>
      </c>
      <c r="E803" s="120">
        <v>0.88</v>
      </c>
    </row>
    <row r="804" spans="1:5">
      <c r="A804" s="120">
        <v>11761</v>
      </c>
      <c r="B804" s="113" t="s">
        <v>5</v>
      </c>
      <c r="C804" s="122" t="s">
        <v>15385</v>
      </c>
      <c r="D804" s="123" t="s">
        <v>6</v>
      </c>
      <c r="E804" s="120">
        <v>19.37</v>
      </c>
    </row>
    <row r="805" spans="1:5">
      <c r="A805" s="120">
        <v>377</v>
      </c>
      <c r="B805" s="113" t="s">
        <v>5</v>
      </c>
      <c r="C805" s="122" t="s">
        <v>15386</v>
      </c>
      <c r="D805" s="123" t="s">
        <v>6</v>
      </c>
      <c r="E805" s="120">
        <v>18.899999999999999</v>
      </c>
    </row>
    <row r="806" spans="1:5">
      <c r="A806" s="120">
        <v>26036</v>
      </c>
      <c r="B806" s="113" t="s">
        <v>5</v>
      </c>
      <c r="C806" s="122" t="s">
        <v>15387</v>
      </c>
      <c r="D806" s="123" t="s">
        <v>6</v>
      </c>
      <c r="E806" s="124">
        <v>361945.99</v>
      </c>
    </row>
    <row r="807" spans="1:5">
      <c r="A807"/>
      <c r="B807" s="113" t="s">
        <v>5</v>
      </c>
      <c r="C807" s="122" t="s">
        <v>15388</v>
      </c>
      <c r="D807"/>
      <c r="E807"/>
    </row>
    <row r="808" spans="1:5">
      <c r="A808" s="120">
        <v>12332</v>
      </c>
      <c r="B808" s="113" t="s">
        <v>5</v>
      </c>
      <c r="C808" s="122" t="s">
        <v>15389</v>
      </c>
      <c r="D808" s="123" t="s">
        <v>22</v>
      </c>
      <c r="E808" s="120">
        <v>35.17</v>
      </c>
    </row>
    <row r="809" spans="1:5">
      <c r="A809" s="120">
        <v>7588</v>
      </c>
      <c r="B809" s="113" t="s">
        <v>5</v>
      </c>
      <c r="C809" s="122" t="s">
        <v>15390</v>
      </c>
      <c r="D809" s="123" t="s">
        <v>6</v>
      </c>
      <c r="E809" s="120">
        <v>31.87</v>
      </c>
    </row>
    <row r="810" spans="1:5">
      <c r="A810" s="120">
        <v>34551</v>
      </c>
      <c r="B810" s="113" t="s">
        <v>5</v>
      </c>
      <c r="C810" s="122" t="s">
        <v>15391</v>
      </c>
      <c r="D810" s="123" t="s">
        <v>12</v>
      </c>
      <c r="E810" s="120">
        <v>6.19</v>
      </c>
    </row>
    <row r="811" spans="1:5">
      <c r="A811" s="120">
        <v>2359</v>
      </c>
      <c r="B811" s="113" t="s">
        <v>5</v>
      </c>
      <c r="C811" s="122" t="s">
        <v>15392</v>
      </c>
      <c r="D811" s="123" t="s">
        <v>12</v>
      </c>
      <c r="E811" s="120">
        <v>15.33</v>
      </c>
    </row>
    <row r="812" spans="1:5">
      <c r="A812" s="120">
        <v>247</v>
      </c>
      <c r="B812" s="113" t="s">
        <v>5</v>
      </c>
      <c r="C812" s="122" t="s">
        <v>15393</v>
      </c>
      <c r="D812" s="123" t="s">
        <v>12</v>
      </c>
      <c r="E812" s="120">
        <v>6.76</v>
      </c>
    </row>
    <row r="813" spans="1:5">
      <c r="A813" s="120">
        <v>246</v>
      </c>
      <c r="B813" s="113" t="s">
        <v>5</v>
      </c>
      <c r="C813" s="122" t="s">
        <v>15394</v>
      </c>
      <c r="D813" s="123" t="s">
        <v>12</v>
      </c>
      <c r="E813" s="120">
        <v>6.82</v>
      </c>
    </row>
    <row r="814" spans="1:5">
      <c r="A814" s="120">
        <v>2350</v>
      </c>
      <c r="B814" s="113" t="s">
        <v>5</v>
      </c>
      <c r="C814" s="122" t="s">
        <v>15395</v>
      </c>
      <c r="D814" s="123" t="s">
        <v>12</v>
      </c>
      <c r="E814" s="120">
        <v>8.0299999999999994</v>
      </c>
    </row>
    <row r="815" spans="1:5">
      <c r="A815" s="120">
        <v>245</v>
      </c>
      <c r="B815" s="113" t="s">
        <v>5</v>
      </c>
      <c r="C815" s="122" t="s">
        <v>15396</v>
      </c>
      <c r="D815" s="123" t="s">
        <v>12</v>
      </c>
      <c r="E815" s="120">
        <v>6.91</v>
      </c>
    </row>
    <row r="816" spans="1:5">
      <c r="A816" s="120">
        <v>251</v>
      </c>
      <c r="B816" s="113" t="s">
        <v>5</v>
      </c>
      <c r="C816" s="122" t="s">
        <v>15397</v>
      </c>
      <c r="D816" s="123" t="s">
        <v>12</v>
      </c>
      <c r="E816" s="120">
        <v>6.71</v>
      </c>
    </row>
    <row r="817" spans="1:5">
      <c r="A817" s="120">
        <v>252</v>
      </c>
      <c r="B817" s="113" t="s">
        <v>5</v>
      </c>
      <c r="C817" s="122" t="s">
        <v>15398</v>
      </c>
      <c r="D817" s="123" t="s">
        <v>12</v>
      </c>
      <c r="E817" s="120">
        <v>6.44</v>
      </c>
    </row>
    <row r="818" spans="1:5">
      <c r="A818" s="120">
        <v>6121</v>
      </c>
      <c r="B818" s="113" t="s">
        <v>5</v>
      </c>
      <c r="C818" s="122" t="s">
        <v>15399</v>
      </c>
      <c r="D818" s="123" t="s">
        <v>12</v>
      </c>
      <c r="E818" s="120">
        <v>6.08</v>
      </c>
    </row>
    <row r="819" spans="1:5">
      <c r="A819" s="120">
        <v>244</v>
      </c>
      <c r="B819" s="113" t="s">
        <v>5</v>
      </c>
      <c r="C819" s="122" t="s">
        <v>15400</v>
      </c>
      <c r="D819" s="123" t="s">
        <v>12</v>
      </c>
      <c r="E819" s="120">
        <v>13.86</v>
      </c>
    </row>
    <row r="820" spans="1:5">
      <c r="A820" s="120">
        <v>528</v>
      </c>
      <c r="B820" s="113" t="s">
        <v>5</v>
      </c>
      <c r="C820" s="122" t="s">
        <v>15401</v>
      </c>
      <c r="D820" s="123" t="s">
        <v>12</v>
      </c>
      <c r="E820" s="120">
        <v>18.62</v>
      </c>
    </row>
    <row r="821" spans="1:5">
      <c r="A821" s="120">
        <v>532</v>
      </c>
      <c r="B821" s="113" t="s">
        <v>5</v>
      </c>
      <c r="C821" s="122" t="s">
        <v>15402</v>
      </c>
      <c r="D821" s="123" t="s">
        <v>12</v>
      </c>
      <c r="E821" s="120">
        <v>15.47</v>
      </c>
    </row>
    <row r="822" spans="1:5">
      <c r="A822" s="120">
        <v>4760</v>
      </c>
      <c r="B822" s="113" t="s">
        <v>5</v>
      </c>
      <c r="C822" s="122" t="s">
        <v>15403</v>
      </c>
      <c r="D822" s="123" t="s">
        <v>12</v>
      </c>
      <c r="E822" s="120">
        <v>8.24</v>
      </c>
    </row>
    <row r="823" spans="1:5">
      <c r="A823" s="120">
        <v>533</v>
      </c>
      <c r="B823" s="113" t="s">
        <v>5</v>
      </c>
      <c r="C823" s="122" t="s">
        <v>15404</v>
      </c>
      <c r="D823" s="123" t="s">
        <v>24</v>
      </c>
      <c r="E823" s="120">
        <v>17.87</v>
      </c>
    </row>
    <row r="824" spans="1:5">
      <c r="A824" s="120">
        <v>10420</v>
      </c>
      <c r="B824" s="113" t="s">
        <v>5</v>
      </c>
      <c r="C824" s="122" t="s">
        <v>15405</v>
      </c>
      <c r="D824" s="123" t="s">
        <v>6</v>
      </c>
      <c r="E824" s="120">
        <v>98.6</v>
      </c>
    </row>
    <row r="825" spans="1:5">
      <c r="A825" s="120">
        <v>11784</v>
      </c>
      <c r="B825" s="113" t="s">
        <v>5</v>
      </c>
      <c r="C825" s="122" t="s">
        <v>15406</v>
      </c>
      <c r="D825" s="123" t="s">
        <v>6</v>
      </c>
      <c r="E825" s="120">
        <v>124.86</v>
      </c>
    </row>
    <row r="826" spans="1:5">
      <c r="A826" s="120">
        <v>11785</v>
      </c>
      <c r="B826" s="113" t="s">
        <v>5</v>
      </c>
      <c r="C826" s="122" t="s">
        <v>15407</v>
      </c>
      <c r="D826" s="123" t="s">
        <v>6</v>
      </c>
      <c r="E826" s="120">
        <v>139.77000000000001</v>
      </c>
    </row>
    <row r="827" spans="1:5">
      <c r="A827" s="120">
        <v>11788</v>
      </c>
      <c r="B827" s="113" t="s">
        <v>5</v>
      </c>
      <c r="C827" s="122" t="s">
        <v>15408</v>
      </c>
      <c r="D827" s="123" t="s">
        <v>6</v>
      </c>
      <c r="E827" s="120">
        <v>131.28</v>
      </c>
    </row>
    <row r="828" spans="1:5">
      <c r="A828" s="120">
        <v>20259</v>
      </c>
      <c r="B828" s="113" t="s">
        <v>5</v>
      </c>
      <c r="C828" s="122" t="s">
        <v>15409</v>
      </c>
      <c r="D828" s="123" t="s">
        <v>16</v>
      </c>
      <c r="E828" s="120">
        <v>1.47</v>
      </c>
    </row>
    <row r="829" spans="1:5">
      <c r="A829" s="120">
        <v>10</v>
      </c>
      <c r="B829" s="113" t="s">
        <v>5</v>
      </c>
      <c r="C829" s="122" t="s">
        <v>15410</v>
      </c>
      <c r="D829" s="123" t="s">
        <v>6</v>
      </c>
      <c r="E829" s="120">
        <v>4.83</v>
      </c>
    </row>
    <row r="830" spans="1:5">
      <c r="A830" s="120">
        <v>9</v>
      </c>
      <c r="B830" s="113" t="s">
        <v>5</v>
      </c>
      <c r="C830" s="122" t="s">
        <v>15411</v>
      </c>
      <c r="D830" s="123" t="s">
        <v>6</v>
      </c>
      <c r="E830" s="120">
        <v>2.9</v>
      </c>
    </row>
    <row r="831" spans="1:5">
      <c r="A831" s="120">
        <v>4815</v>
      </c>
      <c r="B831" s="113" t="s">
        <v>5</v>
      </c>
      <c r="C831" s="122" t="s">
        <v>15412</v>
      </c>
      <c r="D831" s="123" t="s">
        <v>6</v>
      </c>
      <c r="E831" s="120">
        <v>3.86</v>
      </c>
    </row>
    <row r="832" spans="1:5">
      <c r="A832" s="120">
        <v>11687</v>
      </c>
      <c r="B832" s="113" t="s">
        <v>5</v>
      </c>
      <c r="C832" s="122" t="s">
        <v>15413</v>
      </c>
      <c r="D832" s="123" t="s">
        <v>16</v>
      </c>
      <c r="E832" s="120">
        <v>162.65</v>
      </c>
    </row>
    <row r="833" spans="1:5">
      <c r="A833" s="120">
        <v>11689</v>
      </c>
      <c r="B833" s="113" t="s">
        <v>5</v>
      </c>
      <c r="C833" s="122" t="s">
        <v>15414</v>
      </c>
      <c r="D833" s="123" t="s">
        <v>16</v>
      </c>
      <c r="E833" s="120">
        <v>200.24</v>
      </c>
    </row>
    <row r="834" spans="1:5">
      <c r="A834" s="120">
        <v>537</v>
      </c>
      <c r="B834" s="113" t="s">
        <v>5</v>
      </c>
      <c r="C834" s="122" t="s">
        <v>15415</v>
      </c>
      <c r="D834" s="123" t="s">
        <v>6</v>
      </c>
      <c r="E834" s="120">
        <v>63.46</v>
      </c>
    </row>
    <row r="835" spans="1:5">
      <c r="A835" s="120">
        <v>539</v>
      </c>
      <c r="B835" s="113" t="s">
        <v>5</v>
      </c>
      <c r="C835" s="122" t="s">
        <v>15416</v>
      </c>
      <c r="D835" s="123" t="s">
        <v>6</v>
      </c>
      <c r="E835" s="120">
        <v>83.48</v>
      </c>
    </row>
    <row r="836" spans="1:5">
      <c r="A836" s="120">
        <v>540</v>
      </c>
      <c r="B836" s="113" t="s">
        <v>5</v>
      </c>
      <c r="C836" s="122" t="s">
        <v>15417</v>
      </c>
      <c r="D836" s="123" t="s">
        <v>6</v>
      </c>
      <c r="E836" s="120">
        <v>109.94</v>
      </c>
    </row>
    <row r="837" spans="1:5">
      <c r="A837" s="120">
        <v>1746</v>
      </c>
      <c r="B837" s="113" t="s">
        <v>5</v>
      </c>
      <c r="C837" s="122" t="s">
        <v>15418</v>
      </c>
      <c r="D837" s="123" t="s">
        <v>6</v>
      </c>
      <c r="E837" s="120">
        <v>114.4</v>
      </c>
    </row>
    <row r="838" spans="1:5">
      <c r="A838" s="120">
        <v>544</v>
      </c>
      <c r="B838" s="113" t="s">
        <v>5</v>
      </c>
      <c r="C838" s="122" t="s">
        <v>15419</v>
      </c>
      <c r="D838" s="123" t="s">
        <v>6</v>
      </c>
      <c r="E838" s="120">
        <v>203.5</v>
      </c>
    </row>
    <row r="839" spans="1:5">
      <c r="A839"/>
      <c r="B839" s="113" t="s">
        <v>5</v>
      </c>
      <c r="C839" s="122" t="s">
        <v>15420</v>
      </c>
      <c r="D839"/>
      <c r="E839"/>
    </row>
    <row r="840" spans="1:5">
      <c r="A840" s="120">
        <v>11693</v>
      </c>
      <c r="B840" s="113" t="s">
        <v>5</v>
      </c>
      <c r="C840" s="122" t="s">
        <v>15421</v>
      </c>
      <c r="D840" s="123" t="s">
        <v>24</v>
      </c>
      <c r="E840" s="120">
        <v>190.19</v>
      </c>
    </row>
    <row r="841" spans="1:5">
      <c r="A841" s="120">
        <v>11791</v>
      </c>
      <c r="B841" s="113" t="s">
        <v>5</v>
      </c>
      <c r="C841" s="122" t="s">
        <v>15422</v>
      </c>
      <c r="D841" s="123" t="s">
        <v>6</v>
      </c>
      <c r="E841" s="120">
        <v>260.45999999999998</v>
      </c>
    </row>
    <row r="842" spans="1:5">
      <c r="A842" s="120">
        <v>11792</v>
      </c>
      <c r="B842" s="113" t="s">
        <v>5</v>
      </c>
      <c r="C842" s="122" t="s">
        <v>15423</v>
      </c>
      <c r="D842" s="123" t="s">
        <v>6</v>
      </c>
      <c r="E842" s="120">
        <v>650.05999999999995</v>
      </c>
    </row>
    <row r="843" spans="1:5">
      <c r="A843" s="120">
        <v>11793</v>
      </c>
      <c r="B843" s="113" t="s">
        <v>5</v>
      </c>
      <c r="C843" s="122" t="s">
        <v>15424</v>
      </c>
      <c r="D843" s="123" t="s">
        <v>6</v>
      </c>
      <c r="E843" s="120">
        <v>454.59</v>
      </c>
    </row>
    <row r="844" spans="1:5">
      <c r="A844" s="120">
        <v>545</v>
      </c>
      <c r="B844" s="113" t="s">
        <v>5</v>
      </c>
      <c r="C844" s="122" t="s">
        <v>15425</v>
      </c>
      <c r="D844" s="123" t="s">
        <v>24</v>
      </c>
      <c r="E844" s="120">
        <v>361.88</v>
      </c>
    </row>
    <row r="845" spans="1:5">
      <c r="A845" s="120">
        <v>541</v>
      </c>
      <c r="B845" s="113" t="s">
        <v>5</v>
      </c>
      <c r="C845" s="122" t="s">
        <v>15426</v>
      </c>
      <c r="D845" s="123" t="s">
        <v>6</v>
      </c>
      <c r="E845" s="120">
        <v>55.69</v>
      </c>
    </row>
    <row r="846" spans="1:5">
      <c r="A846" s="120">
        <v>542</v>
      </c>
      <c r="B846" s="113" t="s">
        <v>5</v>
      </c>
      <c r="C846" s="122" t="s">
        <v>15427</v>
      </c>
      <c r="D846" s="123" t="s">
        <v>6</v>
      </c>
      <c r="E846" s="120">
        <v>74.540000000000006</v>
      </c>
    </row>
    <row r="847" spans="1:5">
      <c r="A847" s="120">
        <v>14618</v>
      </c>
      <c r="B847" s="113" t="s">
        <v>5</v>
      </c>
      <c r="C847" s="122" t="s">
        <v>15428</v>
      </c>
      <c r="D847" s="123" t="s">
        <v>6</v>
      </c>
      <c r="E847" s="124">
        <v>1212.2</v>
      </c>
    </row>
    <row r="848" spans="1:5">
      <c r="A848" s="120">
        <v>10790</v>
      </c>
      <c r="B848" s="113" t="s">
        <v>5</v>
      </c>
      <c r="C848" s="122" t="s">
        <v>15429</v>
      </c>
      <c r="D848" s="123" t="s">
        <v>12</v>
      </c>
      <c r="E848" s="120">
        <v>0.72</v>
      </c>
    </row>
    <row r="849" spans="1:5">
      <c r="A849"/>
      <c r="B849" s="113" t="s">
        <v>5</v>
      </c>
      <c r="C849" s="122" t="s">
        <v>15430</v>
      </c>
      <c r="D849"/>
      <c r="E849"/>
    </row>
    <row r="850" spans="1:5">
      <c r="A850" s="120">
        <v>3425</v>
      </c>
      <c r="B850" s="113" t="s">
        <v>5</v>
      </c>
      <c r="C850" s="122" t="s">
        <v>15431</v>
      </c>
      <c r="D850" s="123" t="s">
        <v>24</v>
      </c>
      <c r="E850" s="120">
        <v>85.38</v>
      </c>
    </row>
    <row r="851" spans="1:5">
      <c r="A851"/>
      <c r="B851" s="113" t="s">
        <v>5</v>
      </c>
      <c r="C851" s="82"/>
      <c r="D851"/>
      <c r="E851"/>
    </row>
    <row r="852" spans="1:5" ht="18">
      <c r="A852"/>
      <c r="B852" s="113" t="s">
        <v>5</v>
      </c>
      <c r="C852" s="125" t="s">
        <v>19890</v>
      </c>
      <c r="D852" s="121" t="s">
        <v>19891</v>
      </c>
      <c r="E852" s="123" t="s">
        <v>20267</v>
      </c>
    </row>
    <row r="853" spans="1:5">
      <c r="A853" s="121" t="s">
        <v>19860</v>
      </c>
      <c r="B853" s="113" t="s">
        <v>5</v>
      </c>
      <c r="C853" s="122" t="s">
        <v>20770</v>
      </c>
      <c r="D853"/>
      <c r="E853"/>
    </row>
    <row r="854" spans="1:5">
      <c r="A854"/>
      <c r="B854" s="113" t="s">
        <v>5</v>
      </c>
      <c r="C854" s="122" t="s">
        <v>19893</v>
      </c>
      <c r="D854"/>
      <c r="E854" s="120">
        <v>50.72</v>
      </c>
    </row>
    <row r="855" spans="1:5">
      <c r="A855" s="121" t="s">
        <v>19861</v>
      </c>
      <c r="B855" s="113" t="s">
        <v>5</v>
      </c>
      <c r="C855" s="126" t="s">
        <v>19894</v>
      </c>
      <c r="D855" s="121" t="s">
        <v>19895</v>
      </c>
      <c r="E855"/>
    </row>
    <row r="856" spans="1:5">
      <c r="A856" s="121" t="s">
        <v>19862</v>
      </c>
      <c r="B856" s="113" t="s">
        <v>5</v>
      </c>
      <c r="C856" s="126" t="s">
        <v>19896</v>
      </c>
      <c r="D856" s="121" t="s">
        <v>19897</v>
      </c>
      <c r="E856" s="121" t="s">
        <v>19898</v>
      </c>
    </row>
    <row r="857" spans="1:5">
      <c r="A857"/>
      <c r="B857" s="113" t="s">
        <v>5</v>
      </c>
      <c r="C857" s="82"/>
      <c r="D857"/>
      <c r="E857" s="121" t="s">
        <v>19899</v>
      </c>
    </row>
    <row r="858" spans="1:5">
      <c r="A858" s="120">
        <v>3426</v>
      </c>
      <c r="B858" s="113" t="s">
        <v>5</v>
      </c>
      <c r="C858" s="122" t="s">
        <v>15432</v>
      </c>
      <c r="D858" s="123" t="s">
        <v>24</v>
      </c>
      <c r="E858" s="120">
        <v>55.68</v>
      </c>
    </row>
    <row r="859" spans="1:5">
      <c r="A859" s="120">
        <v>3427</v>
      </c>
      <c r="B859" s="113" t="s">
        <v>5</v>
      </c>
      <c r="C859" s="122" t="s">
        <v>15433</v>
      </c>
      <c r="D859" s="123" t="s">
        <v>24</v>
      </c>
      <c r="E859" s="120">
        <v>37.119999999999997</v>
      </c>
    </row>
    <row r="860" spans="1:5">
      <c r="A860" s="120">
        <v>20238</v>
      </c>
      <c r="B860" s="113" t="s">
        <v>5</v>
      </c>
      <c r="C860" s="122" t="s">
        <v>15434</v>
      </c>
      <c r="D860" s="123" t="s">
        <v>6</v>
      </c>
      <c r="E860" s="124">
        <v>1750</v>
      </c>
    </row>
    <row r="861" spans="1:5">
      <c r="A861"/>
      <c r="B861" s="113" t="s">
        <v>5</v>
      </c>
      <c r="C861" s="122" t="s">
        <v>15435</v>
      </c>
      <c r="D861"/>
      <c r="E861"/>
    </row>
    <row r="862" spans="1:5">
      <c r="A862" s="120">
        <v>27399</v>
      </c>
      <c r="B862" s="113" t="s">
        <v>5</v>
      </c>
      <c r="C862" s="122" t="s">
        <v>15436</v>
      </c>
      <c r="D862" s="123" t="s">
        <v>6</v>
      </c>
      <c r="E862" s="120">
        <v>69.459999999999994</v>
      </c>
    </row>
    <row r="863" spans="1:5">
      <c r="A863"/>
      <c r="B863" s="113" t="s">
        <v>5</v>
      </c>
      <c r="C863" s="122" t="s">
        <v>15437</v>
      </c>
      <c r="D863"/>
      <c r="E863"/>
    </row>
    <row r="864" spans="1:5">
      <c r="A864" s="120">
        <v>546</v>
      </c>
      <c r="B864" s="113" t="s">
        <v>5</v>
      </c>
      <c r="C864" s="122" t="s">
        <v>15438</v>
      </c>
      <c r="D864" s="123" t="s">
        <v>7</v>
      </c>
      <c r="E864" s="120">
        <v>4.3499999999999996</v>
      </c>
    </row>
    <row r="865" spans="1:5">
      <c r="A865" s="120">
        <v>556</v>
      </c>
      <c r="B865" s="113" t="s">
        <v>5</v>
      </c>
      <c r="C865" s="122" t="s">
        <v>15439</v>
      </c>
      <c r="D865" s="123" t="s">
        <v>7</v>
      </c>
      <c r="E865" s="120">
        <v>4.21</v>
      </c>
    </row>
    <row r="866" spans="1:5">
      <c r="A866" s="120">
        <v>554</v>
      </c>
      <c r="B866" s="113" t="s">
        <v>5</v>
      </c>
      <c r="C866" s="122" t="s">
        <v>15440</v>
      </c>
      <c r="D866" s="123" t="s">
        <v>7</v>
      </c>
      <c r="E866" s="120">
        <v>4.0199999999999996</v>
      </c>
    </row>
    <row r="867" spans="1:5">
      <c r="A867" s="120">
        <v>550</v>
      </c>
      <c r="B867" s="113" t="s">
        <v>5</v>
      </c>
      <c r="C867" s="122" t="s">
        <v>15441</v>
      </c>
      <c r="D867" s="123" t="s">
        <v>7</v>
      </c>
      <c r="E867" s="120">
        <v>4.07</v>
      </c>
    </row>
    <row r="868" spans="1:5">
      <c r="A868" s="120">
        <v>561</v>
      </c>
      <c r="B868" s="113" t="s">
        <v>5</v>
      </c>
      <c r="C868" s="122" t="s">
        <v>15442</v>
      </c>
      <c r="D868" s="123" t="s">
        <v>7</v>
      </c>
      <c r="E868" s="120">
        <v>4.16</v>
      </c>
    </row>
    <row r="869" spans="1:5">
      <c r="A869" s="120">
        <v>555</v>
      </c>
      <c r="B869" s="113" t="s">
        <v>5</v>
      </c>
      <c r="C869" s="122" t="s">
        <v>15443</v>
      </c>
      <c r="D869" s="123" t="s">
        <v>16</v>
      </c>
      <c r="E869" s="120">
        <v>5.09</v>
      </c>
    </row>
    <row r="870" spans="1:5">
      <c r="A870" s="120">
        <v>565</v>
      </c>
      <c r="B870" s="113" t="s">
        <v>5</v>
      </c>
      <c r="C870" s="122" t="s">
        <v>15444</v>
      </c>
      <c r="D870" s="123" t="s">
        <v>16</v>
      </c>
      <c r="E870" s="120">
        <v>6.96</v>
      </c>
    </row>
    <row r="871" spans="1:5">
      <c r="A871" s="120">
        <v>557</v>
      </c>
      <c r="B871" s="113" t="s">
        <v>5</v>
      </c>
      <c r="C871" s="122" t="s">
        <v>15445</v>
      </c>
      <c r="D871" s="123" t="s">
        <v>16</v>
      </c>
      <c r="E871" s="120">
        <v>15.42</v>
      </c>
    </row>
    <row r="872" spans="1:5">
      <c r="A872" s="120">
        <v>552</v>
      </c>
      <c r="B872" s="113" t="s">
        <v>5</v>
      </c>
      <c r="C872" s="122" t="s">
        <v>15446</v>
      </c>
      <c r="D872" s="123" t="s">
        <v>16</v>
      </c>
      <c r="E872" s="120">
        <v>7.69</v>
      </c>
    </row>
    <row r="873" spans="1:5">
      <c r="A873" s="120">
        <v>566</v>
      </c>
      <c r="B873" s="113" t="s">
        <v>5</v>
      </c>
      <c r="C873" s="122" t="s">
        <v>15447</v>
      </c>
      <c r="D873" s="123" t="s">
        <v>16</v>
      </c>
      <c r="E873" s="120">
        <v>2.13</v>
      </c>
    </row>
    <row r="874" spans="1:5">
      <c r="A874" s="120">
        <v>549</v>
      </c>
      <c r="B874" s="113" t="s">
        <v>5</v>
      </c>
      <c r="C874" s="122" t="s">
        <v>15448</v>
      </c>
      <c r="D874" s="123" t="s">
        <v>16</v>
      </c>
      <c r="E874" s="120">
        <v>20.12</v>
      </c>
    </row>
    <row r="875" spans="1:5">
      <c r="A875" s="120">
        <v>558</v>
      </c>
      <c r="B875" s="113" t="s">
        <v>5</v>
      </c>
      <c r="C875" s="122" t="s">
        <v>15449</v>
      </c>
      <c r="D875" s="123" t="s">
        <v>7</v>
      </c>
      <c r="E875" s="120">
        <v>4.07</v>
      </c>
    </row>
    <row r="876" spans="1:5">
      <c r="A876" s="120">
        <v>551</v>
      </c>
      <c r="B876" s="113" t="s">
        <v>5</v>
      </c>
      <c r="C876" s="122" t="s">
        <v>15450</v>
      </c>
      <c r="D876" s="123" t="s">
        <v>16</v>
      </c>
      <c r="E876" s="120">
        <v>41.66</v>
      </c>
    </row>
    <row r="877" spans="1:5">
      <c r="A877" s="120">
        <v>547</v>
      </c>
      <c r="B877" s="113" t="s">
        <v>5</v>
      </c>
      <c r="C877" s="122" t="s">
        <v>15451</v>
      </c>
      <c r="D877" s="123" t="s">
        <v>16</v>
      </c>
      <c r="E877" s="120">
        <v>14.89</v>
      </c>
    </row>
    <row r="878" spans="1:5">
      <c r="A878" s="120">
        <v>560</v>
      </c>
      <c r="B878" s="113" t="s">
        <v>5</v>
      </c>
      <c r="C878" s="122" t="s">
        <v>15452</v>
      </c>
      <c r="D878" s="123" t="s">
        <v>16</v>
      </c>
      <c r="E878" s="120">
        <v>12.72</v>
      </c>
    </row>
    <row r="879" spans="1:5">
      <c r="A879" s="120">
        <v>559</v>
      </c>
      <c r="B879" s="113" t="s">
        <v>5</v>
      </c>
      <c r="C879" s="122" t="s">
        <v>15453</v>
      </c>
      <c r="D879" s="123" t="s">
        <v>16</v>
      </c>
      <c r="E879" s="120">
        <v>10.3</v>
      </c>
    </row>
    <row r="880" spans="1:5">
      <c r="A880" s="120">
        <v>563</v>
      </c>
      <c r="B880" s="113" t="s">
        <v>5</v>
      </c>
      <c r="C880" s="122" t="s">
        <v>15454</v>
      </c>
      <c r="D880" s="123" t="s">
        <v>16</v>
      </c>
      <c r="E880" s="120">
        <v>11.42</v>
      </c>
    </row>
    <row r="881" spans="1:5">
      <c r="A881" s="120">
        <v>11183</v>
      </c>
      <c r="B881" s="113" t="s">
        <v>5</v>
      </c>
      <c r="C881" s="122" t="s">
        <v>15455</v>
      </c>
      <c r="D881" s="123" t="s">
        <v>6</v>
      </c>
      <c r="E881" s="120">
        <v>115.88</v>
      </c>
    </row>
    <row r="882" spans="1:5">
      <c r="A882" s="120">
        <v>581</v>
      </c>
      <c r="B882" s="113" t="s">
        <v>5</v>
      </c>
      <c r="C882" s="122" t="s">
        <v>15456</v>
      </c>
      <c r="D882" s="123" t="s">
        <v>24</v>
      </c>
      <c r="E882" s="120">
        <v>286.05</v>
      </c>
    </row>
    <row r="883" spans="1:5">
      <c r="A883" s="120">
        <v>615</v>
      </c>
      <c r="B883" s="113" t="s">
        <v>5</v>
      </c>
      <c r="C883" s="122" t="s">
        <v>15457</v>
      </c>
      <c r="D883" s="123" t="s">
        <v>24</v>
      </c>
      <c r="E883" s="120">
        <v>230.25</v>
      </c>
    </row>
    <row r="884" spans="1:5">
      <c r="A884" s="120">
        <v>603</v>
      </c>
      <c r="B884" s="113" t="s">
        <v>5</v>
      </c>
      <c r="C884" s="122" t="s">
        <v>15458</v>
      </c>
      <c r="D884" s="123" t="s">
        <v>24</v>
      </c>
      <c r="E884" s="120">
        <v>250.74</v>
      </c>
    </row>
    <row r="885" spans="1:5">
      <c r="A885" s="120">
        <v>11231</v>
      </c>
      <c r="B885" s="113" t="s">
        <v>5</v>
      </c>
      <c r="C885" s="122" t="s">
        <v>15459</v>
      </c>
      <c r="D885" s="123" t="s">
        <v>24</v>
      </c>
      <c r="E885" s="120">
        <v>921.14</v>
      </c>
    </row>
    <row r="886" spans="1:5">
      <c r="A886" s="120">
        <v>616</v>
      </c>
      <c r="B886" s="113" t="s">
        <v>5</v>
      </c>
      <c r="C886" s="122" t="s">
        <v>15460</v>
      </c>
      <c r="D886" s="123" t="s">
        <v>6</v>
      </c>
      <c r="E886" s="120">
        <v>120.36</v>
      </c>
    </row>
    <row r="887" spans="1:5">
      <c r="A887" s="120">
        <v>11192</v>
      </c>
      <c r="B887" s="113" t="s">
        <v>5</v>
      </c>
      <c r="C887" s="122" t="s">
        <v>15461</v>
      </c>
      <c r="D887" s="123" t="s">
        <v>6</v>
      </c>
      <c r="E887" s="120">
        <v>576.99</v>
      </c>
    </row>
    <row r="888" spans="1:5">
      <c r="A888" s="120">
        <v>11190</v>
      </c>
      <c r="B888" s="113" t="s">
        <v>5</v>
      </c>
      <c r="C888" s="122" t="s">
        <v>15462</v>
      </c>
      <c r="D888" s="123" t="s">
        <v>6</v>
      </c>
      <c r="E888" s="120">
        <v>87.17</v>
      </c>
    </row>
    <row r="889" spans="1:5">
      <c r="A889"/>
      <c r="B889" s="113" t="s">
        <v>5</v>
      </c>
      <c r="C889" s="122" t="s">
        <v>15463</v>
      </c>
      <c r="D889"/>
      <c r="E889"/>
    </row>
    <row r="890" spans="1:5">
      <c r="A890" s="120">
        <v>3437</v>
      </c>
      <c r="B890" s="113" t="s">
        <v>5</v>
      </c>
      <c r="C890" s="122" t="s">
        <v>15464</v>
      </c>
      <c r="D890" s="123" t="s">
        <v>24</v>
      </c>
      <c r="E890" s="120">
        <v>91.89</v>
      </c>
    </row>
    <row r="891" spans="1:5">
      <c r="A891" s="120">
        <v>625</v>
      </c>
      <c r="B891" s="113" t="s">
        <v>5</v>
      </c>
      <c r="C891" s="122" t="s">
        <v>15465</v>
      </c>
      <c r="D891" s="123" t="s">
        <v>7</v>
      </c>
      <c r="E891" s="120">
        <v>2.38</v>
      </c>
    </row>
    <row r="892" spans="1:5">
      <c r="A892" s="120">
        <v>13373</v>
      </c>
      <c r="B892" s="113" t="s">
        <v>5</v>
      </c>
      <c r="C892" s="122" t="s">
        <v>15466</v>
      </c>
      <c r="D892" s="123" t="s">
        <v>6</v>
      </c>
      <c r="E892" s="120">
        <v>14.66</v>
      </c>
    </row>
    <row r="893" spans="1:5">
      <c r="A893" s="120">
        <v>13374</v>
      </c>
      <c r="B893" s="113" t="s">
        <v>5</v>
      </c>
      <c r="C893" s="122" t="s">
        <v>15467</v>
      </c>
      <c r="D893" s="123" t="s">
        <v>6</v>
      </c>
      <c r="E893" s="120">
        <v>41.7</v>
      </c>
    </row>
    <row r="894" spans="1:5">
      <c r="A894" s="120">
        <v>10956</v>
      </c>
      <c r="B894" s="113" t="s">
        <v>5</v>
      </c>
      <c r="C894" s="122" t="s">
        <v>15468</v>
      </c>
      <c r="D894" s="123" t="s">
        <v>6</v>
      </c>
      <c r="E894" s="120">
        <v>57.19</v>
      </c>
    </row>
    <row r="895" spans="1:5">
      <c r="A895" s="120">
        <v>641</v>
      </c>
      <c r="B895" s="113" t="s">
        <v>5</v>
      </c>
      <c r="C895" s="122" t="s">
        <v>15469</v>
      </c>
      <c r="D895" s="123" t="s">
        <v>12</v>
      </c>
      <c r="E895" s="120">
        <v>84.17</v>
      </c>
    </row>
    <row r="896" spans="1:5">
      <c r="A896" s="120">
        <v>10535</v>
      </c>
      <c r="B896" s="113" t="s">
        <v>5</v>
      </c>
      <c r="C896" s="122" t="s">
        <v>15470</v>
      </c>
      <c r="D896" s="123" t="s">
        <v>6</v>
      </c>
      <c r="E896" s="124">
        <v>3850</v>
      </c>
    </row>
    <row r="897" spans="1:5">
      <c r="A897" s="120">
        <v>10532</v>
      </c>
      <c r="B897" s="113" t="s">
        <v>5</v>
      </c>
      <c r="C897" s="122" t="s">
        <v>15471</v>
      </c>
      <c r="D897" s="123" t="s">
        <v>12</v>
      </c>
      <c r="E897" s="120">
        <v>0.81</v>
      </c>
    </row>
    <row r="898" spans="1:5">
      <c r="A898" s="120">
        <v>10537</v>
      </c>
      <c r="B898" s="113" t="s">
        <v>5</v>
      </c>
      <c r="C898" s="122" t="s">
        <v>15472</v>
      </c>
      <c r="D898" s="123" t="s">
        <v>6</v>
      </c>
      <c r="E898" s="124">
        <v>7581.62</v>
      </c>
    </row>
    <row r="899" spans="1:5">
      <c r="A899" s="120">
        <v>13891</v>
      </c>
      <c r="B899" s="113" t="s">
        <v>5</v>
      </c>
      <c r="C899" s="122" t="s">
        <v>15473</v>
      </c>
      <c r="D899" s="123" t="s">
        <v>6</v>
      </c>
      <c r="E899" s="124">
        <v>5691.23</v>
      </c>
    </row>
    <row r="900" spans="1:5">
      <c r="A900" s="120">
        <v>646</v>
      </c>
      <c r="B900" s="113" t="s">
        <v>5</v>
      </c>
      <c r="C900" s="122" t="s">
        <v>15474</v>
      </c>
      <c r="D900" s="123" t="s">
        <v>12</v>
      </c>
      <c r="E900" s="120">
        <v>3.49</v>
      </c>
    </row>
    <row r="901" spans="1:5">
      <c r="A901" s="120">
        <v>643</v>
      </c>
      <c r="B901" s="113" t="s">
        <v>5</v>
      </c>
      <c r="C901" s="122" t="s">
        <v>15475</v>
      </c>
      <c r="D901" s="123" t="s">
        <v>12</v>
      </c>
      <c r="E901" s="120">
        <v>2.4300000000000002</v>
      </c>
    </row>
    <row r="902" spans="1:5">
      <c r="A902" s="120">
        <v>10531</v>
      </c>
      <c r="B902" s="113" t="s">
        <v>5</v>
      </c>
      <c r="C902" s="122" t="s">
        <v>15476</v>
      </c>
      <c r="D902" s="123" t="s">
        <v>12</v>
      </c>
      <c r="E902" s="120">
        <v>1.89</v>
      </c>
    </row>
    <row r="903" spans="1:5">
      <c r="A903" s="120">
        <v>25975</v>
      </c>
      <c r="B903" s="113" t="s">
        <v>5</v>
      </c>
      <c r="C903" s="122" t="s">
        <v>15477</v>
      </c>
      <c r="D903" s="123" t="s">
        <v>6</v>
      </c>
      <c r="E903" s="124">
        <v>23835.01</v>
      </c>
    </row>
    <row r="904" spans="1:5">
      <c r="A904"/>
      <c r="B904" s="113" t="s">
        <v>5</v>
      </c>
      <c r="C904" s="122" t="s">
        <v>15478</v>
      </c>
      <c r="D904"/>
      <c r="E904"/>
    </row>
    <row r="905" spans="1:5">
      <c r="A905" s="120">
        <v>644</v>
      </c>
      <c r="B905" s="113" t="s">
        <v>5</v>
      </c>
      <c r="C905" s="122" t="s">
        <v>15479</v>
      </c>
      <c r="D905" s="123" t="s">
        <v>12</v>
      </c>
      <c r="E905" s="120">
        <v>4.05</v>
      </c>
    </row>
    <row r="906" spans="1:5">
      <c r="A906" s="120">
        <v>10533</v>
      </c>
      <c r="B906" s="113" t="s">
        <v>5</v>
      </c>
      <c r="C906" s="122" t="s">
        <v>15480</v>
      </c>
      <c r="D906" s="123" t="s">
        <v>12</v>
      </c>
      <c r="E906" s="120">
        <v>2.7</v>
      </c>
    </row>
    <row r="907" spans="1:5">
      <c r="A907" s="120">
        <v>11797</v>
      </c>
      <c r="B907" s="113" t="s">
        <v>5</v>
      </c>
      <c r="C907" s="122" t="s">
        <v>15481</v>
      </c>
      <c r="D907" s="123" t="s">
        <v>6</v>
      </c>
      <c r="E907" s="120">
        <v>97.31</v>
      </c>
    </row>
    <row r="908" spans="1:5">
      <c r="A908" s="120">
        <v>647</v>
      </c>
      <c r="B908" s="113" t="s">
        <v>5</v>
      </c>
      <c r="C908" s="122" t="s">
        <v>15482</v>
      </c>
      <c r="D908" s="123" t="s">
        <v>12</v>
      </c>
      <c r="E908" s="120">
        <v>10.29</v>
      </c>
    </row>
    <row r="909" spans="1:5">
      <c r="A909" s="120">
        <v>7271</v>
      </c>
      <c r="B909" s="113" t="s">
        <v>5</v>
      </c>
      <c r="C909" s="122" t="s">
        <v>15483</v>
      </c>
      <c r="D909" s="123" t="s">
        <v>6</v>
      </c>
      <c r="E909" s="120">
        <v>0.4</v>
      </c>
    </row>
    <row r="910" spans="1:5">
      <c r="A910" s="120">
        <v>7266</v>
      </c>
      <c r="B910" s="113" t="s">
        <v>5</v>
      </c>
      <c r="C910" s="122" t="s">
        <v>15484</v>
      </c>
      <c r="D910" s="123" t="s">
        <v>26</v>
      </c>
      <c r="E910" s="120">
        <v>400</v>
      </c>
    </row>
    <row r="911" spans="1:5">
      <c r="A911" s="120">
        <v>7270</v>
      </c>
      <c r="B911" s="113" t="s">
        <v>5</v>
      </c>
      <c r="C911" s="122" t="s">
        <v>15485</v>
      </c>
      <c r="D911" s="123" t="s">
        <v>6</v>
      </c>
      <c r="E911" s="120">
        <v>0.35</v>
      </c>
    </row>
    <row r="912" spans="1:5">
      <c r="A912" s="120">
        <v>7267</v>
      </c>
      <c r="B912" s="113" t="s">
        <v>5</v>
      </c>
      <c r="C912" s="122" t="s">
        <v>15486</v>
      </c>
      <c r="D912" s="123" t="s">
        <v>6</v>
      </c>
      <c r="E912" s="120">
        <v>0.35</v>
      </c>
    </row>
    <row r="913" spans="1:5">
      <c r="A913"/>
      <c r="B913" s="113" t="s">
        <v>5</v>
      </c>
      <c r="C913" s="82"/>
      <c r="D913"/>
      <c r="E913"/>
    </row>
    <row r="914" spans="1:5" ht="18">
      <c r="A914"/>
      <c r="B914" s="113" t="s">
        <v>5</v>
      </c>
      <c r="C914" s="125" t="s">
        <v>19890</v>
      </c>
      <c r="D914" s="121" t="s">
        <v>19891</v>
      </c>
      <c r="E914" s="123" t="s">
        <v>20268</v>
      </c>
    </row>
    <row r="915" spans="1:5">
      <c r="A915" s="121" t="s">
        <v>19860</v>
      </c>
      <c r="B915" s="113" t="s">
        <v>5</v>
      </c>
      <c r="C915" s="122" t="s">
        <v>20770</v>
      </c>
      <c r="D915"/>
      <c r="E915"/>
    </row>
    <row r="916" spans="1:5">
      <c r="A916"/>
      <c r="B916" s="113" t="s">
        <v>5</v>
      </c>
      <c r="C916" s="122" t="s">
        <v>19893</v>
      </c>
      <c r="D916"/>
      <c r="E916" s="120">
        <v>50.72</v>
      </c>
    </row>
    <row r="917" spans="1:5">
      <c r="A917" s="121" t="s">
        <v>19861</v>
      </c>
      <c r="B917" s="113" t="s">
        <v>5</v>
      </c>
      <c r="C917" s="126" t="s">
        <v>19894</v>
      </c>
      <c r="D917" s="121" t="s">
        <v>19895</v>
      </c>
      <c r="E917"/>
    </row>
    <row r="918" spans="1:5">
      <c r="A918" s="121" t="s">
        <v>19862</v>
      </c>
      <c r="B918" s="113" t="s">
        <v>5</v>
      </c>
      <c r="C918" s="126" t="s">
        <v>19896</v>
      </c>
      <c r="D918" s="121" t="s">
        <v>19897</v>
      </c>
      <c r="E918" s="121" t="s">
        <v>19898</v>
      </c>
    </row>
    <row r="919" spans="1:5">
      <c r="A919"/>
      <c r="B919" s="113" t="s">
        <v>5</v>
      </c>
      <c r="C919" s="82"/>
      <c r="D919"/>
      <c r="E919" s="121" t="s">
        <v>19899</v>
      </c>
    </row>
    <row r="920" spans="1:5">
      <c r="A920" s="120">
        <v>7269</v>
      </c>
      <c r="B920" s="113" t="s">
        <v>5</v>
      </c>
      <c r="C920" s="122" t="s">
        <v>15487</v>
      </c>
      <c r="D920" s="123" t="s">
        <v>6</v>
      </c>
      <c r="E920" s="120">
        <v>0.34</v>
      </c>
    </row>
    <row r="921" spans="1:5">
      <c r="A921" s="120">
        <v>7268</v>
      </c>
      <c r="B921" s="113" t="s">
        <v>5</v>
      </c>
      <c r="C921" s="122" t="s">
        <v>15488</v>
      </c>
      <c r="D921" s="123" t="s">
        <v>6</v>
      </c>
      <c r="E921" s="120">
        <v>0.48</v>
      </c>
    </row>
    <row r="922" spans="1:5">
      <c r="A922" s="120">
        <v>25070</v>
      </c>
      <c r="B922" s="113" t="s">
        <v>5</v>
      </c>
      <c r="C922" s="122" t="s">
        <v>15489</v>
      </c>
      <c r="D922" s="123" t="s">
        <v>6</v>
      </c>
      <c r="E922" s="120">
        <v>2.42</v>
      </c>
    </row>
    <row r="923" spans="1:5">
      <c r="A923" s="120">
        <v>25067</v>
      </c>
      <c r="B923" s="113" t="s">
        <v>5</v>
      </c>
      <c r="C923" s="122" t="s">
        <v>15490</v>
      </c>
      <c r="D923" s="123" t="s">
        <v>6</v>
      </c>
      <c r="E923" s="120">
        <v>3.05</v>
      </c>
    </row>
    <row r="924" spans="1:5">
      <c r="A924" s="120">
        <v>25071</v>
      </c>
      <c r="B924" s="113" t="s">
        <v>5</v>
      </c>
      <c r="C924" s="122" t="s">
        <v>15491</v>
      </c>
      <c r="D924" s="123" t="s">
        <v>6</v>
      </c>
      <c r="E924" s="120">
        <v>1.72</v>
      </c>
    </row>
    <row r="925" spans="1:5">
      <c r="A925" s="120">
        <v>34555</v>
      </c>
      <c r="B925" s="113" t="s">
        <v>5</v>
      </c>
      <c r="C925" s="122" t="s">
        <v>15492</v>
      </c>
      <c r="D925" s="123" t="s">
        <v>6</v>
      </c>
      <c r="E925" s="120">
        <v>2.2599999999999998</v>
      </c>
    </row>
    <row r="926" spans="1:5">
      <c r="A926" s="120">
        <v>650</v>
      </c>
      <c r="B926" s="113" t="s">
        <v>5</v>
      </c>
      <c r="C926" s="122" t="s">
        <v>15493</v>
      </c>
      <c r="D926" s="123" t="s">
        <v>6</v>
      </c>
      <c r="E926" s="120">
        <v>1.4</v>
      </c>
    </row>
    <row r="927" spans="1:5">
      <c r="A927" s="120">
        <v>34583</v>
      </c>
      <c r="B927" s="113" t="s">
        <v>5</v>
      </c>
      <c r="C927" s="122" t="s">
        <v>15494</v>
      </c>
      <c r="D927" s="123" t="s">
        <v>24</v>
      </c>
      <c r="E927" s="120">
        <v>30.32</v>
      </c>
    </row>
    <row r="928" spans="1:5">
      <c r="A928" s="120">
        <v>34584</v>
      </c>
      <c r="B928" s="113" t="s">
        <v>5</v>
      </c>
      <c r="C928" s="122" t="s">
        <v>15495</v>
      </c>
      <c r="D928" s="123" t="s">
        <v>24</v>
      </c>
      <c r="E928" s="120">
        <v>16.97</v>
      </c>
    </row>
    <row r="929" spans="1:5">
      <c r="A929" s="120">
        <v>715</v>
      </c>
      <c r="B929" s="113" t="s">
        <v>5</v>
      </c>
      <c r="C929" s="122" t="s">
        <v>15496</v>
      </c>
      <c r="D929" s="123" t="s">
        <v>6</v>
      </c>
      <c r="E929" s="120">
        <v>11.2</v>
      </c>
    </row>
    <row r="930" spans="1:5">
      <c r="A930" s="120">
        <v>10610</v>
      </c>
      <c r="B930" s="113" t="s">
        <v>5</v>
      </c>
      <c r="C930" s="122" t="s">
        <v>15497</v>
      </c>
      <c r="D930" s="123" t="s">
        <v>6</v>
      </c>
      <c r="E930" s="120">
        <v>1.1599999999999999</v>
      </c>
    </row>
    <row r="931" spans="1:5">
      <c r="A931" s="120">
        <v>709</v>
      </c>
      <c r="B931" s="113" t="s">
        <v>5</v>
      </c>
      <c r="C931" s="122" t="s">
        <v>15498</v>
      </c>
      <c r="D931" s="123" t="s">
        <v>6</v>
      </c>
      <c r="E931" s="120">
        <v>441.31</v>
      </c>
    </row>
    <row r="932" spans="1:5">
      <c r="A932"/>
      <c r="B932" s="113" t="s">
        <v>5</v>
      </c>
      <c r="C932" s="122" t="s">
        <v>15499</v>
      </c>
      <c r="D932"/>
      <c r="E932"/>
    </row>
    <row r="933" spans="1:5">
      <c r="A933" s="120">
        <v>679</v>
      </c>
      <c r="B933" s="113" t="s">
        <v>5</v>
      </c>
      <c r="C933" s="122" t="s">
        <v>15501</v>
      </c>
      <c r="D933" s="123" t="s">
        <v>24</v>
      </c>
      <c r="E933" s="120">
        <v>54.85</v>
      </c>
    </row>
    <row r="934" spans="1:5">
      <c r="A934"/>
      <c r="B934" s="113" t="s">
        <v>5</v>
      </c>
      <c r="C934" s="122" t="s">
        <v>15502</v>
      </c>
      <c r="D934"/>
      <c r="E934"/>
    </row>
    <row r="935" spans="1:5">
      <c r="A935" s="120">
        <v>711</v>
      </c>
      <c r="B935" s="113" t="s">
        <v>5</v>
      </c>
      <c r="C935" s="122" t="s">
        <v>15504</v>
      </c>
      <c r="D935" s="123" t="s">
        <v>24</v>
      </c>
      <c r="E935" s="120">
        <v>33.11</v>
      </c>
    </row>
    <row r="936" spans="1:5">
      <c r="A936"/>
      <c r="B936" s="113" t="s">
        <v>5</v>
      </c>
      <c r="C936" s="122" t="s">
        <v>15503</v>
      </c>
      <c r="D936"/>
      <c r="E936"/>
    </row>
    <row r="937" spans="1:5">
      <c r="A937" s="120">
        <v>712</v>
      </c>
      <c r="B937" s="113" t="s">
        <v>5</v>
      </c>
      <c r="C937" s="122" t="s">
        <v>15505</v>
      </c>
      <c r="D937" s="123" t="s">
        <v>24</v>
      </c>
      <c r="E937" s="120">
        <v>39.28</v>
      </c>
    </row>
    <row r="938" spans="1:5">
      <c r="A938"/>
      <c r="B938" s="113" t="s">
        <v>5</v>
      </c>
      <c r="C938" s="128">
        <v>9781</v>
      </c>
      <c r="D938"/>
      <c r="E938"/>
    </row>
    <row r="939" spans="1:5">
      <c r="A939" s="120">
        <v>695</v>
      </c>
      <c r="B939" s="113" t="s">
        <v>5</v>
      </c>
      <c r="C939" s="122" t="s">
        <v>15506</v>
      </c>
      <c r="D939" s="123" t="s">
        <v>24</v>
      </c>
      <c r="E939" s="120">
        <v>34.56</v>
      </c>
    </row>
    <row r="940" spans="1:5">
      <c r="A940"/>
      <c r="B940" s="113" t="s">
        <v>5</v>
      </c>
      <c r="C940" s="122" t="s">
        <v>15500</v>
      </c>
      <c r="D940"/>
      <c r="E940"/>
    </row>
    <row r="941" spans="1:5">
      <c r="A941" s="120">
        <v>674</v>
      </c>
      <c r="B941" s="113" t="s">
        <v>5</v>
      </c>
      <c r="C941" s="122" t="s">
        <v>15507</v>
      </c>
      <c r="D941" s="123" t="s">
        <v>24</v>
      </c>
      <c r="E941" s="120">
        <v>39</v>
      </c>
    </row>
    <row r="942" spans="1:5">
      <c r="A942" s="120">
        <v>652</v>
      </c>
      <c r="B942" s="113" t="s">
        <v>5</v>
      </c>
      <c r="C942" s="122" t="s">
        <v>15508</v>
      </c>
      <c r="D942" s="123" t="s">
        <v>24</v>
      </c>
      <c r="E942" s="120">
        <v>78</v>
      </c>
    </row>
    <row r="943" spans="1:5">
      <c r="A943" s="120">
        <v>34592</v>
      </c>
      <c r="B943" s="113" t="s">
        <v>5</v>
      </c>
      <c r="C943" s="122" t="s">
        <v>15509</v>
      </c>
      <c r="D943" s="123" t="s">
        <v>6</v>
      </c>
      <c r="E943" s="120">
        <v>1.54</v>
      </c>
    </row>
    <row r="944" spans="1:5">
      <c r="A944" s="120">
        <v>651</v>
      </c>
      <c r="B944" s="113" t="s">
        <v>5</v>
      </c>
      <c r="C944" s="122" t="s">
        <v>15510</v>
      </c>
      <c r="D944" s="123" t="s">
        <v>6</v>
      </c>
      <c r="E944" s="120">
        <v>1.73</v>
      </c>
    </row>
    <row r="945" spans="1:5">
      <c r="A945" s="120">
        <v>654</v>
      </c>
      <c r="B945" s="113" t="s">
        <v>5</v>
      </c>
      <c r="C945" s="122" t="s">
        <v>15511</v>
      </c>
      <c r="D945" s="123" t="s">
        <v>6</v>
      </c>
      <c r="E945" s="120">
        <v>2.0499999999999998</v>
      </c>
    </row>
    <row r="946" spans="1:5">
      <c r="A946" s="120">
        <v>34599</v>
      </c>
      <c r="B946" s="113" t="s">
        <v>5</v>
      </c>
      <c r="C946" s="122" t="s">
        <v>15512</v>
      </c>
      <c r="D946" s="123" t="s">
        <v>6</v>
      </c>
      <c r="E946" s="120">
        <v>1.62</v>
      </c>
    </row>
    <row r="947" spans="1:5">
      <c r="A947" s="120">
        <v>11981</v>
      </c>
      <c r="B947" s="113" t="s">
        <v>5</v>
      </c>
      <c r="C947" s="122" t="s">
        <v>15513</v>
      </c>
      <c r="D947" s="123" t="s">
        <v>6</v>
      </c>
      <c r="E947" s="120">
        <v>6.66</v>
      </c>
    </row>
    <row r="948" spans="1:5">
      <c r="A948" s="120">
        <v>716</v>
      </c>
      <c r="B948" s="113" t="s">
        <v>5</v>
      </c>
      <c r="C948" s="122" t="s">
        <v>15514</v>
      </c>
      <c r="D948" s="123" t="s">
        <v>6</v>
      </c>
      <c r="E948" s="120">
        <v>12.13</v>
      </c>
    </row>
    <row r="949" spans="1:5">
      <c r="A949" s="120">
        <v>12614</v>
      </c>
      <c r="B949" s="113" t="s">
        <v>5</v>
      </c>
      <c r="C949" s="122" t="s">
        <v>15515</v>
      </c>
      <c r="D949" s="123" t="s">
        <v>6</v>
      </c>
      <c r="E949" s="120">
        <v>59.94</v>
      </c>
    </row>
    <row r="950" spans="1:5">
      <c r="A950" s="120">
        <v>12294</v>
      </c>
      <c r="B950" s="113" t="s">
        <v>5</v>
      </c>
      <c r="C950" s="122" t="s">
        <v>15516</v>
      </c>
      <c r="D950" s="123" t="s">
        <v>6</v>
      </c>
      <c r="E950" s="120">
        <v>2.1800000000000002</v>
      </c>
    </row>
    <row r="951" spans="1:5">
      <c r="A951" s="120">
        <v>12295</v>
      </c>
      <c r="B951" s="113" t="s">
        <v>5</v>
      </c>
      <c r="C951" s="122" t="s">
        <v>15517</v>
      </c>
      <c r="D951" s="123" t="s">
        <v>6</v>
      </c>
      <c r="E951" s="120">
        <v>2.5099999999999998</v>
      </c>
    </row>
    <row r="952" spans="1:5">
      <c r="A952" s="120">
        <v>12296</v>
      </c>
      <c r="B952" s="113" t="s">
        <v>5</v>
      </c>
      <c r="C952" s="122" t="s">
        <v>15518</v>
      </c>
      <c r="D952" s="123" t="s">
        <v>6</v>
      </c>
      <c r="E952" s="120">
        <v>1.93</v>
      </c>
    </row>
    <row r="953" spans="1:5">
      <c r="A953" s="120">
        <v>6140</v>
      </c>
      <c r="B953" s="113" t="s">
        <v>5</v>
      </c>
      <c r="C953" s="122" t="s">
        <v>15519</v>
      </c>
      <c r="D953" s="123" t="s">
        <v>6</v>
      </c>
      <c r="E953" s="120">
        <v>1.91</v>
      </c>
    </row>
    <row r="954" spans="1:5">
      <c r="A954" s="120">
        <v>10575</v>
      </c>
      <c r="B954" s="113" t="s">
        <v>5</v>
      </c>
      <c r="C954" s="122" t="s">
        <v>15520</v>
      </c>
      <c r="D954" s="123" t="s">
        <v>6</v>
      </c>
      <c r="E954" s="120">
        <v>693.68</v>
      </c>
    </row>
    <row r="955" spans="1:5">
      <c r="A955"/>
      <c r="B955" s="113" t="s">
        <v>5</v>
      </c>
      <c r="C955" s="122" t="s">
        <v>15521</v>
      </c>
      <c r="D955"/>
      <c r="E955"/>
    </row>
    <row r="956" spans="1:5">
      <c r="A956" s="120">
        <v>14013</v>
      </c>
      <c r="B956" s="113" t="s">
        <v>5</v>
      </c>
      <c r="C956" s="122" t="s">
        <v>15522</v>
      </c>
      <c r="D956" s="123" t="s">
        <v>6</v>
      </c>
      <c r="E956" s="124">
        <v>41034.480000000003</v>
      </c>
    </row>
    <row r="957" spans="1:5">
      <c r="A957" s="120">
        <v>733</v>
      </c>
      <c r="B957" s="113" t="s">
        <v>5</v>
      </c>
      <c r="C957" s="122" t="s">
        <v>15523</v>
      </c>
      <c r="D957" s="123" t="s">
        <v>6</v>
      </c>
      <c r="E957" s="120">
        <v>681.3</v>
      </c>
    </row>
    <row r="958" spans="1:5">
      <c r="A958"/>
      <c r="B958" s="113" t="s">
        <v>5</v>
      </c>
      <c r="C958" s="122" t="s">
        <v>15524</v>
      </c>
      <c r="D958"/>
      <c r="E958"/>
    </row>
    <row r="959" spans="1:5">
      <c r="A959"/>
      <c r="B959" s="113" t="s">
        <v>5</v>
      </c>
      <c r="C959" s="122" t="s">
        <v>15525</v>
      </c>
      <c r="D959"/>
      <c r="E959"/>
    </row>
    <row r="960" spans="1:5">
      <c r="A960" s="120">
        <v>731</v>
      </c>
      <c r="B960" s="113" t="s">
        <v>5</v>
      </c>
      <c r="C960" s="122" t="s">
        <v>15526</v>
      </c>
      <c r="D960" s="123" t="s">
        <v>6</v>
      </c>
      <c r="E960" s="120">
        <v>528.52</v>
      </c>
    </row>
    <row r="961" spans="1:5">
      <c r="A961"/>
      <c r="B961" s="113" t="s">
        <v>5</v>
      </c>
      <c r="C961" s="122" t="s">
        <v>15527</v>
      </c>
      <c r="D961"/>
      <c r="E961"/>
    </row>
    <row r="962" spans="1:5">
      <c r="A962" s="120">
        <v>729</v>
      </c>
      <c r="B962" s="113" t="s">
        <v>5</v>
      </c>
      <c r="C962" s="122" t="s">
        <v>15528</v>
      </c>
      <c r="D962" s="123" t="s">
        <v>6</v>
      </c>
      <c r="E962" s="120">
        <v>476</v>
      </c>
    </row>
    <row r="963" spans="1:5">
      <c r="A963" s="120">
        <v>738</v>
      </c>
      <c r="B963" s="113" t="s">
        <v>5</v>
      </c>
      <c r="C963" s="122" t="s">
        <v>15529</v>
      </c>
      <c r="D963" s="123" t="s">
        <v>6</v>
      </c>
      <c r="E963" s="124">
        <v>2539.38</v>
      </c>
    </row>
    <row r="964" spans="1:5">
      <c r="A964"/>
      <c r="B964" s="113" t="s">
        <v>5</v>
      </c>
      <c r="C964" s="122" t="s">
        <v>15530</v>
      </c>
      <c r="D964"/>
      <c r="E964"/>
    </row>
    <row r="965" spans="1:5">
      <c r="A965" s="120">
        <v>734</v>
      </c>
      <c r="B965" s="113" t="s">
        <v>5</v>
      </c>
      <c r="C965" s="122" t="s">
        <v>15531</v>
      </c>
      <c r="D965" s="123" t="s">
        <v>6</v>
      </c>
      <c r="E965" s="124">
        <v>1015.75</v>
      </c>
    </row>
    <row r="966" spans="1:5">
      <c r="A966"/>
      <c r="B966" s="113" t="s">
        <v>5</v>
      </c>
      <c r="C966" s="122" t="s">
        <v>15521</v>
      </c>
      <c r="D966"/>
      <c r="E966"/>
    </row>
    <row r="967" spans="1:5">
      <c r="A967" s="120">
        <v>732</v>
      </c>
      <c r="B967" s="113" t="s">
        <v>5</v>
      </c>
      <c r="C967" s="122" t="s">
        <v>15532</v>
      </c>
      <c r="D967" s="123" t="s">
        <v>6</v>
      </c>
      <c r="E967" s="120">
        <v>731.59</v>
      </c>
    </row>
    <row r="968" spans="1:5">
      <c r="A968"/>
      <c r="B968" s="113" t="s">
        <v>5</v>
      </c>
      <c r="C968" s="122" t="s">
        <v>15533</v>
      </c>
      <c r="D968"/>
      <c r="E968"/>
    </row>
    <row r="969" spans="1:5">
      <c r="A969" s="120">
        <v>737</v>
      </c>
      <c r="B969" s="113" t="s">
        <v>5</v>
      </c>
      <c r="C969" s="122" t="s">
        <v>15534</v>
      </c>
      <c r="D969" s="123" t="s">
        <v>6</v>
      </c>
      <c r="E969" s="124">
        <v>4335.53</v>
      </c>
    </row>
    <row r="970" spans="1:5">
      <c r="A970"/>
      <c r="B970" s="113" t="s">
        <v>5</v>
      </c>
      <c r="C970" s="122" t="s">
        <v>15535</v>
      </c>
      <c r="D970"/>
      <c r="E970"/>
    </row>
    <row r="971" spans="1:5">
      <c r="A971" s="120">
        <v>736</v>
      </c>
      <c r="B971" s="113" t="s">
        <v>5</v>
      </c>
      <c r="C971" s="122" t="s">
        <v>15536</v>
      </c>
      <c r="D971" s="123" t="s">
        <v>6</v>
      </c>
      <c r="E971" s="124">
        <v>1206.3499999999999</v>
      </c>
    </row>
    <row r="972" spans="1:5">
      <c r="A972"/>
      <c r="B972" s="113" t="s">
        <v>5</v>
      </c>
      <c r="C972" s="122" t="s">
        <v>15521</v>
      </c>
      <c r="D972"/>
      <c r="E972"/>
    </row>
    <row r="973" spans="1:5">
      <c r="A973" s="120">
        <v>740</v>
      </c>
      <c r="B973" s="113" t="s">
        <v>5</v>
      </c>
      <c r="C973" s="122" t="s">
        <v>15537</v>
      </c>
      <c r="D973" s="123" t="s">
        <v>6</v>
      </c>
      <c r="E973" s="124">
        <v>3785.46</v>
      </c>
    </row>
    <row r="974" spans="1:5">
      <c r="A974"/>
      <c r="B974" s="113" t="s">
        <v>5</v>
      </c>
      <c r="C974" s="122" t="s">
        <v>15538</v>
      </c>
      <c r="D974"/>
      <c r="E974"/>
    </row>
    <row r="975" spans="1:5">
      <c r="A975" s="120">
        <v>735</v>
      </c>
      <c r="B975" s="113" t="s">
        <v>5</v>
      </c>
      <c r="C975" s="122" t="s">
        <v>15539</v>
      </c>
      <c r="D975" s="123" t="s">
        <v>6</v>
      </c>
      <c r="E975" s="124">
        <v>1624.38</v>
      </c>
    </row>
    <row r="976" spans="1:5">
      <c r="A976"/>
      <c r="B976" s="113" t="s">
        <v>5</v>
      </c>
      <c r="C976" s="122" t="s">
        <v>15540</v>
      </c>
      <c r="D976"/>
      <c r="E976"/>
    </row>
    <row r="977" spans="1:5">
      <c r="A977" s="120">
        <v>25932</v>
      </c>
      <c r="B977" s="113" t="s">
        <v>5</v>
      </c>
      <c r="C977" s="122" t="s">
        <v>15541</v>
      </c>
      <c r="D977" s="123" t="s">
        <v>27</v>
      </c>
      <c r="E977" s="120">
        <v>185</v>
      </c>
    </row>
    <row r="978" spans="1:5">
      <c r="A978"/>
      <c r="B978" s="113" t="s">
        <v>5</v>
      </c>
      <c r="C978" s="122" t="s">
        <v>15542</v>
      </c>
      <c r="D978"/>
      <c r="E978"/>
    </row>
    <row r="979" spans="1:5">
      <c r="A979" s="120">
        <v>745</v>
      </c>
      <c r="B979" s="113" t="s">
        <v>5</v>
      </c>
      <c r="C979" s="122" t="s">
        <v>15543</v>
      </c>
      <c r="D979" s="123" t="s">
        <v>12</v>
      </c>
      <c r="E979" s="120">
        <v>1.23</v>
      </c>
    </row>
    <row r="980" spans="1:5">
      <c r="A980" s="120">
        <v>10753</v>
      </c>
      <c r="B980" s="113" t="s">
        <v>5</v>
      </c>
      <c r="C980" s="122" t="s">
        <v>15544</v>
      </c>
      <c r="D980" s="123" t="s">
        <v>12</v>
      </c>
      <c r="E980" s="120">
        <v>0.78</v>
      </c>
    </row>
    <row r="981" spans="1:5">
      <c r="A981"/>
      <c r="B981" s="113" t="s">
        <v>5</v>
      </c>
      <c r="C981" s="82"/>
      <c r="D981"/>
      <c r="E981"/>
    </row>
    <row r="982" spans="1:5" ht="18">
      <c r="A982"/>
      <c r="B982" s="113" t="s">
        <v>5</v>
      </c>
      <c r="C982" s="125" t="s">
        <v>19890</v>
      </c>
      <c r="D982" s="121" t="s">
        <v>19891</v>
      </c>
      <c r="E982" s="123" t="s">
        <v>20269</v>
      </c>
    </row>
    <row r="983" spans="1:5">
      <c r="A983" s="121" t="s">
        <v>19860</v>
      </c>
      <c r="B983" s="113" t="s">
        <v>5</v>
      </c>
      <c r="C983" s="122" t="s">
        <v>20770</v>
      </c>
      <c r="D983"/>
      <c r="E983"/>
    </row>
    <row r="984" spans="1:5">
      <c r="A984"/>
      <c r="B984" s="113" t="s">
        <v>5</v>
      </c>
      <c r="C984" s="122" t="s">
        <v>19893</v>
      </c>
      <c r="D984"/>
      <c r="E984" s="120">
        <v>50.72</v>
      </c>
    </row>
    <row r="985" spans="1:5">
      <c r="A985" s="121" t="s">
        <v>19861</v>
      </c>
      <c r="B985" s="113" t="s">
        <v>5</v>
      </c>
      <c r="C985" s="126" t="s">
        <v>19894</v>
      </c>
      <c r="D985" s="121" t="s">
        <v>19895</v>
      </c>
      <c r="E985"/>
    </row>
    <row r="986" spans="1:5">
      <c r="A986" s="121" t="s">
        <v>19862</v>
      </c>
      <c r="B986" s="113" t="s">
        <v>5</v>
      </c>
      <c r="C986" s="126" t="s">
        <v>19896</v>
      </c>
      <c r="D986" s="121" t="s">
        <v>19897</v>
      </c>
      <c r="E986" s="121" t="s">
        <v>19898</v>
      </c>
    </row>
    <row r="987" spans="1:5">
      <c r="A987"/>
      <c r="B987" s="113" t="s">
        <v>5</v>
      </c>
      <c r="C987" s="82"/>
      <c r="D987"/>
      <c r="E987" s="121" t="s">
        <v>19899</v>
      </c>
    </row>
    <row r="988" spans="1:5">
      <c r="A988" s="120">
        <v>755</v>
      </c>
      <c r="B988" s="113" t="s">
        <v>5</v>
      </c>
      <c r="C988" s="122" t="s">
        <v>15545</v>
      </c>
      <c r="D988" s="123" t="s">
        <v>6</v>
      </c>
      <c r="E988" s="124">
        <v>17798.830000000002</v>
      </c>
    </row>
    <row r="989" spans="1:5">
      <c r="A989" s="120">
        <v>756</v>
      </c>
      <c r="B989" s="113" t="s">
        <v>5</v>
      </c>
      <c r="C989" s="122" t="s">
        <v>15546</v>
      </c>
      <c r="D989" s="123" t="s">
        <v>6</v>
      </c>
      <c r="E989" s="124">
        <v>38304.74</v>
      </c>
    </row>
    <row r="990" spans="1:5">
      <c r="A990" s="120">
        <v>749</v>
      </c>
      <c r="B990" s="113" t="s">
        <v>5</v>
      </c>
      <c r="C990" s="122" t="s">
        <v>15547</v>
      </c>
      <c r="D990" s="123" t="s">
        <v>6</v>
      </c>
      <c r="E990" s="124">
        <v>8275.86</v>
      </c>
    </row>
    <row r="991" spans="1:5">
      <c r="A991"/>
      <c r="B991" s="113" t="s">
        <v>5</v>
      </c>
      <c r="C991" s="122" t="s">
        <v>15548</v>
      </c>
      <c r="D991"/>
      <c r="E991"/>
    </row>
    <row r="992" spans="1:5">
      <c r="A992" s="120">
        <v>750</v>
      </c>
      <c r="B992" s="113" t="s">
        <v>5</v>
      </c>
      <c r="C992" s="122" t="s">
        <v>15549</v>
      </c>
      <c r="D992" s="123" t="s">
        <v>6</v>
      </c>
      <c r="E992" s="124">
        <v>8668.75</v>
      </c>
    </row>
    <row r="993" spans="1:5">
      <c r="A993"/>
      <c r="B993" s="113" t="s">
        <v>5</v>
      </c>
      <c r="C993" s="122" t="s">
        <v>15550</v>
      </c>
      <c r="D993"/>
      <c r="E993"/>
    </row>
    <row r="994" spans="1:5">
      <c r="A994" s="120">
        <v>10587</v>
      </c>
      <c r="B994" s="113" t="s">
        <v>5</v>
      </c>
      <c r="C994" s="122" t="s">
        <v>15551</v>
      </c>
      <c r="D994" s="123" t="s">
        <v>6</v>
      </c>
      <c r="E994" s="124">
        <v>3756.46</v>
      </c>
    </row>
    <row r="995" spans="1:5">
      <c r="A995"/>
      <c r="B995" s="113" t="s">
        <v>5</v>
      </c>
      <c r="C995" s="122" t="s">
        <v>15552</v>
      </c>
      <c r="D995"/>
      <c r="E995"/>
    </row>
    <row r="996" spans="1:5">
      <c r="A996" s="120">
        <v>759</v>
      </c>
      <c r="B996" s="113" t="s">
        <v>5</v>
      </c>
      <c r="C996" s="122" t="s">
        <v>15553</v>
      </c>
      <c r="D996" s="123" t="s">
        <v>6</v>
      </c>
      <c r="E996" s="124">
        <v>5533.14</v>
      </c>
    </row>
    <row r="997" spans="1:5">
      <c r="A997"/>
      <c r="B997" s="113" t="s">
        <v>5</v>
      </c>
      <c r="C997" s="122" t="s">
        <v>15554</v>
      </c>
      <c r="D997"/>
      <c r="E997"/>
    </row>
    <row r="998" spans="1:5">
      <c r="A998" s="120">
        <v>761</v>
      </c>
      <c r="B998" s="113" t="s">
        <v>5</v>
      </c>
      <c r="C998" s="122" t="s">
        <v>15555</v>
      </c>
      <c r="D998" s="123" t="s">
        <v>6</v>
      </c>
      <c r="E998" s="124">
        <v>10838.49</v>
      </c>
    </row>
    <row r="999" spans="1:5">
      <c r="A999"/>
      <c r="B999" s="113" t="s">
        <v>5</v>
      </c>
      <c r="C999" s="122" t="s">
        <v>15556</v>
      </c>
      <c r="D999"/>
      <c r="E999"/>
    </row>
    <row r="1000" spans="1:5">
      <c r="A1000" s="120">
        <v>10588</v>
      </c>
      <c r="B1000" s="113" t="s">
        <v>5</v>
      </c>
      <c r="C1000" s="122" t="s">
        <v>15557</v>
      </c>
      <c r="D1000" s="123" t="s">
        <v>6</v>
      </c>
      <c r="E1000" s="124">
        <v>2438.4</v>
      </c>
    </row>
    <row r="1001" spans="1:5">
      <c r="A1001"/>
      <c r="B1001" s="113" t="s">
        <v>5</v>
      </c>
      <c r="C1001" s="122" t="s">
        <v>15558</v>
      </c>
      <c r="D1001"/>
      <c r="E1001"/>
    </row>
    <row r="1002" spans="1:5">
      <c r="A1002" s="120">
        <v>10589</v>
      </c>
      <c r="B1002" s="113" t="s">
        <v>5</v>
      </c>
      <c r="C1002" s="122" t="s">
        <v>15559</v>
      </c>
      <c r="D1002" s="123" t="s">
        <v>6</v>
      </c>
      <c r="E1002" s="124">
        <v>2580.35</v>
      </c>
    </row>
    <row r="1003" spans="1:5">
      <c r="A1003"/>
      <c r="B1003" s="113" t="s">
        <v>5</v>
      </c>
      <c r="C1003" s="122" t="s">
        <v>15560</v>
      </c>
      <c r="D1003"/>
      <c r="E1003"/>
    </row>
    <row r="1004" spans="1:5">
      <c r="A1004" s="120">
        <v>751</v>
      </c>
      <c r="B1004" s="113" t="s">
        <v>5</v>
      </c>
      <c r="C1004" s="122" t="s">
        <v>15561</v>
      </c>
      <c r="D1004" s="123" t="s">
        <v>6</v>
      </c>
      <c r="E1004" s="124">
        <v>3452.29</v>
      </c>
    </row>
    <row r="1005" spans="1:5">
      <c r="A1005"/>
      <c r="B1005" s="113" t="s">
        <v>5</v>
      </c>
      <c r="C1005" s="122" t="s">
        <v>15562</v>
      </c>
      <c r="D1005"/>
      <c r="E1005"/>
    </row>
    <row r="1006" spans="1:5">
      <c r="A1006" s="120">
        <v>754</v>
      </c>
      <c r="B1006" s="113" t="s">
        <v>5</v>
      </c>
      <c r="C1006" s="122" t="s">
        <v>15563</v>
      </c>
      <c r="D1006" s="123" t="s">
        <v>6</v>
      </c>
      <c r="E1006" s="124">
        <v>6493.96</v>
      </c>
    </row>
    <row r="1007" spans="1:5">
      <c r="A1007"/>
      <c r="B1007" s="113" t="s">
        <v>5</v>
      </c>
      <c r="C1007" s="122" t="s">
        <v>15564</v>
      </c>
      <c r="D1007"/>
      <c r="E1007"/>
    </row>
    <row r="1008" spans="1:5">
      <c r="A1008" s="120">
        <v>757</v>
      </c>
      <c r="B1008" s="113" t="s">
        <v>5</v>
      </c>
      <c r="C1008" s="122" t="s">
        <v>15565</v>
      </c>
      <c r="D1008" s="123" t="s">
        <v>6</v>
      </c>
      <c r="E1008" s="124">
        <v>11740.24</v>
      </c>
    </row>
    <row r="1009" spans="1:5">
      <c r="A1009"/>
      <c r="B1009" s="113" t="s">
        <v>5</v>
      </c>
      <c r="C1009" s="122" t="s">
        <v>15566</v>
      </c>
      <c r="D1009"/>
      <c r="E1009"/>
    </row>
    <row r="1010" spans="1:5">
      <c r="A1010" s="120">
        <v>760</v>
      </c>
      <c r="B1010" s="113" t="s">
        <v>5</v>
      </c>
      <c r="C1010" s="122" t="s">
        <v>15567</v>
      </c>
      <c r="D1010" s="123" t="s">
        <v>6</v>
      </c>
      <c r="E1010" s="124">
        <v>19706.09</v>
      </c>
    </row>
    <row r="1011" spans="1:5">
      <c r="A1011"/>
      <c r="B1011" s="113" t="s">
        <v>5</v>
      </c>
      <c r="C1011" s="122" t="s">
        <v>15568</v>
      </c>
      <c r="D1011"/>
      <c r="E1011"/>
    </row>
    <row r="1012" spans="1:5">
      <c r="A1012" s="120">
        <v>4086</v>
      </c>
      <c r="B1012" s="113" t="s">
        <v>5</v>
      </c>
      <c r="C1012" s="122" t="s">
        <v>15569</v>
      </c>
      <c r="D1012" s="123" t="s">
        <v>12</v>
      </c>
      <c r="E1012" s="120">
        <v>1.88</v>
      </c>
    </row>
    <row r="1013" spans="1:5">
      <c r="A1013"/>
      <c r="B1013" s="113" t="s">
        <v>5</v>
      </c>
      <c r="C1013" s="122" t="s">
        <v>15570</v>
      </c>
      <c r="D1013"/>
      <c r="E1013"/>
    </row>
    <row r="1014" spans="1:5">
      <c r="A1014" s="120">
        <v>4085</v>
      </c>
      <c r="B1014" s="113" t="s">
        <v>5</v>
      </c>
      <c r="C1014" s="122" t="s">
        <v>15571</v>
      </c>
      <c r="D1014" s="123" t="s">
        <v>12</v>
      </c>
      <c r="E1014" s="120">
        <v>1.44</v>
      </c>
    </row>
    <row r="1015" spans="1:5">
      <c r="A1015"/>
      <c r="B1015" s="113" t="s">
        <v>5</v>
      </c>
      <c r="C1015" s="127" t="s">
        <v>15572</v>
      </c>
      <c r="D1015"/>
      <c r="E1015"/>
    </row>
    <row r="1016" spans="1:5">
      <c r="A1016" s="120">
        <v>743</v>
      </c>
      <c r="B1016" s="113" t="s">
        <v>5</v>
      </c>
      <c r="C1016" s="122" t="s">
        <v>15573</v>
      </c>
      <c r="D1016" s="123" t="s">
        <v>12</v>
      </c>
      <c r="E1016" s="120">
        <v>1.37</v>
      </c>
    </row>
    <row r="1017" spans="1:5">
      <c r="A1017"/>
      <c r="B1017" s="113" t="s">
        <v>5</v>
      </c>
      <c r="C1017" s="122" t="s">
        <v>15574</v>
      </c>
      <c r="D1017"/>
      <c r="E1017"/>
    </row>
    <row r="1018" spans="1:5">
      <c r="A1018" s="120">
        <v>4084</v>
      </c>
      <c r="B1018" s="113" t="s">
        <v>5</v>
      </c>
      <c r="C1018" s="122" t="s">
        <v>15575</v>
      </c>
      <c r="D1018" s="123" t="s">
        <v>12</v>
      </c>
      <c r="E1018" s="120">
        <v>1.1299999999999999</v>
      </c>
    </row>
    <row r="1019" spans="1:5">
      <c r="A1019"/>
      <c r="B1019" s="113" t="s">
        <v>5</v>
      </c>
      <c r="C1019" s="122" t="s">
        <v>15576</v>
      </c>
      <c r="D1019"/>
      <c r="E1019"/>
    </row>
    <row r="1020" spans="1:5">
      <c r="A1020" s="120">
        <v>10592</v>
      </c>
      <c r="B1020" s="113" t="s">
        <v>5</v>
      </c>
      <c r="C1020" s="122" t="s">
        <v>15577</v>
      </c>
      <c r="D1020" s="123" t="s">
        <v>6</v>
      </c>
      <c r="E1020" s="124">
        <v>2920</v>
      </c>
    </row>
    <row r="1021" spans="1:5">
      <c r="A1021"/>
      <c r="B1021" s="113" t="s">
        <v>5</v>
      </c>
      <c r="C1021" s="122" t="s">
        <v>15578</v>
      </c>
      <c r="D1021"/>
      <c r="E1021"/>
    </row>
    <row r="1022" spans="1:5">
      <c r="A1022" s="120">
        <v>5082</v>
      </c>
      <c r="B1022" s="113" t="s">
        <v>5</v>
      </c>
      <c r="C1022" s="122" t="s">
        <v>15579</v>
      </c>
      <c r="D1022" s="123" t="s">
        <v>28</v>
      </c>
      <c r="E1022" s="120">
        <v>9.41</v>
      </c>
    </row>
    <row r="1023" spans="1:5">
      <c r="A1023" s="120">
        <v>5081</v>
      </c>
      <c r="B1023" s="113" t="s">
        <v>5</v>
      </c>
      <c r="C1023" s="122" t="s">
        <v>15580</v>
      </c>
      <c r="D1023" s="123" t="s">
        <v>28</v>
      </c>
      <c r="E1023" s="120">
        <v>24.88</v>
      </c>
    </row>
    <row r="1024" spans="1:5">
      <c r="A1024" s="120">
        <v>12893</v>
      </c>
      <c r="B1024" s="113" t="s">
        <v>5</v>
      </c>
      <c r="C1024" s="122" t="s">
        <v>15581</v>
      </c>
      <c r="D1024" s="123" t="s">
        <v>28</v>
      </c>
      <c r="E1024" s="120">
        <v>23.18</v>
      </c>
    </row>
    <row r="1025" spans="1:5">
      <c r="A1025" s="120">
        <v>11816</v>
      </c>
      <c r="B1025" s="113" t="s">
        <v>5</v>
      </c>
      <c r="C1025" s="122" t="s">
        <v>15582</v>
      </c>
      <c r="D1025" s="123" t="s">
        <v>6</v>
      </c>
      <c r="E1025" s="124">
        <v>2468.6999999999998</v>
      </c>
    </row>
    <row r="1026" spans="1:5">
      <c r="A1026" s="120">
        <v>11926</v>
      </c>
      <c r="B1026" s="113" t="s">
        <v>5</v>
      </c>
      <c r="C1026" s="122" t="s">
        <v>15583</v>
      </c>
      <c r="D1026" s="123" t="s">
        <v>6</v>
      </c>
      <c r="E1026" s="120">
        <v>1.77</v>
      </c>
    </row>
    <row r="1027" spans="1:5">
      <c r="A1027" s="120">
        <v>11927</v>
      </c>
      <c r="B1027" s="113" t="s">
        <v>5</v>
      </c>
      <c r="C1027" s="122" t="s">
        <v>15584</v>
      </c>
      <c r="D1027" s="123" t="s">
        <v>6</v>
      </c>
      <c r="E1027" s="120">
        <v>3.43</v>
      </c>
    </row>
    <row r="1028" spans="1:5">
      <c r="A1028" s="120">
        <v>11928</v>
      </c>
      <c r="B1028" s="113" t="s">
        <v>5</v>
      </c>
      <c r="C1028" s="122" t="s">
        <v>15585</v>
      </c>
      <c r="D1028" s="123" t="s">
        <v>6</v>
      </c>
      <c r="E1028" s="120">
        <v>4</v>
      </c>
    </row>
    <row r="1029" spans="1:5">
      <c r="A1029" s="120">
        <v>11270</v>
      </c>
      <c r="B1029" s="113" t="s">
        <v>5</v>
      </c>
      <c r="C1029" s="122" t="s">
        <v>15586</v>
      </c>
      <c r="D1029" s="123" t="s">
        <v>6</v>
      </c>
      <c r="E1029" s="120">
        <v>5.28</v>
      </c>
    </row>
    <row r="1030" spans="1:5">
      <c r="A1030" s="120">
        <v>13343</v>
      </c>
      <c r="B1030" s="113" t="s">
        <v>5</v>
      </c>
      <c r="C1030" s="122" t="s">
        <v>15587</v>
      </c>
      <c r="D1030" s="123" t="s">
        <v>6</v>
      </c>
      <c r="E1030" s="120">
        <v>28.27</v>
      </c>
    </row>
    <row r="1031" spans="1:5">
      <c r="A1031" s="120">
        <v>12615</v>
      </c>
      <c r="B1031" s="113" t="s">
        <v>5</v>
      </c>
      <c r="C1031" s="122" t="s">
        <v>15588</v>
      </c>
      <c r="D1031" s="123" t="s">
        <v>6</v>
      </c>
      <c r="E1031" s="120">
        <v>11.7</v>
      </c>
    </row>
    <row r="1032" spans="1:5">
      <c r="A1032" s="120">
        <v>11685</v>
      </c>
      <c r="B1032" s="113" t="s">
        <v>5</v>
      </c>
      <c r="C1032" s="122" t="s">
        <v>15589</v>
      </c>
      <c r="D1032" s="123" t="s">
        <v>6</v>
      </c>
      <c r="E1032" s="120">
        <v>10.4</v>
      </c>
    </row>
    <row r="1033" spans="1:5">
      <c r="A1033" s="120">
        <v>11679</v>
      </c>
      <c r="B1033" s="113" t="s">
        <v>5</v>
      </c>
      <c r="C1033" s="122" t="s">
        <v>15590</v>
      </c>
      <c r="D1033" s="123" t="s">
        <v>6</v>
      </c>
      <c r="E1033" s="120">
        <v>5.73</v>
      </c>
    </row>
    <row r="1034" spans="1:5">
      <c r="A1034" s="120">
        <v>11680</v>
      </c>
      <c r="B1034" s="113" t="s">
        <v>5</v>
      </c>
      <c r="C1034" s="122" t="s">
        <v>15591</v>
      </c>
      <c r="D1034" s="123" t="s">
        <v>6</v>
      </c>
      <c r="E1034" s="120">
        <v>5.0599999999999996</v>
      </c>
    </row>
    <row r="1035" spans="1:5">
      <c r="A1035" s="120">
        <v>2512</v>
      </c>
      <c r="B1035" s="113" t="s">
        <v>5</v>
      </c>
      <c r="C1035" s="122" t="s">
        <v>15592</v>
      </c>
      <c r="D1035" s="123" t="s">
        <v>6</v>
      </c>
      <c r="E1035" s="120">
        <v>15.71</v>
      </c>
    </row>
    <row r="1036" spans="1:5">
      <c r="A1036" s="120">
        <v>13385</v>
      </c>
      <c r="B1036" s="113" t="s">
        <v>5</v>
      </c>
      <c r="C1036" s="122" t="s">
        <v>15593</v>
      </c>
      <c r="D1036" s="123" t="s">
        <v>6</v>
      </c>
      <c r="E1036" s="120">
        <v>87.01</v>
      </c>
    </row>
    <row r="1037" spans="1:5">
      <c r="A1037" s="120">
        <v>764</v>
      </c>
      <c r="B1037" s="113" t="s">
        <v>5</v>
      </c>
      <c r="C1037" s="122" t="s">
        <v>15594</v>
      </c>
      <c r="D1037" s="123" t="s">
        <v>6</v>
      </c>
      <c r="E1037" s="120">
        <v>4.2</v>
      </c>
    </row>
    <row r="1038" spans="1:5">
      <c r="A1038" s="120">
        <v>792</v>
      </c>
      <c r="B1038" s="113" t="s">
        <v>5</v>
      </c>
      <c r="C1038" s="122" t="s">
        <v>15595</v>
      </c>
      <c r="D1038" s="123" t="s">
        <v>6</v>
      </c>
      <c r="E1038" s="120">
        <v>1.36</v>
      </c>
    </row>
    <row r="1039" spans="1:5">
      <c r="A1039" s="120">
        <v>812</v>
      </c>
      <c r="B1039" s="113" t="s">
        <v>5</v>
      </c>
      <c r="C1039" s="122" t="s">
        <v>15596</v>
      </c>
      <c r="D1039" s="123" t="s">
        <v>6</v>
      </c>
      <c r="E1039" s="120">
        <v>1.0900000000000001</v>
      </c>
    </row>
    <row r="1040" spans="1:5">
      <c r="A1040" s="120">
        <v>845</v>
      </c>
      <c r="B1040" s="113" t="s">
        <v>5</v>
      </c>
      <c r="C1040" s="122" t="s">
        <v>15597</v>
      </c>
      <c r="D1040" s="123" t="s">
        <v>22</v>
      </c>
      <c r="E1040" s="120">
        <v>9.14</v>
      </c>
    </row>
    <row r="1041" spans="1:5">
      <c r="A1041" s="120">
        <v>850</v>
      </c>
      <c r="B1041" s="113" t="s">
        <v>5</v>
      </c>
      <c r="C1041" s="122" t="s">
        <v>15598</v>
      </c>
      <c r="D1041" s="123" t="s">
        <v>22</v>
      </c>
      <c r="E1041" s="120">
        <v>0.6</v>
      </c>
    </row>
    <row r="1042" spans="1:5">
      <c r="A1042" s="120">
        <v>851</v>
      </c>
      <c r="B1042" s="113" t="s">
        <v>5</v>
      </c>
      <c r="C1042" s="122" t="s">
        <v>15599</v>
      </c>
      <c r="D1042" s="123" t="s">
        <v>22</v>
      </c>
      <c r="E1042" s="120">
        <v>0.76</v>
      </c>
    </row>
    <row r="1043" spans="1:5">
      <c r="A1043" s="120">
        <v>855</v>
      </c>
      <c r="B1043" s="113" t="s">
        <v>5</v>
      </c>
      <c r="C1043" s="122" t="s">
        <v>15600</v>
      </c>
      <c r="D1043" s="123" t="s">
        <v>22</v>
      </c>
      <c r="E1043" s="120">
        <v>1.1200000000000001</v>
      </c>
    </row>
    <row r="1044" spans="1:5">
      <c r="A1044" s="120">
        <v>852</v>
      </c>
      <c r="B1044" s="113" t="s">
        <v>5</v>
      </c>
      <c r="C1044" s="122" t="s">
        <v>15601</v>
      </c>
      <c r="D1044" s="123" t="s">
        <v>22</v>
      </c>
      <c r="E1044" s="120">
        <v>1.72</v>
      </c>
    </row>
    <row r="1045" spans="1:5">
      <c r="A1045" s="120">
        <v>853</v>
      </c>
      <c r="B1045" s="113" t="s">
        <v>5</v>
      </c>
      <c r="C1045" s="122" t="s">
        <v>15602</v>
      </c>
      <c r="D1045" s="123" t="s">
        <v>22</v>
      </c>
      <c r="E1045" s="120">
        <v>1.75</v>
      </c>
    </row>
    <row r="1046" spans="1:5">
      <c r="A1046" s="120">
        <v>843</v>
      </c>
      <c r="B1046" s="113" t="s">
        <v>5</v>
      </c>
      <c r="C1046" s="122" t="s">
        <v>15603</v>
      </c>
      <c r="D1046" s="123" t="s">
        <v>22</v>
      </c>
      <c r="E1046" s="120">
        <v>2.5099999999999998</v>
      </c>
    </row>
    <row r="1047" spans="1:5">
      <c r="A1047" s="120">
        <v>856</v>
      </c>
      <c r="B1047" s="113" t="s">
        <v>5</v>
      </c>
      <c r="C1047" s="122" t="s">
        <v>15604</v>
      </c>
      <c r="D1047" s="123" t="s">
        <v>22</v>
      </c>
      <c r="E1047" s="120">
        <v>4.0999999999999996</v>
      </c>
    </row>
    <row r="1048" spans="1:5">
      <c r="A1048" s="120">
        <v>844</v>
      </c>
      <c r="B1048" s="113" t="s">
        <v>5</v>
      </c>
      <c r="C1048" s="122" t="s">
        <v>15605</v>
      </c>
      <c r="D1048" s="123" t="s">
        <v>22</v>
      </c>
      <c r="E1048" s="120">
        <v>5.2</v>
      </c>
    </row>
    <row r="1049" spans="1:5">
      <c r="A1049"/>
      <c r="B1049" s="113" t="s">
        <v>5</v>
      </c>
      <c r="C1049" s="82"/>
      <c r="D1049"/>
      <c r="E1049"/>
    </row>
    <row r="1050" spans="1:5" ht="18">
      <c r="A1050"/>
      <c r="B1050" s="113" t="s">
        <v>5</v>
      </c>
      <c r="C1050" s="125" t="s">
        <v>19890</v>
      </c>
      <c r="D1050" s="121" t="s">
        <v>19891</v>
      </c>
      <c r="E1050" s="123" t="s">
        <v>20270</v>
      </c>
    </row>
    <row r="1051" spans="1:5">
      <c r="A1051" s="121" t="s">
        <v>19860</v>
      </c>
      <c r="B1051" s="113" t="s">
        <v>5</v>
      </c>
      <c r="C1051" s="122" t="s">
        <v>20770</v>
      </c>
      <c r="D1051"/>
      <c r="E1051"/>
    </row>
    <row r="1052" spans="1:5">
      <c r="A1052"/>
      <c r="B1052" s="113" t="s">
        <v>5</v>
      </c>
      <c r="C1052" s="122" t="s">
        <v>19893</v>
      </c>
      <c r="D1052"/>
      <c r="E1052" s="120">
        <v>50.72</v>
      </c>
    </row>
    <row r="1053" spans="1:5">
      <c r="A1053" s="121" t="s">
        <v>19861</v>
      </c>
      <c r="B1053" s="113" t="s">
        <v>5</v>
      </c>
      <c r="C1053" s="126" t="s">
        <v>19894</v>
      </c>
      <c r="D1053" s="121" t="s">
        <v>19895</v>
      </c>
      <c r="E1053"/>
    </row>
    <row r="1054" spans="1:5">
      <c r="A1054" s="121" t="s">
        <v>19862</v>
      </c>
      <c r="B1054" s="113" t="s">
        <v>5</v>
      </c>
      <c r="C1054" s="126" t="s">
        <v>19896</v>
      </c>
      <c r="D1054" s="121" t="s">
        <v>19897</v>
      </c>
      <c r="E1054" s="121" t="s">
        <v>19898</v>
      </c>
    </row>
    <row r="1055" spans="1:5">
      <c r="A1055"/>
      <c r="B1055" s="113" t="s">
        <v>5</v>
      </c>
      <c r="C1055" s="82"/>
      <c r="D1055"/>
      <c r="E1055" s="121" t="s">
        <v>19899</v>
      </c>
    </row>
    <row r="1056" spans="1:5">
      <c r="A1056" s="120">
        <v>2538</v>
      </c>
      <c r="B1056" s="113" t="s">
        <v>5</v>
      </c>
      <c r="C1056" s="122" t="s">
        <v>15606</v>
      </c>
      <c r="D1056" s="123" t="s">
        <v>6</v>
      </c>
      <c r="E1056" s="120">
        <v>0.95</v>
      </c>
    </row>
    <row r="1057" spans="1:5">
      <c r="A1057" s="120">
        <v>2537</v>
      </c>
      <c r="B1057" s="113" t="s">
        <v>5</v>
      </c>
      <c r="C1057" s="122" t="s">
        <v>15607</v>
      </c>
      <c r="D1057" s="123" t="s">
        <v>6</v>
      </c>
      <c r="E1057" s="120">
        <v>0.78</v>
      </c>
    </row>
    <row r="1058" spans="1:5">
      <c r="A1058" s="120">
        <v>2543</v>
      </c>
      <c r="B1058" s="113" t="s">
        <v>5</v>
      </c>
      <c r="C1058" s="122" t="s">
        <v>15608</v>
      </c>
      <c r="D1058" s="123" t="s">
        <v>6</v>
      </c>
      <c r="E1058" s="120">
        <v>0.32</v>
      </c>
    </row>
    <row r="1059" spans="1:5">
      <c r="A1059" s="120">
        <v>2536</v>
      </c>
      <c r="B1059" s="113" t="s">
        <v>5</v>
      </c>
      <c r="C1059" s="122" t="s">
        <v>15609</v>
      </c>
      <c r="D1059" s="123" t="s">
        <v>6</v>
      </c>
      <c r="E1059" s="120">
        <v>0.56000000000000005</v>
      </c>
    </row>
    <row r="1060" spans="1:5">
      <c r="A1060" s="120">
        <v>2541</v>
      </c>
      <c r="B1060" s="113" t="s">
        <v>5</v>
      </c>
      <c r="C1060" s="122" t="s">
        <v>15610</v>
      </c>
      <c r="D1060" s="123" t="s">
        <v>6</v>
      </c>
      <c r="E1060" s="120">
        <v>2.83</v>
      </c>
    </row>
    <row r="1061" spans="1:5">
      <c r="A1061" s="120">
        <v>2542</v>
      </c>
      <c r="B1061" s="113" t="s">
        <v>5</v>
      </c>
      <c r="C1061" s="122" t="s">
        <v>15611</v>
      </c>
      <c r="D1061" s="123" t="s">
        <v>6</v>
      </c>
      <c r="E1061" s="120">
        <v>1.59</v>
      </c>
    </row>
    <row r="1062" spans="1:5">
      <c r="A1062" s="120">
        <v>2535</v>
      </c>
      <c r="B1062" s="113" t="s">
        <v>5</v>
      </c>
      <c r="C1062" s="122" t="s">
        <v>15612</v>
      </c>
      <c r="D1062" s="123" t="s">
        <v>6</v>
      </c>
      <c r="E1062" s="120">
        <v>0.44</v>
      </c>
    </row>
    <row r="1063" spans="1:5">
      <c r="A1063" s="120">
        <v>2539</v>
      </c>
      <c r="B1063" s="113" t="s">
        <v>5</v>
      </c>
      <c r="C1063" s="122" t="s">
        <v>15613</v>
      </c>
      <c r="D1063" s="123" t="s">
        <v>6</v>
      </c>
      <c r="E1063" s="120">
        <v>3.32</v>
      </c>
    </row>
    <row r="1064" spans="1:5">
      <c r="A1064" s="120">
        <v>2540</v>
      </c>
      <c r="B1064" s="113" t="s">
        <v>5</v>
      </c>
      <c r="C1064" s="122" t="s">
        <v>15614</v>
      </c>
      <c r="D1064" s="123" t="s">
        <v>6</v>
      </c>
      <c r="E1064" s="120">
        <v>5.12</v>
      </c>
    </row>
    <row r="1065" spans="1:5">
      <c r="A1065" s="120">
        <v>4374</v>
      </c>
      <c r="B1065" s="113" t="s">
        <v>5</v>
      </c>
      <c r="C1065" s="122" t="s">
        <v>15615</v>
      </c>
      <c r="D1065" s="123" t="s">
        <v>6</v>
      </c>
      <c r="E1065" s="120">
        <v>0.37</v>
      </c>
    </row>
    <row r="1066" spans="1:5">
      <c r="A1066" s="120">
        <v>7568</v>
      </c>
      <c r="B1066" s="113" t="s">
        <v>5</v>
      </c>
      <c r="C1066" s="122" t="s">
        <v>15616</v>
      </c>
      <c r="D1066" s="123" t="s">
        <v>6</v>
      </c>
      <c r="E1066" s="120">
        <v>0.67</v>
      </c>
    </row>
    <row r="1067" spans="1:5">
      <c r="A1067" s="120">
        <v>7584</v>
      </c>
      <c r="B1067" s="113" t="s">
        <v>5</v>
      </c>
      <c r="C1067" s="122" t="s">
        <v>15617</v>
      </c>
      <c r="D1067" s="123" t="s">
        <v>6</v>
      </c>
      <c r="E1067" s="120">
        <v>1</v>
      </c>
    </row>
    <row r="1068" spans="1:5">
      <c r="A1068" s="120">
        <v>11945</v>
      </c>
      <c r="B1068" s="113" t="s">
        <v>5</v>
      </c>
      <c r="C1068" s="122" t="s">
        <v>15618</v>
      </c>
      <c r="D1068" s="123" t="s">
        <v>6</v>
      </c>
      <c r="E1068" s="120">
        <v>7.0000000000000007E-2</v>
      </c>
    </row>
    <row r="1069" spans="1:5">
      <c r="A1069" s="120">
        <v>11946</v>
      </c>
      <c r="B1069" s="113" t="s">
        <v>5</v>
      </c>
      <c r="C1069" s="122" t="s">
        <v>15619</v>
      </c>
      <c r="D1069" s="123" t="s">
        <v>6</v>
      </c>
      <c r="E1069" s="120">
        <v>0.1</v>
      </c>
    </row>
    <row r="1070" spans="1:5">
      <c r="A1070" s="120">
        <v>11950</v>
      </c>
      <c r="B1070" s="113" t="s">
        <v>5</v>
      </c>
      <c r="C1070" s="122" t="s">
        <v>15620</v>
      </c>
      <c r="D1070" s="123" t="s">
        <v>6</v>
      </c>
      <c r="E1070" s="120">
        <v>0.3</v>
      </c>
    </row>
    <row r="1071" spans="1:5">
      <c r="A1071" s="120">
        <v>4376</v>
      </c>
      <c r="B1071" s="113" t="s">
        <v>5</v>
      </c>
      <c r="C1071" s="122" t="s">
        <v>15621</v>
      </c>
      <c r="D1071" s="123" t="s">
        <v>6</v>
      </c>
      <c r="E1071" s="120">
        <v>0.2</v>
      </c>
    </row>
    <row r="1072" spans="1:5">
      <c r="A1072" s="120">
        <v>4350</v>
      </c>
      <c r="B1072" s="113" t="s">
        <v>5</v>
      </c>
      <c r="C1072" s="122" t="s">
        <v>15622</v>
      </c>
      <c r="D1072" s="123" t="s">
        <v>6</v>
      </c>
      <c r="E1072" s="120">
        <v>0.45</v>
      </c>
    </row>
    <row r="1073" spans="1:5">
      <c r="A1073" s="120">
        <v>7583</v>
      </c>
      <c r="B1073" s="113" t="s">
        <v>5</v>
      </c>
      <c r="C1073" s="122" t="s">
        <v>15623</v>
      </c>
      <c r="D1073" s="123" t="s">
        <v>6</v>
      </c>
      <c r="E1073" s="120">
        <v>0.33</v>
      </c>
    </row>
    <row r="1074" spans="1:5">
      <c r="A1074" s="120">
        <v>847</v>
      </c>
      <c r="B1074" s="113" t="s">
        <v>5</v>
      </c>
      <c r="C1074" s="122" t="s">
        <v>15624</v>
      </c>
      <c r="D1074" s="123" t="s">
        <v>6</v>
      </c>
      <c r="E1074" s="120">
        <v>11.31</v>
      </c>
    </row>
    <row r="1075" spans="1:5">
      <c r="A1075" s="120">
        <v>846</v>
      </c>
      <c r="B1075" s="113" t="s">
        <v>5</v>
      </c>
      <c r="C1075" s="122" t="s">
        <v>15625</v>
      </c>
      <c r="D1075" s="123" t="s">
        <v>6</v>
      </c>
      <c r="E1075" s="120">
        <v>2.74</v>
      </c>
    </row>
    <row r="1076" spans="1:5">
      <c r="A1076" s="120">
        <v>854</v>
      </c>
      <c r="B1076" s="113" t="s">
        <v>5</v>
      </c>
      <c r="C1076" s="122" t="s">
        <v>15626</v>
      </c>
      <c r="D1076" s="123" t="s">
        <v>6</v>
      </c>
      <c r="E1076" s="120">
        <v>14.31</v>
      </c>
    </row>
    <row r="1077" spans="1:5">
      <c r="A1077" s="120">
        <v>848</v>
      </c>
      <c r="B1077" s="113" t="s">
        <v>5</v>
      </c>
      <c r="C1077" s="122" t="s">
        <v>15627</v>
      </c>
      <c r="D1077" s="123" t="s">
        <v>6</v>
      </c>
      <c r="E1077" s="120">
        <v>13.45</v>
      </c>
    </row>
    <row r="1078" spans="1:5">
      <c r="A1078" s="120">
        <v>790</v>
      </c>
      <c r="B1078" s="113" t="s">
        <v>5</v>
      </c>
      <c r="C1078" s="122" t="s">
        <v>15628</v>
      </c>
      <c r="D1078" s="123" t="s">
        <v>6</v>
      </c>
      <c r="E1078" s="120">
        <v>9.42</v>
      </c>
    </row>
    <row r="1079" spans="1:5">
      <c r="A1079" s="120">
        <v>766</v>
      </c>
      <c r="B1079" s="113" t="s">
        <v>5</v>
      </c>
      <c r="C1079" s="122" t="s">
        <v>15629</v>
      </c>
      <c r="D1079" s="123" t="s">
        <v>6</v>
      </c>
      <c r="E1079" s="120">
        <v>9.09</v>
      </c>
    </row>
    <row r="1080" spans="1:5">
      <c r="A1080" s="120">
        <v>791</v>
      </c>
      <c r="B1080" s="113" t="s">
        <v>5</v>
      </c>
      <c r="C1080" s="122" t="s">
        <v>15630</v>
      </c>
      <c r="D1080" s="123" t="s">
        <v>6</v>
      </c>
      <c r="E1080" s="120">
        <v>9.35</v>
      </c>
    </row>
    <row r="1081" spans="1:5">
      <c r="A1081" s="120">
        <v>767</v>
      </c>
      <c r="B1081" s="113" t="s">
        <v>5</v>
      </c>
      <c r="C1081" s="122" t="s">
        <v>15631</v>
      </c>
      <c r="D1081" s="123" t="s">
        <v>6</v>
      </c>
      <c r="E1081" s="120">
        <v>9.24</v>
      </c>
    </row>
    <row r="1082" spans="1:5">
      <c r="A1082" s="120">
        <v>768</v>
      </c>
      <c r="B1082" s="113" t="s">
        <v>5</v>
      </c>
      <c r="C1082" s="122" t="s">
        <v>15632</v>
      </c>
      <c r="D1082" s="123" t="s">
        <v>6</v>
      </c>
      <c r="E1082" s="120">
        <v>6.43</v>
      </c>
    </row>
    <row r="1083" spans="1:5">
      <c r="A1083" s="120">
        <v>789</v>
      </c>
      <c r="B1083" s="113" t="s">
        <v>5</v>
      </c>
      <c r="C1083" s="122" t="s">
        <v>15633</v>
      </c>
      <c r="D1083" s="123" t="s">
        <v>6</v>
      </c>
      <c r="E1083" s="120">
        <v>6.5</v>
      </c>
    </row>
    <row r="1084" spans="1:5">
      <c r="A1084" s="120">
        <v>769</v>
      </c>
      <c r="B1084" s="113" t="s">
        <v>5</v>
      </c>
      <c r="C1084" s="122" t="s">
        <v>15634</v>
      </c>
      <c r="D1084" s="123" t="s">
        <v>6</v>
      </c>
      <c r="E1084" s="120">
        <v>6.5</v>
      </c>
    </row>
    <row r="1085" spans="1:5">
      <c r="A1085" s="120">
        <v>770</v>
      </c>
      <c r="B1085" s="113" t="s">
        <v>5</v>
      </c>
      <c r="C1085" s="122" t="s">
        <v>15635</v>
      </c>
      <c r="D1085" s="123" t="s">
        <v>6</v>
      </c>
      <c r="E1085" s="120">
        <v>1.97</v>
      </c>
    </row>
    <row r="1086" spans="1:5">
      <c r="A1086" s="120">
        <v>12394</v>
      </c>
      <c r="B1086" s="113" t="s">
        <v>5</v>
      </c>
      <c r="C1086" s="122" t="s">
        <v>15636</v>
      </c>
      <c r="D1086" s="123" t="s">
        <v>6</v>
      </c>
      <c r="E1086" s="120">
        <v>1.94</v>
      </c>
    </row>
    <row r="1087" spans="1:5">
      <c r="A1087" s="120">
        <v>765</v>
      </c>
      <c r="B1087" s="113" t="s">
        <v>5</v>
      </c>
      <c r="C1087" s="122" t="s">
        <v>15637</v>
      </c>
      <c r="D1087" s="123" t="s">
        <v>6</v>
      </c>
      <c r="E1087" s="120">
        <v>4.13</v>
      </c>
    </row>
    <row r="1088" spans="1:5">
      <c r="A1088" s="120">
        <v>787</v>
      </c>
      <c r="B1088" s="113" t="s">
        <v>5</v>
      </c>
      <c r="C1088" s="122" t="s">
        <v>15638</v>
      </c>
      <c r="D1088" s="123" t="s">
        <v>6</v>
      </c>
      <c r="E1088" s="120">
        <v>15.7</v>
      </c>
    </row>
    <row r="1089" spans="1:5">
      <c r="A1089" s="120">
        <v>774</v>
      </c>
      <c r="B1089" s="113" t="s">
        <v>5</v>
      </c>
      <c r="C1089" s="122" t="s">
        <v>15639</v>
      </c>
      <c r="D1089" s="123" t="s">
        <v>6</v>
      </c>
      <c r="E1089" s="120">
        <v>15.96</v>
      </c>
    </row>
    <row r="1090" spans="1:5">
      <c r="A1090" s="120">
        <v>773</v>
      </c>
      <c r="B1090" s="113" t="s">
        <v>5</v>
      </c>
      <c r="C1090" s="122" t="s">
        <v>15640</v>
      </c>
      <c r="D1090" s="123" t="s">
        <v>6</v>
      </c>
      <c r="E1090" s="120">
        <v>15.96</v>
      </c>
    </row>
    <row r="1091" spans="1:5">
      <c r="A1091" s="120">
        <v>775</v>
      </c>
      <c r="B1091" s="113" t="s">
        <v>5</v>
      </c>
      <c r="C1091" s="122" t="s">
        <v>15641</v>
      </c>
      <c r="D1091" s="123" t="s">
        <v>6</v>
      </c>
      <c r="E1091" s="120">
        <v>16.22</v>
      </c>
    </row>
    <row r="1092" spans="1:5">
      <c r="A1092" s="120">
        <v>788</v>
      </c>
      <c r="B1092" s="113" t="s">
        <v>5</v>
      </c>
      <c r="C1092" s="122" t="s">
        <v>15642</v>
      </c>
      <c r="D1092" s="123" t="s">
        <v>6</v>
      </c>
      <c r="E1092" s="120">
        <v>11.07</v>
      </c>
    </row>
    <row r="1093" spans="1:5">
      <c r="A1093" s="120">
        <v>772</v>
      </c>
      <c r="B1093" s="113" t="s">
        <v>5</v>
      </c>
      <c r="C1093" s="122" t="s">
        <v>15643</v>
      </c>
      <c r="D1093" s="123" t="s">
        <v>6</v>
      </c>
      <c r="E1093" s="120">
        <v>10.81</v>
      </c>
    </row>
    <row r="1094" spans="1:5">
      <c r="A1094" s="120">
        <v>771</v>
      </c>
      <c r="B1094" s="113" t="s">
        <v>5</v>
      </c>
      <c r="C1094" s="122" t="s">
        <v>15644</v>
      </c>
      <c r="D1094" s="123" t="s">
        <v>6</v>
      </c>
      <c r="E1094" s="120">
        <v>10.96</v>
      </c>
    </row>
    <row r="1095" spans="1:5">
      <c r="A1095" s="120">
        <v>779</v>
      </c>
      <c r="B1095" s="113" t="s">
        <v>5</v>
      </c>
      <c r="C1095" s="122" t="s">
        <v>15645</v>
      </c>
      <c r="D1095" s="123" t="s">
        <v>6</v>
      </c>
      <c r="E1095" s="120">
        <v>2.89</v>
      </c>
    </row>
    <row r="1096" spans="1:5">
      <c r="A1096" s="120">
        <v>776</v>
      </c>
      <c r="B1096" s="113" t="s">
        <v>5</v>
      </c>
      <c r="C1096" s="122" t="s">
        <v>15646</v>
      </c>
      <c r="D1096" s="123" t="s">
        <v>6</v>
      </c>
      <c r="E1096" s="120">
        <v>18.37</v>
      </c>
    </row>
    <row r="1097" spans="1:5">
      <c r="A1097" s="120">
        <v>777</v>
      </c>
      <c r="B1097" s="113" t="s">
        <v>5</v>
      </c>
      <c r="C1097" s="122" t="s">
        <v>15647</v>
      </c>
      <c r="D1097" s="123" t="s">
        <v>6</v>
      </c>
      <c r="E1097" s="120">
        <v>18.989999999999998</v>
      </c>
    </row>
    <row r="1098" spans="1:5">
      <c r="A1098" s="120">
        <v>778</v>
      </c>
      <c r="B1098" s="113" t="s">
        <v>5</v>
      </c>
      <c r="C1098" s="122" t="s">
        <v>15648</v>
      </c>
      <c r="D1098" s="123" t="s">
        <v>6</v>
      </c>
      <c r="E1098" s="120">
        <v>18.989999999999998</v>
      </c>
    </row>
    <row r="1099" spans="1:5">
      <c r="A1099" s="120">
        <v>780</v>
      </c>
      <c r="B1099" s="113" t="s">
        <v>5</v>
      </c>
      <c r="C1099" s="122" t="s">
        <v>15649</v>
      </c>
      <c r="D1099" s="123" t="s">
        <v>6</v>
      </c>
      <c r="E1099" s="120">
        <v>19.21</v>
      </c>
    </row>
    <row r="1100" spans="1:5">
      <c r="A1100" s="120">
        <v>781</v>
      </c>
      <c r="B1100" s="113" t="s">
        <v>5</v>
      </c>
      <c r="C1100" s="122" t="s">
        <v>15650</v>
      </c>
      <c r="D1100" s="123" t="s">
        <v>6</v>
      </c>
      <c r="E1100" s="120">
        <v>48.17</v>
      </c>
    </row>
    <row r="1101" spans="1:5">
      <c r="A1101" s="120">
        <v>786</v>
      </c>
      <c r="B1101" s="113" t="s">
        <v>5</v>
      </c>
      <c r="C1101" s="122" t="s">
        <v>15651</v>
      </c>
      <c r="D1101" s="123" t="s">
        <v>6</v>
      </c>
      <c r="E1101" s="120">
        <v>48.17</v>
      </c>
    </row>
    <row r="1102" spans="1:5">
      <c r="A1102" s="120">
        <v>782</v>
      </c>
      <c r="B1102" s="113" t="s">
        <v>5</v>
      </c>
      <c r="C1102" s="122" t="s">
        <v>15652</v>
      </c>
      <c r="D1102" s="123" t="s">
        <v>6</v>
      </c>
      <c r="E1102" s="120">
        <v>48.17</v>
      </c>
    </row>
    <row r="1103" spans="1:5">
      <c r="A1103" s="120">
        <v>783</v>
      </c>
      <c r="B1103" s="113" t="s">
        <v>5</v>
      </c>
      <c r="C1103" s="122" t="s">
        <v>15653</v>
      </c>
      <c r="D1103" s="123" t="s">
        <v>6</v>
      </c>
      <c r="E1103" s="120">
        <v>78.52</v>
      </c>
    </row>
    <row r="1104" spans="1:5">
      <c r="A1104" s="120">
        <v>785</v>
      </c>
      <c r="B1104" s="113" t="s">
        <v>5</v>
      </c>
      <c r="C1104" s="122" t="s">
        <v>15654</v>
      </c>
      <c r="D1104" s="123" t="s">
        <v>6</v>
      </c>
      <c r="E1104" s="120">
        <v>117.16</v>
      </c>
    </row>
    <row r="1105" spans="1:5">
      <c r="A1105" s="120">
        <v>784</v>
      </c>
      <c r="B1105" s="113" t="s">
        <v>5</v>
      </c>
      <c r="C1105" s="122" t="s">
        <v>15655</v>
      </c>
      <c r="D1105" s="123" t="s">
        <v>6</v>
      </c>
      <c r="E1105" s="120">
        <v>109.57</v>
      </c>
    </row>
    <row r="1106" spans="1:5">
      <c r="A1106" s="120">
        <v>798</v>
      </c>
      <c r="B1106" s="113" t="s">
        <v>5</v>
      </c>
      <c r="C1106" s="122" t="s">
        <v>15656</v>
      </c>
      <c r="D1106" s="123" t="s">
        <v>6</v>
      </c>
      <c r="E1106" s="120">
        <v>0.57999999999999996</v>
      </c>
    </row>
    <row r="1107" spans="1:5">
      <c r="A1107" s="120">
        <v>797</v>
      </c>
      <c r="B1107" s="113" t="s">
        <v>5</v>
      </c>
      <c r="C1107" s="122" t="s">
        <v>15657</v>
      </c>
      <c r="D1107" s="123" t="s">
        <v>6</v>
      </c>
      <c r="E1107" s="120">
        <v>3.62</v>
      </c>
    </row>
    <row r="1108" spans="1:5">
      <c r="A1108" s="120">
        <v>796</v>
      </c>
      <c r="B1108" s="113" t="s">
        <v>5</v>
      </c>
      <c r="C1108" s="122" t="s">
        <v>15658</v>
      </c>
      <c r="D1108" s="123" t="s">
        <v>6</v>
      </c>
      <c r="E1108" s="120">
        <v>3.92</v>
      </c>
    </row>
    <row r="1109" spans="1:5">
      <c r="A1109"/>
      <c r="B1109" s="113" t="s">
        <v>5</v>
      </c>
      <c r="C1109" s="82"/>
      <c r="D1109"/>
      <c r="E1109"/>
    </row>
    <row r="1110" spans="1:5" ht="18">
      <c r="A1110"/>
      <c r="B1110" s="113" t="s">
        <v>5</v>
      </c>
      <c r="C1110" s="125" t="s">
        <v>19890</v>
      </c>
      <c r="D1110" s="121" t="s">
        <v>19891</v>
      </c>
      <c r="E1110" s="123" t="s">
        <v>20271</v>
      </c>
    </row>
    <row r="1111" spans="1:5">
      <c r="A1111" s="121" t="s">
        <v>19860</v>
      </c>
      <c r="B1111" s="113" t="s">
        <v>5</v>
      </c>
      <c r="C1111" s="122" t="s">
        <v>20770</v>
      </c>
      <c r="D1111"/>
      <c r="E1111"/>
    </row>
    <row r="1112" spans="1:5">
      <c r="A1112"/>
      <c r="B1112" s="113" t="s">
        <v>5</v>
      </c>
      <c r="C1112" s="122" t="s">
        <v>19893</v>
      </c>
      <c r="D1112"/>
      <c r="E1112" s="120">
        <v>50.72</v>
      </c>
    </row>
    <row r="1113" spans="1:5">
      <c r="A1113" s="121" t="s">
        <v>19861</v>
      </c>
      <c r="B1113" s="113" t="s">
        <v>5</v>
      </c>
      <c r="C1113" s="126" t="s">
        <v>19894</v>
      </c>
      <c r="D1113" s="121" t="s">
        <v>19895</v>
      </c>
      <c r="E1113"/>
    </row>
    <row r="1114" spans="1:5">
      <c r="A1114" s="121" t="s">
        <v>19862</v>
      </c>
      <c r="B1114" s="113" t="s">
        <v>5</v>
      </c>
      <c r="C1114" s="126" t="s">
        <v>19896</v>
      </c>
      <c r="D1114" s="121" t="s">
        <v>19897</v>
      </c>
      <c r="E1114" s="121" t="s">
        <v>19898</v>
      </c>
    </row>
    <row r="1115" spans="1:5">
      <c r="A1115"/>
      <c r="B1115" s="113" t="s">
        <v>5</v>
      </c>
      <c r="C1115" s="82"/>
      <c r="D1115"/>
      <c r="E1115" s="121" t="s">
        <v>19899</v>
      </c>
    </row>
    <row r="1116" spans="1:5">
      <c r="A1116" s="120">
        <v>793</v>
      </c>
      <c r="B1116" s="113" t="s">
        <v>5</v>
      </c>
      <c r="C1116" s="122" t="s">
        <v>15659</v>
      </c>
      <c r="D1116" s="123" t="s">
        <v>6</v>
      </c>
      <c r="E1116" s="120">
        <v>1.92</v>
      </c>
    </row>
    <row r="1117" spans="1:5">
      <c r="A1117" s="120">
        <v>794</v>
      </c>
      <c r="B1117" s="113" t="s">
        <v>5</v>
      </c>
      <c r="C1117" s="122" t="s">
        <v>15660</v>
      </c>
      <c r="D1117" s="123" t="s">
        <v>6</v>
      </c>
      <c r="E1117" s="120">
        <v>1.74</v>
      </c>
    </row>
    <row r="1118" spans="1:5">
      <c r="A1118" s="120">
        <v>801</v>
      </c>
      <c r="B1118" s="113" t="s">
        <v>5</v>
      </c>
      <c r="C1118" s="122" t="s">
        <v>15661</v>
      </c>
      <c r="D1118" s="123" t="s">
        <v>6</v>
      </c>
      <c r="E1118" s="120">
        <v>1.71</v>
      </c>
    </row>
    <row r="1119" spans="1:5">
      <c r="A1119" s="120">
        <v>799</v>
      </c>
      <c r="B1119" s="113" t="s">
        <v>5</v>
      </c>
      <c r="C1119" s="122" t="s">
        <v>15662</v>
      </c>
      <c r="D1119" s="123" t="s">
        <v>6</v>
      </c>
      <c r="E1119" s="120">
        <v>1.75</v>
      </c>
    </row>
    <row r="1120" spans="1:5">
      <c r="A1120" s="120">
        <v>804</v>
      </c>
      <c r="B1120" s="113" t="s">
        <v>5</v>
      </c>
      <c r="C1120" s="122" t="s">
        <v>15663</v>
      </c>
      <c r="D1120" s="123" t="s">
        <v>6</v>
      </c>
      <c r="E1120" s="120">
        <v>4.8600000000000003</v>
      </c>
    </row>
    <row r="1121" spans="1:5">
      <c r="A1121" s="120">
        <v>803</v>
      </c>
      <c r="B1121" s="113" t="s">
        <v>5</v>
      </c>
      <c r="C1121" s="122" t="s">
        <v>15664</v>
      </c>
      <c r="D1121" s="123" t="s">
        <v>6</v>
      </c>
      <c r="E1121" s="120">
        <v>5.59</v>
      </c>
    </row>
    <row r="1122" spans="1:5">
      <c r="A1122" s="120">
        <v>802</v>
      </c>
      <c r="B1122" s="113" t="s">
        <v>5</v>
      </c>
      <c r="C1122" s="122" t="s">
        <v>15665</v>
      </c>
      <c r="D1122" s="123" t="s">
        <v>6</v>
      </c>
      <c r="E1122" s="120">
        <v>6.83</v>
      </c>
    </row>
    <row r="1123" spans="1:5">
      <c r="A1123" s="120">
        <v>831</v>
      </c>
      <c r="B1123" s="113" t="s">
        <v>5</v>
      </c>
      <c r="C1123" s="122" t="s">
        <v>15666</v>
      </c>
      <c r="D1123" s="123" t="s">
        <v>6</v>
      </c>
      <c r="E1123" s="120">
        <v>33.92</v>
      </c>
    </row>
    <row r="1124" spans="1:5">
      <c r="A1124" s="120">
        <v>828</v>
      </c>
      <c r="B1124" s="113" t="s">
        <v>5</v>
      </c>
      <c r="C1124" s="122" t="s">
        <v>15667</v>
      </c>
      <c r="D1124" s="123" t="s">
        <v>6</v>
      </c>
      <c r="E1124" s="120">
        <v>0.25</v>
      </c>
    </row>
    <row r="1125" spans="1:5">
      <c r="A1125" s="120">
        <v>829</v>
      </c>
      <c r="B1125" s="113" t="s">
        <v>5</v>
      </c>
      <c r="C1125" s="122" t="s">
        <v>15668</v>
      </c>
      <c r="D1125" s="123" t="s">
        <v>6</v>
      </c>
      <c r="E1125" s="120">
        <v>0.42</v>
      </c>
    </row>
    <row r="1126" spans="1:5">
      <c r="A1126" s="120">
        <v>819</v>
      </c>
      <c r="B1126" s="113" t="s">
        <v>5</v>
      </c>
      <c r="C1126" s="122" t="s">
        <v>15669</v>
      </c>
      <c r="D1126" s="123" t="s">
        <v>6</v>
      </c>
      <c r="E1126" s="120">
        <v>1.59</v>
      </c>
    </row>
    <row r="1127" spans="1:5">
      <c r="A1127" s="120">
        <v>818</v>
      </c>
      <c r="B1127" s="113" t="s">
        <v>5</v>
      </c>
      <c r="C1127" s="122" t="s">
        <v>15670</v>
      </c>
      <c r="D1127" s="123" t="s">
        <v>6</v>
      </c>
      <c r="E1127" s="120">
        <v>3.1</v>
      </c>
    </row>
    <row r="1128" spans="1:5">
      <c r="A1128" s="120">
        <v>823</v>
      </c>
      <c r="B1128" s="113" t="s">
        <v>5</v>
      </c>
      <c r="C1128" s="122" t="s">
        <v>15671</v>
      </c>
      <c r="D1128" s="123" t="s">
        <v>6</v>
      </c>
      <c r="E1128" s="120">
        <v>7.13</v>
      </c>
    </row>
    <row r="1129" spans="1:5">
      <c r="A1129" s="120">
        <v>830</v>
      </c>
      <c r="B1129" s="113" t="s">
        <v>5</v>
      </c>
      <c r="C1129" s="122" t="s">
        <v>15672</v>
      </c>
      <c r="D1129" s="123" t="s">
        <v>6</v>
      </c>
      <c r="E1129" s="120">
        <v>9.27</v>
      </c>
    </row>
    <row r="1130" spans="1:5">
      <c r="A1130" s="120">
        <v>826</v>
      </c>
      <c r="B1130" s="113" t="s">
        <v>5</v>
      </c>
      <c r="C1130" s="122" t="s">
        <v>15673</v>
      </c>
      <c r="D1130" s="123" t="s">
        <v>6</v>
      </c>
      <c r="E1130" s="120">
        <v>15.64</v>
      </c>
    </row>
    <row r="1131" spans="1:5">
      <c r="A1131" s="120">
        <v>827</v>
      </c>
      <c r="B1131" s="113" t="s">
        <v>5</v>
      </c>
      <c r="C1131" s="122" t="s">
        <v>15674</v>
      </c>
      <c r="D1131" s="123" t="s">
        <v>6</v>
      </c>
      <c r="E1131" s="120">
        <v>18.07</v>
      </c>
    </row>
    <row r="1132" spans="1:5">
      <c r="A1132" s="120">
        <v>832</v>
      </c>
      <c r="B1132" s="113" t="s">
        <v>5</v>
      </c>
      <c r="C1132" s="122" t="s">
        <v>15675</v>
      </c>
      <c r="D1132" s="123" t="s">
        <v>6</v>
      </c>
      <c r="E1132" s="120">
        <v>1.22</v>
      </c>
    </row>
    <row r="1133" spans="1:5">
      <c r="A1133" s="120">
        <v>833</v>
      </c>
      <c r="B1133" s="113" t="s">
        <v>5</v>
      </c>
      <c r="C1133" s="122" t="s">
        <v>15676</v>
      </c>
      <c r="D1133" s="123" t="s">
        <v>6</v>
      </c>
      <c r="E1133" s="120">
        <v>1.84</v>
      </c>
    </row>
    <row r="1134" spans="1:5">
      <c r="A1134" s="120">
        <v>834</v>
      </c>
      <c r="B1134" s="113" t="s">
        <v>5</v>
      </c>
      <c r="C1134" s="122" t="s">
        <v>15677</v>
      </c>
      <c r="D1134" s="123" t="s">
        <v>6</v>
      </c>
      <c r="E1134" s="120">
        <v>1.89</v>
      </c>
    </row>
    <row r="1135" spans="1:5">
      <c r="A1135" s="120">
        <v>825</v>
      </c>
      <c r="B1135" s="113" t="s">
        <v>5</v>
      </c>
      <c r="C1135" s="122" t="s">
        <v>15678</v>
      </c>
      <c r="D1135" s="123" t="s">
        <v>6</v>
      </c>
      <c r="E1135" s="120">
        <v>1.97</v>
      </c>
    </row>
    <row r="1136" spans="1:5">
      <c r="A1136" s="120">
        <v>813</v>
      </c>
      <c r="B1136" s="113" t="s">
        <v>5</v>
      </c>
      <c r="C1136" s="122" t="s">
        <v>15679</v>
      </c>
      <c r="D1136" s="123" t="s">
        <v>6</v>
      </c>
      <c r="E1136" s="120">
        <v>1.59</v>
      </c>
    </row>
    <row r="1137" spans="1:5">
      <c r="A1137" s="120">
        <v>820</v>
      </c>
      <c r="B1137" s="113" t="s">
        <v>5</v>
      </c>
      <c r="C1137" s="122" t="s">
        <v>15680</v>
      </c>
      <c r="D1137" s="123" t="s">
        <v>6</v>
      </c>
      <c r="E1137" s="120">
        <v>2.35</v>
      </c>
    </row>
    <row r="1138" spans="1:5">
      <c r="A1138" s="120">
        <v>816</v>
      </c>
      <c r="B1138" s="113" t="s">
        <v>5</v>
      </c>
      <c r="C1138" s="122" t="s">
        <v>15681</v>
      </c>
      <c r="D1138" s="123" t="s">
        <v>6</v>
      </c>
      <c r="E1138" s="120">
        <v>4.0199999999999996</v>
      </c>
    </row>
    <row r="1139" spans="1:5">
      <c r="A1139" s="120">
        <v>814</v>
      </c>
      <c r="B1139" s="113" t="s">
        <v>5</v>
      </c>
      <c r="C1139" s="122" t="s">
        <v>15682</v>
      </c>
      <c r="D1139" s="123" t="s">
        <v>6</v>
      </c>
      <c r="E1139" s="120">
        <v>4.95</v>
      </c>
    </row>
    <row r="1140" spans="1:5">
      <c r="A1140" s="120">
        <v>815</v>
      </c>
      <c r="B1140" s="113" t="s">
        <v>5</v>
      </c>
      <c r="C1140" s="122" t="s">
        <v>15683</v>
      </c>
      <c r="D1140" s="123" t="s">
        <v>6</v>
      </c>
      <c r="E1140" s="120">
        <v>5.24</v>
      </c>
    </row>
    <row r="1141" spans="1:5">
      <c r="A1141" s="120">
        <v>822</v>
      </c>
      <c r="B1141" s="113" t="s">
        <v>5</v>
      </c>
      <c r="C1141" s="122" t="s">
        <v>15684</v>
      </c>
      <c r="D1141" s="123" t="s">
        <v>6</v>
      </c>
      <c r="E1141" s="120">
        <v>7.63</v>
      </c>
    </row>
    <row r="1142" spans="1:5">
      <c r="A1142" s="120">
        <v>821</v>
      </c>
      <c r="B1142" s="113" t="s">
        <v>5</v>
      </c>
      <c r="C1142" s="122" t="s">
        <v>15685</v>
      </c>
      <c r="D1142" s="123" t="s">
        <v>6</v>
      </c>
      <c r="E1142" s="120">
        <v>8.89</v>
      </c>
    </row>
    <row r="1143" spans="1:5">
      <c r="A1143" s="120">
        <v>817</v>
      </c>
      <c r="B1143" s="113" t="s">
        <v>5</v>
      </c>
      <c r="C1143" s="122" t="s">
        <v>15686</v>
      </c>
      <c r="D1143" s="123" t="s">
        <v>6</v>
      </c>
      <c r="E1143" s="120">
        <v>9.68</v>
      </c>
    </row>
    <row r="1144" spans="1:5">
      <c r="A1144" s="120">
        <v>20086</v>
      </c>
      <c r="B1144" s="113" t="s">
        <v>5</v>
      </c>
      <c r="C1144" s="122" t="s">
        <v>15687</v>
      </c>
      <c r="D1144" s="123" t="s">
        <v>6</v>
      </c>
      <c r="E1144" s="120">
        <v>1.17</v>
      </c>
    </row>
    <row r="1145" spans="1:5">
      <c r="A1145" s="120">
        <v>4375</v>
      </c>
      <c r="B1145" s="113" t="s">
        <v>5</v>
      </c>
      <c r="C1145" s="122" t="s">
        <v>15688</v>
      </c>
      <c r="D1145" s="123" t="s">
        <v>6</v>
      </c>
      <c r="E1145" s="120">
        <v>0.1</v>
      </c>
    </row>
    <row r="1146" spans="1:5">
      <c r="A1146" s="120">
        <v>12616</v>
      </c>
      <c r="B1146" s="113" t="s">
        <v>5</v>
      </c>
      <c r="C1146" s="122" t="s">
        <v>15689</v>
      </c>
      <c r="D1146" s="123" t="s">
        <v>6</v>
      </c>
      <c r="E1146" s="120">
        <v>17.82</v>
      </c>
    </row>
    <row r="1147" spans="1:5">
      <c r="A1147" s="120">
        <v>12617</v>
      </c>
      <c r="B1147" s="113" t="s">
        <v>5</v>
      </c>
      <c r="C1147" s="122" t="s">
        <v>15690</v>
      </c>
      <c r="D1147" s="123" t="s">
        <v>6</v>
      </c>
      <c r="E1147" s="120">
        <v>18.63</v>
      </c>
    </row>
    <row r="1148" spans="1:5">
      <c r="A1148" s="120">
        <v>4271</v>
      </c>
      <c r="B1148" s="113" t="s">
        <v>5</v>
      </c>
      <c r="C1148" s="122" t="s">
        <v>15691</v>
      </c>
      <c r="D1148" s="123" t="s">
        <v>6</v>
      </c>
      <c r="E1148" s="120">
        <v>8.26</v>
      </c>
    </row>
    <row r="1149" spans="1:5">
      <c r="A1149" s="120">
        <v>25004</v>
      </c>
      <c r="B1149" s="113" t="s">
        <v>5</v>
      </c>
      <c r="C1149" s="122" t="s">
        <v>15692</v>
      </c>
      <c r="D1149" s="123" t="s">
        <v>7</v>
      </c>
      <c r="E1149" s="120">
        <v>12.95</v>
      </c>
    </row>
    <row r="1150" spans="1:5">
      <c r="A1150" s="120">
        <v>25002</v>
      </c>
      <c r="B1150" s="113" t="s">
        <v>5</v>
      </c>
      <c r="C1150" s="122" t="s">
        <v>15693</v>
      </c>
      <c r="D1150" s="123" t="s">
        <v>7</v>
      </c>
      <c r="E1150" s="120">
        <v>13.25</v>
      </c>
    </row>
    <row r="1151" spans="1:5">
      <c r="A1151" s="120">
        <v>841</v>
      </c>
      <c r="B1151" s="113" t="s">
        <v>5</v>
      </c>
      <c r="C1151" s="122" t="s">
        <v>15694</v>
      </c>
      <c r="D1151" s="123" t="s">
        <v>7</v>
      </c>
      <c r="E1151" s="120">
        <v>17.5</v>
      </c>
    </row>
    <row r="1152" spans="1:5">
      <c r="A1152" s="120">
        <v>25005</v>
      </c>
      <c r="B1152" s="113" t="s">
        <v>5</v>
      </c>
      <c r="C1152" s="122" t="s">
        <v>15695</v>
      </c>
      <c r="D1152" s="123" t="s">
        <v>7</v>
      </c>
      <c r="E1152" s="120">
        <v>14.76</v>
      </c>
    </row>
    <row r="1153" spans="1:5">
      <c r="A1153" s="120">
        <v>25003</v>
      </c>
      <c r="B1153" s="113" t="s">
        <v>5</v>
      </c>
      <c r="C1153" s="122" t="s">
        <v>15696</v>
      </c>
      <c r="D1153" s="123" t="s">
        <v>7</v>
      </c>
      <c r="E1153" s="120">
        <v>15.81</v>
      </c>
    </row>
    <row r="1154" spans="1:5">
      <c r="A1154" s="120">
        <v>842</v>
      </c>
      <c r="B1154" s="113" t="s">
        <v>5</v>
      </c>
      <c r="C1154" s="122" t="s">
        <v>15697</v>
      </c>
      <c r="D1154" s="123" t="s">
        <v>7</v>
      </c>
      <c r="E1154" s="120">
        <v>19.64</v>
      </c>
    </row>
    <row r="1155" spans="1:5">
      <c r="A1155" s="120">
        <v>959</v>
      </c>
      <c r="B1155" s="113" t="s">
        <v>5</v>
      </c>
      <c r="C1155" s="122" t="s">
        <v>15698</v>
      </c>
      <c r="D1155" s="123" t="s">
        <v>16</v>
      </c>
      <c r="E1155" s="120">
        <v>12.38</v>
      </c>
    </row>
    <row r="1156" spans="1:5">
      <c r="A1156" s="120">
        <v>960</v>
      </c>
      <c r="B1156" s="113" t="s">
        <v>5</v>
      </c>
      <c r="C1156" s="122" t="s">
        <v>15699</v>
      </c>
      <c r="D1156" s="123" t="s">
        <v>16</v>
      </c>
      <c r="E1156" s="120">
        <v>18.36</v>
      </c>
    </row>
    <row r="1157" spans="1:5">
      <c r="A1157" s="120">
        <v>961</v>
      </c>
      <c r="B1157" s="113" t="s">
        <v>5</v>
      </c>
      <c r="C1157" s="122" t="s">
        <v>15700</v>
      </c>
      <c r="D1157" s="123" t="s">
        <v>16</v>
      </c>
      <c r="E1157" s="120">
        <v>26.13</v>
      </c>
    </row>
    <row r="1158" spans="1:5">
      <c r="A1158" s="120">
        <v>962</v>
      </c>
      <c r="B1158" s="113" t="s">
        <v>5</v>
      </c>
      <c r="C1158" s="122" t="s">
        <v>15701</v>
      </c>
      <c r="D1158" s="123" t="s">
        <v>16</v>
      </c>
      <c r="E1158" s="120">
        <v>37.69</v>
      </c>
    </row>
    <row r="1159" spans="1:5">
      <c r="A1159" s="120">
        <v>957</v>
      </c>
      <c r="B1159" s="113" t="s">
        <v>5</v>
      </c>
      <c r="C1159" s="122" t="s">
        <v>15702</v>
      </c>
      <c r="D1159" s="123" t="s">
        <v>16</v>
      </c>
      <c r="E1159" s="120">
        <v>48.55</v>
      </c>
    </row>
    <row r="1160" spans="1:5">
      <c r="A1160" s="120">
        <v>958</v>
      </c>
      <c r="B1160" s="113" t="s">
        <v>5</v>
      </c>
      <c r="C1160" s="122" t="s">
        <v>15703</v>
      </c>
      <c r="D1160" s="123" t="s">
        <v>16</v>
      </c>
      <c r="E1160" s="120">
        <v>60.72</v>
      </c>
    </row>
    <row r="1161" spans="1:5">
      <c r="A1161" s="120">
        <v>979</v>
      </c>
      <c r="B1161" s="113" t="s">
        <v>5</v>
      </c>
      <c r="C1161" s="122" t="s">
        <v>15704</v>
      </c>
      <c r="D1161" s="123" t="s">
        <v>16</v>
      </c>
      <c r="E1161" s="120">
        <v>6.49</v>
      </c>
    </row>
    <row r="1162" spans="1:5">
      <c r="A1162" s="120">
        <v>993</v>
      </c>
      <c r="B1162" s="113" t="s">
        <v>5</v>
      </c>
      <c r="C1162" s="122" t="s">
        <v>15705</v>
      </c>
      <c r="D1162" s="123" t="s">
        <v>16</v>
      </c>
      <c r="E1162" s="120">
        <v>1.24</v>
      </c>
    </row>
    <row r="1163" spans="1:5">
      <c r="A1163" s="120">
        <v>1020</v>
      </c>
      <c r="B1163" s="113" t="s">
        <v>5</v>
      </c>
      <c r="C1163" s="122" t="s">
        <v>15706</v>
      </c>
      <c r="D1163" s="123" t="s">
        <v>16</v>
      </c>
      <c r="E1163" s="120">
        <v>5.07</v>
      </c>
    </row>
    <row r="1164" spans="1:5">
      <c r="A1164" s="120">
        <v>1017</v>
      </c>
      <c r="B1164" s="113" t="s">
        <v>5</v>
      </c>
      <c r="C1164" s="122" t="s">
        <v>15707</v>
      </c>
      <c r="D1164" s="123" t="s">
        <v>16</v>
      </c>
      <c r="E1164" s="120">
        <v>47.38</v>
      </c>
    </row>
    <row r="1165" spans="1:5">
      <c r="A1165" s="120">
        <v>999</v>
      </c>
      <c r="B1165" s="113" t="s">
        <v>5</v>
      </c>
      <c r="C1165" s="122" t="s">
        <v>15708</v>
      </c>
      <c r="D1165" s="123" t="s">
        <v>16</v>
      </c>
      <c r="E1165" s="120">
        <v>60.18</v>
      </c>
    </row>
    <row r="1166" spans="1:5">
      <c r="A1166" s="120">
        <v>995</v>
      </c>
      <c r="B1166" s="113" t="s">
        <v>5</v>
      </c>
      <c r="C1166" s="122" t="s">
        <v>15709</v>
      </c>
      <c r="D1166" s="123" t="s">
        <v>16</v>
      </c>
      <c r="E1166" s="120">
        <v>7.61</v>
      </c>
    </row>
    <row r="1167" spans="1:5">
      <c r="A1167" s="120">
        <v>1000</v>
      </c>
      <c r="B1167" s="113" t="s">
        <v>5</v>
      </c>
      <c r="C1167" s="122" t="s">
        <v>15710</v>
      </c>
      <c r="D1167" s="123" t="s">
        <v>16</v>
      </c>
      <c r="E1167" s="120">
        <v>73.75</v>
      </c>
    </row>
    <row r="1168" spans="1:5">
      <c r="A1168" s="120">
        <v>1022</v>
      </c>
      <c r="B1168" s="113" t="s">
        <v>5</v>
      </c>
      <c r="C1168" s="122" t="s">
        <v>15711</v>
      </c>
      <c r="D1168" s="123" t="s">
        <v>16</v>
      </c>
      <c r="E1168" s="120">
        <v>1.59</v>
      </c>
    </row>
    <row r="1169" spans="1:5">
      <c r="A1169"/>
      <c r="B1169" s="113" t="s">
        <v>5</v>
      </c>
      <c r="C1169" s="82"/>
      <c r="D1169"/>
      <c r="E1169"/>
    </row>
    <row r="1170" spans="1:5" ht="18">
      <c r="A1170"/>
      <c r="B1170" s="113" t="s">
        <v>5</v>
      </c>
      <c r="C1170" s="125" t="s">
        <v>19890</v>
      </c>
      <c r="D1170" s="121" t="s">
        <v>19891</v>
      </c>
      <c r="E1170" s="123" t="s">
        <v>20272</v>
      </c>
    </row>
    <row r="1171" spans="1:5">
      <c r="A1171" s="121" t="s">
        <v>19860</v>
      </c>
      <c r="B1171" s="113" t="s">
        <v>5</v>
      </c>
      <c r="C1171" s="122" t="s">
        <v>20770</v>
      </c>
      <c r="D1171"/>
      <c r="E1171"/>
    </row>
    <row r="1172" spans="1:5">
      <c r="A1172"/>
      <c r="B1172" s="113" t="s">
        <v>5</v>
      </c>
      <c r="C1172" s="122" t="s">
        <v>19893</v>
      </c>
      <c r="D1172"/>
      <c r="E1172" s="120">
        <v>50.72</v>
      </c>
    </row>
    <row r="1173" spans="1:5">
      <c r="A1173" s="121" t="s">
        <v>19861</v>
      </c>
      <c r="B1173" s="113" t="s">
        <v>5</v>
      </c>
      <c r="C1173" s="126" t="s">
        <v>19894</v>
      </c>
      <c r="D1173" s="121" t="s">
        <v>19895</v>
      </c>
      <c r="E1173"/>
    </row>
    <row r="1174" spans="1:5">
      <c r="A1174" s="121" t="s">
        <v>19862</v>
      </c>
      <c r="B1174" s="113" t="s">
        <v>5</v>
      </c>
      <c r="C1174" s="126" t="s">
        <v>19896</v>
      </c>
      <c r="D1174" s="121" t="s">
        <v>19897</v>
      </c>
      <c r="E1174" s="121" t="s">
        <v>19898</v>
      </c>
    </row>
    <row r="1175" spans="1:5">
      <c r="A1175"/>
      <c r="B1175" s="113" t="s">
        <v>5</v>
      </c>
      <c r="C1175" s="82"/>
      <c r="D1175"/>
      <c r="E1175" s="121" t="s">
        <v>19899</v>
      </c>
    </row>
    <row r="1176" spans="1:5">
      <c r="A1176" s="120">
        <v>1015</v>
      </c>
      <c r="B1176" s="113" t="s">
        <v>5</v>
      </c>
      <c r="C1176" s="122" t="s">
        <v>15712</v>
      </c>
      <c r="D1176" s="123" t="s">
        <v>16</v>
      </c>
      <c r="E1176" s="120">
        <v>99.89</v>
      </c>
    </row>
    <row r="1177" spans="1:5">
      <c r="A1177" s="120">
        <v>996</v>
      </c>
      <c r="B1177" s="113" t="s">
        <v>5</v>
      </c>
      <c r="C1177" s="122" t="s">
        <v>15713</v>
      </c>
      <c r="D1177" s="123" t="s">
        <v>16</v>
      </c>
      <c r="E1177" s="120">
        <v>11.74</v>
      </c>
    </row>
    <row r="1178" spans="1:5">
      <c r="A1178" s="120">
        <v>1001</v>
      </c>
      <c r="B1178" s="113" t="s">
        <v>5</v>
      </c>
      <c r="C1178" s="122" t="s">
        <v>15714</v>
      </c>
      <c r="D1178" s="123" t="s">
        <v>16</v>
      </c>
      <c r="E1178" s="120">
        <v>118.83</v>
      </c>
    </row>
    <row r="1179" spans="1:5">
      <c r="A1179" s="120">
        <v>1019</v>
      </c>
      <c r="B1179" s="113" t="s">
        <v>5</v>
      </c>
      <c r="C1179" s="122" t="s">
        <v>15715</v>
      </c>
      <c r="D1179" s="123" t="s">
        <v>16</v>
      </c>
      <c r="E1179" s="120">
        <v>15.46</v>
      </c>
    </row>
    <row r="1180" spans="1:5">
      <c r="A1180" s="120">
        <v>1021</v>
      </c>
      <c r="B1180" s="113" t="s">
        <v>5</v>
      </c>
      <c r="C1180" s="122" t="s">
        <v>15716</v>
      </c>
      <c r="D1180" s="123" t="s">
        <v>16</v>
      </c>
      <c r="E1180" s="120">
        <v>2.65</v>
      </c>
    </row>
    <row r="1181" spans="1:5">
      <c r="A1181" s="120">
        <v>1018</v>
      </c>
      <c r="B1181" s="113" t="s">
        <v>5</v>
      </c>
      <c r="C1181" s="122" t="s">
        <v>15717</v>
      </c>
      <c r="D1181" s="123" t="s">
        <v>16</v>
      </c>
      <c r="E1181" s="120">
        <v>20.94</v>
      </c>
    </row>
    <row r="1182" spans="1:5">
      <c r="A1182"/>
      <c r="B1182" s="113" t="s">
        <v>5</v>
      </c>
      <c r="C1182" s="122" t="s">
        <v>15718</v>
      </c>
      <c r="D1182"/>
      <c r="E1182"/>
    </row>
    <row r="1183" spans="1:5">
      <c r="A1183" s="120">
        <v>994</v>
      </c>
      <c r="B1183" s="113" t="s">
        <v>5</v>
      </c>
      <c r="C1183" s="122" t="s">
        <v>15719</v>
      </c>
      <c r="D1183" s="123" t="s">
        <v>16</v>
      </c>
      <c r="E1183" s="120">
        <v>3.3</v>
      </c>
    </row>
    <row r="1184" spans="1:5">
      <c r="A1184" s="120">
        <v>977</v>
      </c>
      <c r="B1184" s="113" t="s">
        <v>5</v>
      </c>
      <c r="C1184" s="122" t="s">
        <v>15720</v>
      </c>
      <c r="D1184" s="123" t="s">
        <v>16</v>
      </c>
      <c r="E1184" s="120">
        <v>29.26</v>
      </c>
    </row>
    <row r="1185" spans="1:5">
      <c r="A1185" s="120">
        <v>998</v>
      </c>
      <c r="B1185" s="113" t="s">
        <v>5</v>
      </c>
      <c r="C1185" s="122" t="s">
        <v>15721</v>
      </c>
      <c r="D1185" s="123" t="s">
        <v>16</v>
      </c>
      <c r="E1185" s="120">
        <v>41</v>
      </c>
    </row>
    <row r="1186" spans="1:5">
      <c r="A1186" s="120">
        <v>876</v>
      </c>
      <c r="B1186" s="113" t="s">
        <v>5</v>
      </c>
      <c r="C1186" s="122" t="s">
        <v>15722</v>
      </c>
      <c r="D1186" s="123" t="s">
        <v>16</v>
      </c>
      <c r="E1186" s="120">
        <v>184.91</v>
      </c>
    </row>
    <row r="1187" spans="1:5">
      <c r="A1187" s="120">
        <v>877</v>
      </c>
      <c r="B1187" s="113" t="s">
        <v>5</v>
      </c>
      <c r="C1187" s="122" t="s">
        <v>15723</v>
      </c>
      <c r="D1187" s="123" t="s">
        <v>16</v>
      </c>
      <c r="E1187" s="120">
        <v>206.09</v>
      </c>
    </row>
    <row r="1188" spans="1:5">
      <c r="A1188" s="120">
        <v>882</v>
      </c>
      <c r="B1188" s="113" t="s">
        <v>5</v>
      </c>
      <c r="C1188" s="122" t="s">
        <v>15724</v>
      </c>
      <c r="D1188" s="123" t="s">
        <v>16</v>
      </c>
      <c r="E1188" s="120">
        <v>234.52</v>
      </c>
    </row>
    <row r="1189" spans="1:5">
      <c r="A1189" s="120">
        <v>878</v>
      </c>
      <c r="B1189" s="113" t="s">
        <v>5</v>
      </c>
      <c r="C1189" s="122" t="s">
        <v>15725</v>
      </c>
      <c r="D1189" s="123" t="s">
        <v>16</v>
      </c>
      <c r="E1189" s="120">
        <v>279.66000000000003</v>
      </c>
    </row>
    <row r="1190" spans="1:5">
      <c r="A1190" s="120">
        <v>879</v>
      </c>
      <c r="B1190" s="113" t="s">
        <v>5</v>
      </c>
      <c r="C1190" s="122" t="s">
        <v>15726</v>
      </c>
      <c r="D1190" s="123" t="s">
        <v>16</v>
      </c>
      <c r="E1190" s="120">
        <v>325.02999999999997</v>
      </c>
    </row>
    <row r="1191" spans="1:5">
      <c r="A1191" s="120">
        <v>880</v>
      </c>
      <c r="B1191" s="113" t="s">
        <v>5</v>
      </c>
      <c r="C1191" s="122" t="s">
        <v>15727</v>
      </c>
      <c r="D1191" s="123" t="s">
        <v>16</v>
      </c>
      <c r="E1191" s="120">
        <v>384.27</v>
      </c>
    </row>
    <row r="1192" spans="1:5">
      <c r="A1192" s="120">
        <v>873</v>
      </c>
      <c r="B1192" s="113" t="s">
        <v>5</v>
      </c>
      <c r="C1192" s="122" t="s">
        <v>15728</v>
      </c>
      <c r="D1192" s="123" t="s">
        <v>16</v>
      </c>
      <c r="E1192" s="120">
        <v>118</v>
      </c>
    </row>
    <row r="1193" spans="1:5">
      <c r="A1193" s="120">
        <v>881</v>
      </c>
      <c r="B1193" s="113" t="s">
        <v>5</v>
      </c>
      <c r="C1193" s="122" t="s">
        <v>15729</v>
      </c>
      <c r="D1193" s="123" t="s">
        <v>16</v>
      </c>
      <c r="E1193" s="120">
        <v>458.31</v>
      </c>
    </row>
    <row r="1194" spans="1:5">
      <c r="A1194" s="120">
        <v>874</v>
      </c>
      <c r="B1194" s="113" t="s">
        <v>5</v>
      </c>
      <c r="C1194" s="122" t="s">
        <v>15730</v>
      </c>
      <c r="D1194" s="123" t="s">
        <v>16</v>
      </c>
      <c r="E1194" s="120">
        <v>140.77000000000001</v>
      </c>
    </row>
    <row r="1195" spans="1:5">
      <c r="A1195" s="120">
        <v>875</v>
      </c>
      <c r="B1195" s="113" t="s">
        <v>5</v>
      </c>
      <c r="C1195" s="122" t="s">
        <v>15731</v>
      </c>
      <c r="D1195" s="123" t="s">
        <v>16</v>
      </c>
      <c r="E1195" s="120">
        <v>163.61000000000001</v>
      </c>
    </row>
    <row r="1196" spans="1:5">
      <c r="A1196" s="120">
        <v>1011</v>
      </c>
      <c r="B1196" s="113" t="s">
        <v>5</v>
      </c>
      <c r="C1196" s="122" t="s">
        <v>15732</v>
      </c>
      <c r="D1196" s="123" t="s">
        <v>16</v>
      </c>
      <c r="E1196" s="120">
        <v>0.53</v>
      </c>
    </row>
    <row r="1197" spans="1:5">
      <c r="A1197" s="120">
        <v>1013</v>
      </c>
      <c r="B1197" s="113" t="s">
        <v>5</v>
      </c>
      <c r="C1197" s="122" t="s">
        <v>15733</v>
      </c>
      <c r="D1197" s="123" t="s">
        <v>16</v>
      </c>
      <c r="E1197" s="120">
        <v>0.88</v>
      </c>
    </row>
    <row r="1198" spans="1:5">
      <c r="A1198" s="120">
        <v>983</v>
      </c>
      <c r="B1198" s="113" t="s">
        <v>5</v>
      </c>
      <c r="C1198" s="122" t="s">
        <v>15734</v>
      </c>
      <c r="D1198" s="123" t="s">
        <v>16</v>
      </c>
      <c r="E1198" s="120">
        <v>0.88</v>
      </c>
    </row>
    <row r="1199" spans="1:5">
      <c r="A1199" s="120">
        <v>980</v>
      </c>
      <c r="B1199" s="113" t="s">
        <v>5</v>
      </c>
      <c r="C1199" s="122" t="s">
        <v>15735</v>
      </c>
      <c r="D1199" s="123" t="s">
        <v>16</v>
      </c>
      <c r="E1199" s="120">
        <v>5.61</v>
      </c>
    </row>
    <row r="1200" spans="1:5">
      <c r="A1200" s="120">
        <v>985</v>
      </c>
      <c r="B1200" s="113" t="s">
        <v>5</v>
      </c>
      <c r="C1200" s="122" t="s">
        <v>15736</v>
      </c>
      <c r="D1200" s="123" t="s">
        <v>16</v>
      </c>
      <c r="E1200" s="120">
        <v>4.54</v>
      </c>
    </row>
    <row r="1201" spans="1:5">
      <c r="A1201" s="120">
        <v>1006</v>
      </c>
      <c r="B1201" s="113" t="s">
        <v>5</v>
      </c>
      <c r="C1201" s="122" t="s">
        <v>15737</v>
      </c>
      <c r="D1201" s="123" t="s">
        <v>16</v>
      </c>
      <c r="E1201" s="120">
        <v>44.78</v>
      </c>
    </row>
    <row r="1202" spans="1:5">
      <c r="A1202" s="120">
        <v>990</v>
      </c>
      <c r="B1202" s="113" t="s">
        <v>5</v>
      </c>
      <c r="C1202" s="122" t="s">
        <v>15738</v>
      </c>
      <c r="D1202" s="123" t="s">
        <v>16</v>
      </c>
      <c r="E1202" s="120">
        <v>54.1</v>
      </c>
    </row>
    <row r="1203" spans="1:5">
      <c r="A1203" s="120">
        <v>1004</v>
      </c>
      <c r="B1203" s="113" t="s">
        <v>5</v>
      </c>
      <c r="C1203" s="122" t="s">
        <v>15739</v>
      </c>
      <c r="D1203" s="123" t="s">
        <v>16</v>
      </c>
      <c r="E1203" s="120">
        <v>9.44</v>
      </c>
    </row>
    <row r="1204" spans="1:5">
      <c r="A1204" s="120">
        <v>1005</v>
      </c>
      <c r="B1204" s="113" t="s">
        <v>5</v>
      </c>
      <c r="C1204" s="122" t="s">
        <v>15740</v>
      </c>
      <c r="D1204" s="123" t="s">
        <v>16</v>
      </c>
      <c r="E1204" s="120">
        <v>67.67</v>
      </c>
    </row>
    <row r="1205" spans="1:5">
      <c r="A1205" s="120">
        <v>1014</v>
      </c>
      <c r="B1205" s="113" t="s">
        <v>5</v>
      </c>
      <c r="C1205" s="122" t="s">
        <v>15741</v>
      </c>
      <c r="D1205" s="123" t="s">
        <v>16</v>
      </c>
      <c r="E1205" s="120">
        <v>1.47</v>
      </c>
    </row>
    <row r="1206" spans="1:5">
      <c r="A1206" s="120">
        <v>984</v>
      </c>
      <c r="B1206" s="113" t="s">
        <v>5</v>
      </c>
      <c r="C1206" s="122" t="s">
        <v>15742</v>
      </c>
      <c r="D1206" s="123" t="s">
        <v>16</v>
      </c>
      <c r="E1206" s="120">
        <v>1.24</v>
      </c>
    </row>
    <row r="1207" spans="1:5">
      <c r="A1207" s="120">
        <v>991</v>
      </c>
      <c r="B1207" s="113" t="s">
        <v>5</v>
      </c>
      <c r="C1207" s="122" t="s">
        <v>15743</v>
      </c>
      <c r="D1207" s="123" t="s">
        <v>16</v>
      </c>
      <c r="E1207" s="120">
        <v>88.09</v>
      </c>
    </row>
    <row r="1208" spans="1:5">
      <c r="A1208" s="120">
        <v>986</v>
      </c>
      <c r="B1208" s="113" t="s">
        <v>5</v>
      </c>
      <c r="C1208" s="122" t="s">
        <v>15744</v>
      </c>
      <c r="D1208" s="123" t="s">
        <v>16</v>
      </c>
      <c r="E1208" s="120">
        <v>10.15</v>
      </c>
    </row>
    <row r="1209" spans="1:5">
      <c r="A1209" s="120">
        <v>11798</v>
      </c>
      <c r="B1209" s="113" t="s">
        <v>5</v>
      </c>
      <c r="C1209" s="122" t="s">
        <v>15745</v>
      </c>
      <c r="D1209" s="123" t="s">
        <v>16</v>
      </c>
      <c r="E1209" s="120">
        <v>21.83</v>
      </c>
    </row>
    <row r="1210" spans="1:5">
      <c r="A1210" s="120">
        <v>11801</v>
      </c>
      <c r="B1210" s="113" t="s">
        <v>5</v>
      </c>
      <c r="C1210" s="122" t="s">
        <v>15746</v>
      </c>
      <c r="D1210" s="123" t="s">
        <v>16</v>
      </c>
      <c r="E1210" s="120">
        <v>29.44</v>
      </c>
    </row>
    <row r="1211" spans="1:5">
      <c r="A1211" s="120">
        <v>11804</v>
      </c>
      <c r="B1211" s="113" t="s">
        <v>5</v>
      </c>
      <c r="C1211" s="122" t="s">
        <v>15747</v>
      </c>
      <c r="D1211" s="123" t="s">
        <v>16</v>
      </c>
      <c r="E1211" s="120">
        <v>43.78</v>
      </c>
    </row>
    <row r="1212" spans="1:5">
      <c r="A1212" s="120">
        <v>1024</v>
      </c>
      <c r="B1212" s="113" t="s">
        <v>5</v>
      </c>
      <c r="C1212" s="122" t="s">
        <v>15748</v>
      </c>
      <c r="D1212" s="123" t="s">
        <v>16</v>
      </c>
      <c r="E1212" s="120">
        <v>107.09</v>
      </c>
    </row>
    <row r="1213" spans="1:5">
      <c r="A1213" s="120">
        <v>987</v>
      </c>
      <c r="B1213" s="113" t="s">
        <v>5</v>
      </c>
      <c r="C1213" s="122" t="s">
        <v>15749</v>
      </c>
      <c r="D1213" s="123" t="s">
        <v>16</v>
      </c>
      <c r="E1213" s="120">
        <v>13.45</v>
      </c>
    </row>
    <row r="1214" spans="1:5">
      <c r="A1214" s="120">
        <v>981</v>
      </c>
      <c r="B1214" s="113" t="s">
        <v>5</v>
      </c>
      <c r="C1214" s="122" t="s">
        <v>15750</v>
      </c>
      <c r="D1214" s="123" t="s">
        <v>16</v>
      </c>
      <c r="E1214" s="120">
        <v>2.12</v>
      </c>
    </row>
    <row r="1215" spans="1:5">
      <c r="A1215" s="120">
        <v>1003</v>
      </c>
      <c r="B1215" s="113" t="s">
        <v>5</v>
      </c>
      <c r="C1215" s="122" t="s">
        <v>15751</v>
      </c>
      <c r="D1215" s="123" t="s">
        <v>16</v>
      </c>
      <c r="E1215" s="120">
        <v>1.77</v>
      </c>
    </row>
    <row r="1216" spans="1:5">
      <c r="A1216" s="120">
        <v>992</v>
      </c>
      <c r="B1216" s="113" t="s">
        <v>5</v>
      </c>
      <c r="C1216" s="122" t="s">
        <v>15752</v>
      </c>
      <c r="D1216" s="123" t="s">
        <v>16</v>
      </c>
      <c r="E1216" s="120">
        <v>139.18</v>
      </c>
    </row>
    <row r="1217" spans="1:5">
      <c r="A1217" s="120">
        <v>1007</v>
      </c>
      <c r="B1217" s="113" t="s">
        <v>5</v>
      </c>
      <c r="C1217" s="122" t="s">
        <v>15753</v>
      </c>
      <c r="D1217" s="123" t="s">
        <v>16</v>
      </c>
      <c r="E1217" s="120">
        <v>18.170000000000002</v>
      </c>
    </row>
    <row r="1218" spans="1:5">
      <c r="A1218" s="120">
        <v>982</v>
      </c>
      <c r="B1218" s="113" t="s">
        <v>5</v>
      </c>
      <c r="C1218" s="122" t="s">
        <v>15754</v>
      </c>
      <c r="D1218" s="123" t="s">
        <v>16</v>
      </c>
      <c r="E1218" s="120">
        <v>3.19</v>
      </c>
    </row>
    <row r="1219" spans="1:5">
      <c r="A1219" s="120">
        <v>1008</v>
      </c>
      <c r="B1219" s="113" t="s">
        <v>5</v>
      </c>
      <c r="C1219" s="122" t="s">
        <v>15755</v>
      </c>
      <c r="D1219" s="123" t="s">
        <v>16</v>
      </c>
      <c r="E1219" s="120">
        <v>2.71</v>
      </c>
    </row>
    <row r="1220" spans="1:5">
      <c r="A1220" s="120">
        <v>988</v>
      </c>
      <c r="B1220" s="113" t="s">
        <v>5</v>
      </c>
      <c r="C1220" s="122" t="s">
        <v>20771</v>
      </c>
      <c r="D1220" s="123" t="s">
        <v>16</v>
      </c>
      <c r="E1220" s="120">
        <v>26.67</v>
      </c>
    </row>
    <row r="1221" spans="1:5">
      <c r="A1221" s="120">
        <v>989</v>
      </c>
      <c r="B1221" s="113" t="s">
        <v>5</v>
      </c>
      <c r="C1221" s="122" t="s">
        <v>20772</v>
      </c>
      <c r="D1221" s="123" t="s">
        <v>16</v>
      </c>
      <c r="E1221" s="120">
        <v>35.93</v>
      </c>
    </row>
    <row r="1222" spans="1:5">
      <c r="A1222" s="120">
        <v>862</v>
      </c>
      <c r="B1222" s="113" t="s">
        <v>5</v>
      </c>
      <c r="C1222" s="122" t="s">
        <v>15756</v>
      </c>
      <c r="D1222" s="123" t="s">
        <v>16</v>
      </c>
      <c r="E1222" s="120">
        <v>4.8099999999999996</v>
      </c>
    </row>
    <row r="1223" spans="1:5">
      <c r="A1223" s="120">
        <v>866</v>
      </c>
      <c r="B1223" s="113" t="s">
        <v>5</v>
      </c>
      <c r="C1223" s="122" t="s">
        <v>15757</v>
      </c>
      <c r="D1223" s="123" t="s">
        <v>16</v>
      </c>
      <c r="E1223" s="120">
        <v>44.74</v>
      </c>
    </row>
    <row r="1224" spans="1:5">
      <c r="A1224" s="120">
        <v>892</v>
      </c>
      <c r="B1224" s="113" t="s">
        <v>5</v>
      </c>
      <c r="C1224" s="122" t="s">
        <v>15758</v>
      </c>
      <c r="D1224" s="123" t="s">
        <v>16</v>
      </c>
      <c r="E1224" s="120">
        <v>54.29</v>
      </c>
    </row>
    <row r="1225" spans="1:5">
      <c r="A1225" s="120">
        <v>857</v>
      </c>
      <c r="B1225" s="113" t="s">
        <v>5</v>
      </c>
      <c r="C1225" s="122" t="s">
        <v>15759</v>
      </c>
      <c r="D1225" s="123" t="s">
        <v>16</v>
      </c>
      <c r="E1225" s="120">
        <v>6.16</v>
      </c>
    </row>
    <row r="1226" spans="1:5">
      <c r="A1226" s="120">
        <v>868</v>
      </c>
      <c r="B1226" s="113" t="s">
        <v>5</v>
      </c>
      <c r="C1226" s="122" t="s">
        <v>15760</v>
      </c>
      <c r="D1226" s="123" t="s">
        <v>16</v>
      </c>
      <c r="E1226" s="120">
        <v>10.97</v>
      </c>
    </row>
    <row r="1227" spans="1:5">
      <c r="A1227" s="120">
        <v>870</v>
      </c>
      <c r="B1227" s="113" t="s">
        <v>5</v>
      </c>
      <c r="C1227" s="122" t="s">
        <v>15761</v>
      </c>
      <c r="D1227" s="123" t="s">
        <v>16</v>
      </c>
      <c r="E1227" s="120">
        <v>113.38</v>
      </c>
    </row>
    <row r="1228" spans="1:5">
      <c r="A1228" s="120">
        <v>863</v>
      </c>
      <c r="B1228" s="113" t="s">
        <v>5</v>
      </c>
      <c r="C1228" s="122" t="s">
        <v>15762</v>
      </c>
      <c r="D1228" s="123" t="s">
        <v>16</v>
      </c>
      <c r="E1228" s="120">
        <v>14.08</v>
      </c>
    </row>
    <row r="1229" spans="1:5">
      <c r="A1229" s="120">
        <v>867</v>
      </c>
      <c r="B1229" s="113" t="s">
        <v>5</v>
      </c>
      <c r="C1229" s="122" t="s">
        <v>15763</v>
      </c>
      <c r="D1229" s="123" t="s">
        <v>16</v>
      </c>
      <c r="E1229" s="120">
        <v>18.34</v>
      </c>
    </row>
    <row r="1230" spans="1:5">
      <c r="A1230"/>
      <c r="B1230" s="113" t="s">
        <v>5</v>
      </c>
      <c r="C1230" s="82"/>
      <c r="D1230"/>
      <c r="E1230"/>
    </row>
    <row r="1231" spans="1:5" ht="18">
      <c r="A1231"/>
      <c r="B1231" s="113" t="s">
        <v>5</v>
      </c>
      <c r="C1231" s="125" t="s">
        <v>19890</v>
      </c>
      <c r="D1231" s="121" t="s">
        <v>19891</v>
      </c>
      <c r="E1231" s="123" t="s">
        <v>20273</v>
      </c>
    </row>
    <row r="1232" spans="1:5">
      <c r="A1232" s="121" t="s">
        <v>19860</v>
      </c>
      <c r="B1232" s="113" t="s">
        <v>5</v>
      </c>
      <c r="C1232" s="122" t="s">
        <v>20770</v>
      </c>
      <c r="D1232"/>
      <c r="E1232"/>
    </row>
    <row r="1233" spans="1:5">
      <c r="A1233"/>
      <c r="B1233" s="113" t="s">
        <v>5</v>
      </c>
      <c r="C1233" s="122" t="s">
        <v>19893</v>
      </c>
      <c r="D1233"/>
      <c r="E1233" s="120">
        <v>50.72</v>
      </c>
    </row>
    <row r="1234" spans="1:5">
      <c r="A1234" s="121" t="s">
        <v>19861</v>
      </c>
      <c r="B1234" s="113" t="s">
        <v>5</v>
      </c>
      <c r="C1234" s="126" t="s">
        <v>19894</v>
      </c>
      <c r="D1234" s="121" t="s">
        <v>19895</v>
      </c>
      <c r="E1234"/>
    </row>
    <row r="1235" spans="1:5">
      <c r="A1235" s="121" t="s">
        <v>19862</v>
      </c>
      <c r="B1235" s="113" t="s">
        <v>5</v>
      </c>
      <c r="C1235" s="126" t="s">
        <v>19896</v>
      </c>
      <c r="D1235" s="121" t="s">
        <v>19897</v>
      </c>
      <c r="E1235" s="121" t="s">
        <v>19898</v>
      </c>
    </row>
    <row r="1236" spans="1:5">
      <c r="A1236"/>
      <c r="B1236" s="113" t="s">
        <v>5</v>
      </c>
      <c r="C1236" s="82"/>
      <c r="D1236"/>
      <c r="E1236" s="121" t="s">
        <v>19899</v>
      </c>
    </row>
    <row r="1237" spans="1:5">
      <c r="A1237" s="120">
        <v>891</v>
      </c>
      <c r="B1237" s="113" t="s">
        <v>5</v>
      </c>
      <c r="C1237" s="122" t="s">
        <v>15764</v>
      </c>
      <c r="D1237" s="123" t="s">
        <v>16</v>
      </c>
      <c r="E1237" s="120">
        <v>180.74</v>
      </c>
    </row>
    <row r="1238" spans="1:5">
      <c r="A1238" s="120">
        <v>861</v>
      </c>
      <c r="B1238" s="113" t="s">
        <v>5</v>
      </c>
      <c r="C1238" s="122" t="s">
        <v>15765</v>
      </c>
      <c r="D1238" s="123" t="s">
        <v>16</v>
      </c>
      <c r="E1238" s="120">
        <v>3.05</v>
      </c>
    </row>
    <row r="1239" spans="1:5">
      <c r="A1239" s="120">
        <v>864</v>
      </c>
      <c r="B1239" s="113" t="s">
        <v>5</v>
      </c>
      <c r="C1239" s="122" t="s">
        <v>15766</v>
      </c>
      <c r="D1239" s="123" t="s">
        <v>16</v>
      </c>
      <c r="E1239" s="120">
        <v>27.08</v>
      </c>
    </row>
    <row r="1240" spans="1:5">
      <c r="A1240" s="120">
        <v>865</v>
      </c>
      <c r="B1240" s="113" t="s">
        <v>5</v>
      </c>
      <c r="C1240" s="122" t="s">
        <v>15767</v>
      </c>
      <c r="D1240" s="123" t="s">
        <v>16</v>
      </c>
      <c r="E1240" s="120">
        <v>35.94</v>
      </c>
    </row>
    <row r="1241" spans="1:5">
      <c r="A1241" s="120">
        <v>948</v>
      </c>
      <c r="B1241" s="113" t="s">
        <v>5</v>
      </c>
      <c r="C1241" s="122" t="s">
        <v>20274</v>
      </c>
      <c r="D1241" s="123" t="s">
        <v>16</v>
      </c>
      <c r="E1241" s="120">
        <v>18.78</v>
      </c>
    </row>
    <row r="1242" spans="1:5">
      <c r="A1242" s="120">
        <v>947</v>
      </c>
      <c r="B1242" s="113" t="s">
        <v>5</v>
      </c>
      <c r="C1242" s="122" t="s">
        <v>20275</v>
      </c>
      <c r="D1242" s="123" t="s">
        <v>16</v>
      </c>
      <c r="E1242" s="120">
        <v>19.100000000000001</v>
      </c>
    </row>
    <row r="1243" spans="1:5">
      <c r="A1243" s="120">
        <v>911</v>
      </c>
      <c r="B1243" s="113" t="s">
        <v>5</v>
      </c>
      <c r="C1243" s="122" t="s">
        <v>20276</v>
      </c>
      <c r="D1243" s="123" t="s">
        <v>16</v>
      </c>
      <c r="E1243" s="120">
        <v>27.77</v>
      </c>
    </row>
    <row r="1244" spans="1:5">
      <c r="A1244" s="120">
        <v>925</v>
      </c>
      <c r="B1244" s="113" t="s">
        <v>5</v>
      </c>
      <c r="C1244" s="122" t="s">
        <v>20277</v>
      </c>
      <c r="D1244" s="123" t="s">
        <v>16</v>
      </c>
      <c r="E1244" s="120">
        <v>25.67</v>
      </c>
    </row>
    <row r="1245" spans="1:5">
      <c r="A1245" s="120">
        <v>954</v>
      </c>
      <c r="B1245" s="113" t="s">
        <v>5</v>
      </c>
      <c r="C1245" s="122" t="s">
        <v>20278</v>
      </c>
      <c r="D1245" s="123" t="s">
        <v>16</v>
      </c>
      <c r="E1245" s="120">
        <v>28.36</v>
      </c>
    </row>
    <row r="1246" spans="1:5">
      <c r="A1246" s="120">
        <v>901</v>
      </c>
      <c r="B1246" s="113" t="s">
        <v>5</v>
      </c>
      <c r="C1246" s="122" t="s">
        <v>20279</v>
      </c>
      <c r="D1246" s="123" t="s">
        <v>16</v>
      </c>
      <c r="E1246" s="120">
        <v>30.35</v>
      </c>
    </row>
    <row r="1247" spans="1:5">
      <c r="A1247" s="120">
        <v>926</v>
      </c>
      <c r="B1247" s="113" t="s">
        <v>5</v>
      </c>
      <c r="C1247" s="122" t="s">
        <v>20280</v>
      </c>
      <c r="D1247" s="123" t="s">
        <v>16</v>
      </c>
      <c r="E1247" s="120">
        <v>32.08</v>
      </c>
    </row>
    <row r="1248" spans="1:5">
      <c r="A1248" s="120">
        <v>912</v>
      </c>
      <c r="B1248" s="113" t="s">
        <v>5</v>
      </c>
      <c r="C1248" s="122" t="s">
        <v>20281</v>
      </c>
      <c r="D1248" s="123" t="s">
        <v>16</v>
      </c>
      <c r="E1248" s="120">
        <v>32.270000000000003</v>
      </c>
    </row>
    <row r="1249" spans="1:5">
      <c r="A1249" s="120">
        <v>955</v>
      </c>
      <c r="B1249" s="113" t="s">
        <v>5</v>
      </c>
      <c r="C1249" s="122" t="s">
        <v>20282</v>
      </c>
      <c r="D1249" s="123" t="s">
        <v>16</v>
      </c>
      <c r="E1249" s="120">
        <v>38.520000000000003</v>
      </c>
    </row>
    <row r="1250" spans="1:5">
      <c r="A1250" s="120">
        <v>946</v>
      </c>
      <c r="B1250" s="113" t="s">
        <v>5</v>
      </c>
      <c r="C1250" s="122" t="s">
        <v>20283</v>
      </c>
      <c r="D1250" s="123" t="s">
        <v>16</v>
      </c>
      <c r="E1250" s="120">
        <v>43.31</v>
      </c>
    </row>
    <row r="1251" spans="1:5">
      <c r="A1251" s="120">
        <v>953</v>
      </c>
      <c r="B1251" s="113" t="s">
        <v>5</v>
      </c>
      <c r="C1251" s="122" t="s">
        <v>20284</v>
      </c>
      <c r="D1251" s="123" t="s">
        <v>16</v>
      </c>
      <c r="E1251" s="120">
        <v>39.409999999999997</v>
      </c>
    </row>
    <row r="1252" spans="1:5">
      <c r="A1252" s="120">
        <v>902</v>
      </c>
      <c r="B1252" s="113" t="s">
        <v>5</v>
      </c>
      <c r="C1252" s="122" t="s">
        <v>20285</v>
      </c>
      <c r="D1252" s="123" t="s">
        <v>16</v>
      </c>
      <c r="E1252" s="120">
        <v>47.91</v>
      </c>
    </row>
    <row r="1253" spans="1:5">
      <c r="A1253" s="120">
        <v>927</v>
      </c>
      <c r="B1253" s="113" t="s">
        <v>5</v>
      </c>
      <c r="C1253" s="122" t="s">
        <v>20286</v>
      </c>
      <c r="D1253" s="123" t="s">
        <v>16</v>
      </c>
      <c r="E1253" s="120">
        <v>46.44</v>
      </c>
    </row>
    <row r="1254" spans="1:5">
      <c r="A1254" s="120">
        <v>913</v>
      </c>
      <c r="B1254" s="113" t="s">
        <v>5</v>
      </c>
      <c r="C1254" s="122" t="s">
        <v>20287</v>
      </c>
      <c r="D1254" s="123" t="s">
        <v>16</v>
      </c>
      <c r="E1254" s="120">
        <v>51.83</v>
      </c>
    </row>
    <row r="1255" spans="1:5">
      <c r="A1255" s="120">
        <v>903</v>
      </c>
      <c r="B1255" s="113" t="s">
        <v>5</v>
      </c>
      <c r="C1255" s="122" t="s">
        <v>20288</v>
      </c>
      <c r="D1255" s="123" t="s">
        <v>16</v>
      </c>
      <c r="E1255" s="120">
        <v>58.66</v>
      </c>
    </row>
    <row r="1256" spans="1:5">
      <c r="A1256" s="120">
        <v>945</v>
      </c>
      <c r="B1256" s="113" t="s">
        <v>5</v>
      </c>
      <c r="C1256" s="122" t="s">
        <v>20289</v>
      </c>
      <c r="D1256" s="123" t="s">
        <v>16</v>
      </c>
      <c r="E1256" s="120">
        <v>62.05</v>
      </c>
    </row>
    <row r="1257" spans="1:5">
      <c r="A1257" s="120">
        <v>914</v>
      </c>
      <c r="B1257" s="113" t="s">
        <v>5</v>
      </c>
      <c r="C1257" s="122" t="s">
        <v>20290</v>
      </c>
      <c r="D1257" s="123" t="s">
        <v>16</v>
      </c>
      <c r="E1257" s="120">
        <v>63.57</v>
      </c>
    </row>
    <row r="1258" spans="1:5">
      <c r="A1258" s="120">
        <v>34602</v>
      </c>
      <c r="B1258" s="113" t="s">
        <v>5</v>
      </c>
      <c r="C1258" s="122" t="s">
        <v>20291</v>
      </c>
      <c r="D1258" s="123" t="s">
        <v>16</v>
      </c>
      <c r="E1258" s="120">
        <v>1.77</v>
      </c>
    </row>
    <row r="1259" spans="1:5">
      <c r="A1259" s="120">
        <v>34603</v>
      </c>
      <c r="B1259" s="113" t="s">
        <v>5</v>
      </c>
      <c r="C1259" s="122" t="s">
        <v>20292</v>
      </c>
      <c r="D1259" s="123" t="s">
        <v>16</v>
      </c>
      <c r="E1259" s="120">
        <v>8.51</v>
      </c>
    </row>
    <row r="1260" spans="1:5">
      <c r="A1260" s="120">
        <v>34607</v>
      </c>
      <c r="B1260" s="113" t="s">
        <v>5</v>
      </c>
      <c r="C1260" s="122" t="s">
        <v>20293</v>
      </c>
      <c r="D1260" s="123" t="s">
        <v>16</v>
      </c>
      <c r="E1260" s="120">
        <v>3.79</v>
      </c>
    </row>
    <row r="1261" spans="1:5">
      <c r="A1261" s="120">
        <v>34609</v>
      </c>
      <c r="B1261" s="113" t="s">
        <v>5</v>
      </c>
      <c r="C1261" s="122" t="s">
        <v>20294</v>
      </c>
      <c r="D1261" s="123" t="s">
        <v>16</v>
      </c>
      <c r="E1261" s="120">
        <v>5.69</v>
      </c>
    </row>
    <row r="1262" spans="1:5">
      <c r="A1262" s="120">
        <v>34618</v>
      </c>
      <c r="B1262" s="113" t="s">
        <v>5</v>
      </c>
      <c r="C1262" s="122" t="s">
        <v>20295</v>
      </c>
      <c r="D1262" s="123" t="s">
        <v>16</v>
      </c>
      <c r="E1262" s="120">
        <v>2.35</v>
      </c>
    </row>
    <row r="1263" spans="1:5">
      <c r="A1263" s="120">
        <v>34620</v>
      </c>
      <c r="B1263" s="113" t="s">
        <v>5</v>
      </c>
      <c r="C1263" s="122" t="s">
        <v>20296</v>
      </c>
      <c r="D1263" s="123" t="s">
        <v>16</v>
      </c>
      <c r="E1263" s="120">
        <v>11.74</v>
      </c>
    </row>
    <row r="1264" spans="1:5">
      <c r="A1264" s="120">
        <v>34621</v>
      </c>
      <c r="B1264" s="113" t="s">
        <v>5</v>
      </c>
      <c r="C1264" s="122" t="s">
        <v>20297</v>
      </c>
      <c r="D1264" s="123" t="s">
        <v>16</v>
      </c>
      <c r="E1264" s="120">
        <v>5.45</v>
      </c>
    </row>
    <row r="1265" spans="1:5">
      <c r="A1265" s="120">
        <v>34622</v>
      </c>
      <c r="B1265" s="113" t="s">
        <v>5</v>
      </c>
      <c r="C1265" s="122" t="s">
        <v>20298</v>
      </c>
      <c r="D1265" s="123" t="s">
        <v>16</v>
      </c>
      <c r="E1265" s="120">
        <v>7.72</v>
      </c>
    </row>
    <row r="1266" spans="1:5">
      <c r="A1266" s="120">
        <v>34624</v>
      </c>
      <c r="B1266" s="113" t="s">
        <v>5</v>
      </c>
      <c r="C1266" s="122" t="s">
        <v>20299</v>
      </c>
      <c r="D1266" s="123" t="s">
        <v>16</v>
      </c>
      <c r="E1266" s="120">
        <v>3</v>
      </c>
    </row>
    <row r="1267" spans="1:5">
      <c r="A1267" s="120">
        <v>34626</v>
      </c>
      <c r="B1267" s="113" t="s">
        <v>5</v>
      </c>
      <c r="C1267" s="122" t="s">
        <v>20300</v>
      </c>
      <c r="D1267" s="123" t="s">
        <v>16</v>
      </c>
      <c r="E1267" s="120">
        <v>16.14</v>
      </c>
    </row>
    <row r="1268" spans="1:5">
      <c r="A1268" s="120">
        <v>34627</v>
      </c>
      <c r="B1268" s="113" t="s">
        <v>5</v>
      </c>
      <c r="C1268" s="122" t="s">
        <v>20301</v>
      </c>
      <c r="D1268" s="123" t="s">
        <v>16</v>
      </c>
      <c r="E1268" s="120">
        <v>6.95</v>
      </c>
    </row>
    <row r="1269" spans="1:5">
      <c r="A1269" s="120">
        <v>34629</v>
      </c>
      <c r="B1269" s="113" t="s">
        <v>5</v>
      </c>
      <c r="C1269" s="122" t="s">
        <v>20302</v>
      </c>
      <c r="D1269" s="123" t="s">
        <v>16</v>
      </c>
      <c r="E1269" s="120">
        <v>10.18</v>
      </c>
    </row>
    <row r="1270" spans="1:5">
      <c r="A1270" s="120">
        <v>11902</v>
      </c>
      <c r="B1270" s="113" t="s">
        <v>5</v>
      </c>
      <c r="C1270" s="122" t="s">
        <v>15768</v>
      </c>
      <c r="D1270" s="123" t="s">
        <v>16</v>
      </c>
      <c r="E1270" s="120">
        <v>0.56999999999999995</v>
      </c>
    </row>
    <row r="1271" spans="1:5">
      <c r="A1271" s="120">
        <v>11903</v>
      </c>
      <c r="B1271" s="113" t="s">
        <v>5</v>
      </c>
      <c r="C1271" s="122" t="s">
        <v>15769</v>
      </c>
      <c r="D1271" s="123" t="s">
        <v>16</v>
      </c>
      <c r="E1271" s="120">
        <v>0.83</v>
      </c>
    </row>
    <row r="1272" spans="1:5">
      <c r="A1272" s="120">
        <v>11904</v>
      </c>
      <c r="B1272" s="113" t="s">
        <v>5</v>
      </c>
      <c r="C1272" s="122" t="s">
        <v>15770</v>
      </c>
      <c r="D1272" s="123" t="s">
        <v>16</v>
      </c>
      <c r="E1272" s="120">
        <v>0.85</v>
      </c>
    </row>
    <row r="1273" spans="1:5">
      <c r="A1273" s="120">
        <v>11905</v>
      </c>
      <c r="B1273" s="113" t="s">
        <v>5</v>
      </c>
      <c r="C1273" s="122" t="s">
        <v>15771</v>
      </c>
      <c r="D1273" s="123" t="s">
        <v>16</v>
      </c>
      <c r="E1273" s="120">
        <v>0.92</v>
      </c>
    </row>
    <row r="1274" spans="1:5">
      <c r="A1274" s="120">
        <v>11906</v>
      </c>
      <c r="B1274" s="113" t="s">
        <v>5</v>
      </c>
      <c r="C1274" s="122" t="s">
        <v>15772</v>
      </c>
      <c r="D1274" s="123" t="s">
        <v>16</v>
      </c>
      <c r="E1274" s="120">
        <v>1.18</v>
      </c>
    </row>
    <row r="1275" spans="1:5">
      <c r="A1275" s="120">
        <v>11914</v>
      </c>
      <c r="B1275" s="113" t="s">
        <v>5</v>
      </c>
      <c r="C1275" s="122" t="s">
        <v>15773</v>
      </c>
      <c r="D1275" s="123" t="s">
        <v>16</v>
      </c>
      <c r="E1275" s="120">
        <v>16.8</v>
      </c>
    </row>
    <row r="1276" spans="1:5">
      <c r="A1276" s="120">
        <v>11916</v>
      </c>
      <c r="B1276" s="113" t="s">
        <v>5</v>
      </c>
      <c r="C1276" s="122" t="s">
        <v>15774</v>
      </c>
      <c r="D1276" s="123" t="s">
        <v>16</v>
      </c>
      <c r="E1276" s="120">
        <v>3.28</v>
      </c>
    </row>
    <row r="1277" spans="1:5">
      <c r="A1277" s="120">
        <v>11917</v>
      </c>
      <c r="B1277" s="113" t="s">
        <v>5</v>
      </c>
      <c r="C1277" s="122" t="s">
        <v>15775</v>
      </c>
      <c r="D1277" s="123" t="s">
        <v>16</v>
      </c>
      <c r="E1277" s="120">
        <v>5.58</v>
      </c>
    </row>
    <row r="1278" spans="1:5">
      <c r="A1278" s="120">
        <v>11918</v>
      </c>
      <c r="B1278" s="113" t="s">
        <v>5</v>
      </c>
      <c r="C1278" s="122" t="s">
        <v>15776</v>
      </c>
      <c r="D1278" s="123" t="s">
        <v>16</v>
      </c>
      <c r="E1278" s="120">
        <v>6.56</v>
      </c>
    </row>
    <row r="1279" spans="1:5">
      <c r="A1279" s="120">
        <v>11919</v>
      </c>
      <c r="B1279" s="113" t="s">
        <v>5</v>
      </c>
      <c r="C1279" s="122" t="s">
        <v>15777</v>
      </c>
      <c r="D1279" s="123" t="s">
        <v>16</v>
      </c>
      <c r="E1279" s="120">
        <v>2.6</v>
      </c>
    </row>
    <row r="1280" spans="1:5">
      <c r="A1280" s="120">
        <v>11920</v>
      </c>
      <c r="B1280" s="113" t="s">
        <v>5</v>
      </c>
      <c r="C1280" s="122" t="s">
        <v>15778</v>
      </c>
      <c r="D1280" s="123" t="s">
        <v>16</v>
      </c>
      <c r="E1280" s="120">
        <v>4.18</v>
      </c>
    </row>
    <row r="1281" spans="1:5">
      <c r="A1281" s="120">
        <v>11924</v>
      </c>
      <c r="B1281" s="113" t="s">
        <v>5</v>
      </c>
      <c r="C1281" s="122" t="s">
        <v>15779</v>
      </c>
      <c r="D1281" s="123" t="s">
        <v>16</v>
      </c>
      <c r="E1281" s="120">
        <v>38.43</v>
      </c>
    </row>
    <row r="1282" spans="1:5">
      <c r="A1282" s="120">
        <v>11921</v>
      </c>
      <c r="B1282" s="113" t="s">
        <v>5</v>
      </c>
      <c r="C1282" s="122" t="s">
        <v>15780</v>
      </c>
      <c r="D1282" s="123" t="s">
        <v>16</v>
      </c>
      <c r="E1282" s="120">
        <v>5.84</v>
      </c>
    </row>
    <row r="1283" spans="1:5">
      <c r="A1283" s="120">
        <v>11922</v>
      </c>
      <c r="B1283" s="113" t="s">
        <v>5</v>
      </c>
      <c r="C1283" s="122" t="s">
        <v>15781</v>
      </c>
      <c r="D1283" s="123" t="s">
        <v>16</v>
      </c>
      <c r="E1283" s="120">
        <v>10.19</v>
      </c>
    </row>
    <row r="1284" spans="1:5">
      <c r="A1284" s="120">
        <v>11923</v>
      </c>
      <c r="B1284" s="113" t="s">
        <v>5</v>
      </c>
      <c r="C1284" s="122" t="s">
        <v>15782</v>
      </c>
      <c r="D1284" s="123" t="s">
        <v>16</v>
      </c>
      <c r="E1284" s="120">
        <v>12.53</v>
      </c>
    </row>
    <row r="1285" spans="1:5">
      <c r="A1285" s="120">
        <v>11901</v>
      </c>
      <c r="B1285" s="113" t="s">
        <v>5</v>
      </c>
      <c r="C1285" s="122" t="s">
        <v>15783</v>
      </c>
      <c r="D1285" s="123" t="s">
        <v>16</v>
      </c>
      <c r="E1285" s="120">
        <v>0.35</v>
      </c>
    </row>
    <row r="1286" spans="1:5">
      <c r="A1286" s="120">
        <v>10721</v>
      </c>
      <c r="B1286" s="113" t="s">
        <v>5</v>
      </c>
      <c r="C1286" s="122" t="s">
        <v>15784</v>
      </c>
      <c r="D1286" s="123" t="s">
        <v>24</v>
      </c>
      <c r="E1286" s="120">
        <v>9.0500000000000007</v>
      </c>
    </row>
    <row r="1287" spans="1:5">
      <c r="A1287" s="120">
        <v>2354</v>
      </c>
      <c r="B1287" s="113" t="s">
        <v>5</v>
      </c>
      <c r="C1287" s="122" t="s">
        <v>15785</v>
      </c>
      <c r="D1287" s="123" t="s">
        <v>12</v>
      </c>
      <c r="E1287" s="120">
        <v>13.97</v>
      </c>
    </row>
    <row r="1288" spans="1:5">
      <c r="A1288" s="120">
        <v>5089</v>
      </c>
      <c r="B1288" s="113" t="s">
        <v>5</v>
      </c>
      <c r="C1288" s="122" t="s">
        <v>15786</v>
      </c>
      <c r="D1288" s="123" t="s">
        <v>6</v>
      </c>
      <c r="E1288" s="120">
        <v>19.57</v>
      </c>
    </row>
    <row r="1289" spans="1:5">
      <c r="A1289" s="120">
        <v>5090</v>
      </c>
      <c r="B1289" s="113" t="s">
        <v>5</v>
      </c>
      <c r="C1289" s="122" t="s">
        <v>15787</v>
      </c>
      <c r="D1289" s="123" t="s">
        <v>6</v>
      </c>
      <c r="E1289" s="120">
        <v>9.4499999999999993</v>
      </c>
    </row>
    <row r="1290" spans="1:5">
      <c r="A1290"/>
      <c r="B1290" s="113" t="s">
        <v>5</v>
      </c>
      <c r="C1290" s="82"/>
      <c r="D1290"/>
      <c r="E1290"/>
    </row>
    <row r="1291" spans="1:5" ht="18">
      <c r="A1291"/>
      <c r="B1291" s="113" t="s">
        <v>5</v>
      </c>
      <c r="C1291" s="125" t="s">
        <v>19890</v>
      </c>
      <c r="D1291" s="121" t="s">
        <v>19891</v>
      </c>
      <c r="E1291" s="123" t="s">
        <v>20303</v>
      </c>
    </row>
    <row r="1292" spans="1:5">
      <c r="A1292" s="121" t="s">
        <v>19860</v>
      </c>
      <c r="B1292" s="113" t="s">
        <v>5</v>
      </c>
      <c r="C1292" s="122" t="s">
        <v>20770</v>
      </c>
      <c r="D1292"/>
      <c r="E1292"/>
    </row>
    <row r="1293" spans="1:5">
      <c r="A1293"/>
      <c r="B1293" s="113" t="s">
        <v>5</v>
      </c>
      <c r="C1293" s="122" t="s">
        <v>19893</v>
      </c>
      <c r="D1293"/>
      <c r="E1293" s="120">
        <v>50.72</v>
      </c>
    </row>
    <row r="1294" spans="1:5">
      <c r="A1294" s="121" t="s">
        <v>19861</v>
      </c>
      <c r="B1294" s="113" t="s">
        <v>5</v>
      </c>
      <c r="C1294" s="126" t="s">
        <v>19894</v>
      </c>
      <c r="D1294" s="121" t="s">
        <v>19895</v>
      </c>
      <c r="E1294"/>
    </row>
    <row r="1295" spans="1:5">
      <c r="A1295" s="121" t="s">
        <v>19862</v>
      </c>
      <c r="B1295" s="113" t="s">
        <v>5</v>
      </c>
      <c r="C1295" s="126" t="s">
        <v>19896</v>
      </c>
      <c r="D1295" s="121" t="s">
        <v>19897</v>
      </c>
      <c r="E1295" s="121" t="s">
        <v>19898</v>
      </c>
    </row>
    <row r="1296" spans="1:5">
      <c r="A1296"/>
      <c r="B1296" s="113" t="s">
        <v>5</v>
      </c>
      <c r="C1296" s="82"/>
      <c r="D1296"/>
      <c r="E1296" s="121" t="s">
        <v>19899</v>
      </c>
    </row>
    <row r="1297" spans="1:5">
      <c r="A1297" s="120">
        <v>5085</v>
      </c>
      <c r="B1297" s="113" t="s">
        <v>5</v>
      </c>
      <c r="C1297" s="122" t="s">
        <v>15788</v>
      </c>
      <c r="D1297" s="123" t="s">
        <v>6</v>
      </c>
      <c r="E1297" s="120">
        <v>14.23</v>
      </c>
    </row>
    <row r="1298" spans="1:5">
      <c r="A1298" s="120">
        <v>11848</v>
      </c>
      <c r="B1298" s="113" t="s">
        <v>5</v>
      </c>
      <c r="C1298" s="122" t="s">
        <v>15789</v>
      </c>
      <c r="D1298" s="123" t="s">
        <v>6</v>
      </c>
      <c r="E1298" s="120">
        <v>4.54</v>
      </c>
    </row>
    <row r="1299" spans="1:5">
      <c r="A1299" s="120">
        <v>4496</v>
      </c>
      <c r="B1299" s="113" t="s">
        <v>5</v>
      </c>
      <c r="C1299" s="122" t="s">
        <v>15790</v>
      </c>
      <c r="D1299" s="123" t="s">
        <v>16</v>
      </c>
      <c r="E1299" s="120">
        <v>2.85</v>
      </c>
    </row>
    <row r="1300" spans="1:5">
      <c r="A1300" s="120">
        <v>11638</v>
      </c>
      <c r="B1300" s="113" t="s">
        <v>5</v>
      </c>
      <c r="C1300" s="122" t="s">
        <v>15791</v>
      </c>
      <c r="D1300" s="123" t="s">
        <v>6</v>
      </c>
      <c r="E1300" s="120">
        <v>98.36</v>
      </c>
    </row>
    <row r="1301" spans="1:5">
      <c r="A1301" s="120">
        <v>11871</v>
      </c>
      <c r="B1301" s="113" t="s">
        <v>5</v>
      </c>
      <c r="C1301" s="122" t="s">
        <v>15792</v>
      </c>
      <c r="D1301" s="123" t="s">
        <v>6</v>
      </c>
      <c r="E1301" s="120">
        <v>199.99</v>
      </c>
    </row>
    <row r="1302" spans="1:5">
      <c r="A1302" s="120">
        <v>34636</v>
      </c>
      <c r="B1302" s="113" t="s">
        <v>5</v>
      </c>
      <c r="C1302" s="122" t="s">
        <v>20304</v>
      </c>
      <c r="D1302" s="123" t="s">
        <v>6</v>
      </c>
      <c r="E1302" s="120">
        <v>298</v>
      </c>
    </row>
    <row r="1303" spans="1:5">
      <c r="A1303" s="120">
        <v>34639</v>
      </c>
      <c r="B1303" s="113" t="s">
        <v>5</v>
      </c>
      <c r="C1303" s="122" t="s">
        <v>20305</v>
      </c>
      <c r="D1303" s="123" t="s">
        <v>6</v>
      </c>
      <c r="E1303" s="120">
        <v>605.24</v>
      </c>
    </row>
    <row r="1304" spans="1:5">
      <c r="A1304" s="120">
        <v>34640</v>
      </c>
      <c r="B1304" s="113" t="s">
        <v>5</v>
      </c>
      <c r="C1304" s="122" t="s">
        <v>20306</v>
      </c>
      <c r="D1304" s="123" t="s">
        <v>6</v>
      </c>
      <c r="E1304" s="120">
        <v>679.84</v>
      </c>
    </row>
    <row r="1305" spans="1:5">
      <c r="A1305" s="120">
        <v>34637</v>
      </c>
      <c r="B1305" s="113" t="s">
        <v>5</v>
      </c>
      <c r="C1305" s="122" t="s">
        <v>20307</v>
      </c>
      <c r="D1305" s="123" t="s">
        <v>6</v>
      </c>
      <c r="E1305" s="120">
        <v>171.1</v>
      </c>
    </row>
    <row r="1306" spans="1:5">
      <c r="A1306" s="120">
        <v>34638</v>
      </c>
      <c r="B1306" s="113" t="s">
        <v>5</v>
      </c>
      <c r="C1306" s="122" t="s">
        <v>20308</v>
      </c>
      <c r="D1306" s="123" t="s">
        <v>6</v>
      </c>
      <c r="E1306" s="120">
        <v>293.41000000000003</v>
      </c>
    </row>
    <row r="1307" spans="1:5">
      <c r="A1307" s="120">
        <v>11868</v>
      </c>
      <c r="B1307" s="113" t="s">
        <v>5</v>
      </c>
      <c r="C1307" s="122" t="s">
        <v>20309</v>
      </c>
      <c r="D1307" s="123" t="s">
        <v>6</v>
      </c>
      <c r="E1307" s="120">
        <v>274.86</v>
      </c>
    </row>
    <row r="1308" spans="1:5">
      <c r="A1308" s="120">
        <v>37106</v>
      </c>
      <c r="B1308" s="113" t="s">
        <v>5</v>
      </c>
      <c r="C1308" s="122" t="s">
        <v>20310</v>
      </c>
      <c r="D1308" s="123" t="s">
        <v>6</v>
      </c>
      <c r="E1308" s="124">
        <v>2654.83</v>
      </c>
    </row>
    <row r="1309" spans="1:5">
      <c r="A1309" s="120">
        <v>11869</v>
      </c>
      <c r="B1309" s="113" t="s">
        <v>5</v>
      </c>
      <c r="C1309" s="122" t="s">
        <v>20311</v>
      </c>
      <c r="D1309" s="123" t="s">
        <v>6</v>
      </c>
      <c r="E1309" s="120">
        <v>445.96</v>
      </c>
    </row>
    <row r="1310" spans="1:5">
      <c r="A1310" s="120">
        <v>37104</v>
      </c>
      <c r="B1310" s="113" t="s">
        <v>5</v>
      </c>
      <c r="C1310" s="122" t="s">
        <v>20312</v>
      </c>
      <c r="D1310" s="123" t="s">
        <v>6</v>
      </c>
      <c r="E1310" s="120">
        <v>574.86</v>
      </c>
    </row>
    <row r="1311" spans="1:5">
      <c r="A1311" s="120">
        <v>37105</v>
      </c>
      <c r="B1311" s="113" t="s">
        <v>5</v>
      </c>
      <c r="C1311" s="122" t="s">
        <v>20313</v>
      </c>
      <c r="D1311" s="123" t="s">
        <v>6</v>
      </c>
      <c r="E1311" s="124">
        <v>1280.31</v>
      </c>
    </row>
    <row r="1312" spans="1:5">
      <c r="A1312" s="120">
        <v>1030</v>
      </c>
      <c r="B1312" s="113" t="s">
        <v>5</v>
      </c>
      <c r="C1312" s="122" t="s">
        <v>15793</v>
      </c>
      <c r="D1312" s="123" t="s">
        <v>6</v>
      </c>
      <c r="E1312" s="120">
        <v>23.1</v>
      </c>
    </row>
    <row r="1313" spans="1:5">
      <c r="A1313"/>
      <c r="B1313" s="113" t="s">
        <v>5</v>
      </c>
      <c r="C1313" s="122" t="s">
        <v>15794</v>
      </c>
      <c r="D1313"/>
      <c r="E1313"/>
    </row>
    <row r="1314" spans="1:5">
      <c r="A1314" s="120">
        <v>11241</v>
      </c>
      <c r="B1314" s="113" t="s">
        <v>5</v>
      </c>
      <c r="C1314" s="122" t="s">
        <v>15795</v>
      </c>
      <c r="D1314" s="123" t="s">
        <v>6</v>
      </c>
      <c r="E1314" s="120">
        <v>367.44</v>
      </c>
    </row>
    <row r="1315" spans="1:5">
      <c r="A1315" s="120">
        <v>10521</v>
      </c>
      <c r="B1315" s="113" t="s">
        <v>5</v>
      </c>
      <c r="C1315" s="122" t="s">
        <v>15796</v>
      </c>
      <c r="D1315" s="123" t="s">
        <v>6</v>
      </c>
      <c r="E1315" s="120">
        <v>287.31</v>
      </c>
    </row>
    <row r="1316" spans="1:5">
      <c r="A1316"/>
      <c r="B1316" s="113" t="s">
        <v>5</v>
      </c>
      <c r="C1316" s="122" t="s">
        <v>15797</v>
      </c>
      <c r="D1316"/>
      <c r="E1316"/>
    </row>
    <row r="1317" spans="1:5">
      <c r="A1317" s="120">
        <v>10885</v>
      </c>
      <c r="B1317" s="113" t="s">
        <v>5</v>
      </c>
      <c r="C1317" s="122" t="s">
        <v>15796</v>
      </c>
      <c r="D1317" s="123" t="s">
        <v>6</v>
      </c>
      <c r="E1317" s="120">
        <v>371.63</v>
      </c>
    </row>
    <row r="1318" spans="1:5">
      <c r="A1318"/>
      <c r="B1318" s="113" t="s">
        <v>5</v>
      </c>
      <c r="C1318" s="122" t="s">
        <v>15798</v>
      </c>
      <c r="D1318"/>
      <c r="E1318"/>
    </row>
    <row r="1319" spans="1:5">
      <c r="A1319" s="120">
        <v>20963</v>
      </c>
      <c r="B1319" s="113" t="s">
        <v>5</v>
      </c>
      <c r="C1319" s="122" t="s">
        <v>15796</v>
      </c>
      <c r="D1319" s="123" t="s">
        <v>6</v>
      </c>
      <c r="E1319" s="120">
        <v>397.41</v>
      </c>
    </row>
    <row r="1320" spans="1:5">
      <c r="A1320"/>
      <c r="B1320" s="113" t="s">
        <v>5</v>
      </c>
      <c r="C1320" s="122" t="s">
        <v>15799</v>
      </c>
      <c r="D1320"/>
      <c r="E1320"/>
    </row>
    <row r="1321" spans="1:5">
      <c r="A1321" s="120">
        <v>1062</v>
      </c>
      <c r="B1321" s="113" t="s">
        <v>5</v>
      </c>
      <c r="C1321" s="122" t="s">
        <v>15800</v>
      </c>
      <c r="D1321" s="123" t="s">
        <v>6</v>
      </c>
      <c r="E1321" s="120">
        <v>144.74</v>
      </c>
    </row>
    <row r="1322" spans="1:5">
      <c r="A1322"/>
      <c r="B1322" s="113" t="s">
        <v>5</v>
      </c>
      <c r="C1322" s="122" t="s">
        <v>15801</v>
      </c>
      <c r="D1322"/>
      <c r="E1322"/>
    </row>
    <row r="1323" spans="1:5">
      <c r="A1323" s="120">
        <v>11246</v>
      </c>
      <c r="B1323" s="113" t="s">
        <v>5</v>
      </c>
      <c r="C1323" s="122" t="s">
        <v>15802</v>
      </c>
      <c r="D1323" s="123" t="s">
        <v>6</v>
      </c>
      <c r="E1323" s="120">
        <v>9.3800000000000008</v>
      </c>
    </row>
    <row r="1324" spans="1:5">
      <c r="A1324" s="120">
        <v>11250</v>
      </c>
      <c r="B1324" s="113" t="s">
        <v>5</v>
      </c>
      <c r="C1324" s="122" t="s">
        <v>15803</v>
      </c>
      <c r="D1324" s="123" t="s">
        <v>6</v>
      </c>
      <c r="E1324" s="120">
        <v>45.96</v>
      </c>
    </row>
    <row r="1325" spans="1:5">
      <c r="A1325" s="120">
        <v>11251</v>
      </c>
      <c r="B1325" s="113" t="s">
        <v>5</v>
      </c>
      <c r="C1325" s="122" t="s">
        <v>15804</v>
      </c>
      <c r="D1325" s="123" t="s">
        <v>6</v>
      </c>
      <c r="E1325" s="120">
        <v>83.24</v>
      </c>
    </row>
    <row r="1326" spans="1:5">
      <c r="A1326" s="120">
        <v>11253</v>
      </c>
      <c r="B1326" s="113" t="s">
        <v>5</v>
      </c>
      <c r="C1326" s="122" t="s">
        <v>15805</v>
      </c>
      <c r="D1326" s="123" t="s">
        <v>6</v>
      </c>
      <c r="E1326" s="120">
        <v>132.22</v>
      </c>
    </row>
    <row r="1327" spans="1:5">
      <c r="A1327" s="120">
        <v>11255</v>
      </c>
      <c r="B1327" s="113" t="s">
        <v>5</v>
      </c>
      <c r="C1327" s="122" t="s">
        <v>15806</v>
      </c>
      <c r="D1327" s="123" t="s">
        <v>6</v>
      </c>
      <c r="E1327" s="120">
        <v>195.53</v>
      </c>
    </row>
    <row r="1328" spans="1:5">
      <c r="A1328" s="120">
        <v>14055</v>
      </c>
      <c r="B1328" s="113" t="s">
        <v>5</v>
      </c>
      <c r="C1328" s="122" t="s">
        <v>15807</v>
      </c>
      <c r="D1328" s="123" t="s">
        <v>6</v>
      </c>
      <c r="E1328" s="120">
        <v>472.22</v>
      </c>
    </row>
    <row r="1329" spans="1:5">
      <c r="A1329" s="120">
        <v>10569</v>
      </c>
      <c r="B1329" s="113" t="s">
        <v>5</v>
      </c>
      <c r="C1329" s="122" t="s">
        <v>15808</v>
      </c>
      <c r="D1329" s="123" t="s">
        <v>6</v>
      </c>
      <c r="E1329" s="120">
        <v>1.89</v>
      </c>
    </row>
    <row r="1330" spans="1:5">
      <c r="A1330" s="120">
        <v>11247</v>
      </c>
      <c r="B1330" s="113" t="s">
        <v>5</v>
      </c>
      <c r="C1330" s="122" t="s">
        <v>15809</v>
      </c>
      <c r="D1330" s="123" t="s">
        <v>6</v>
      </c>
      <c r="E1330" s="120">
        <v>850</v>
      </c>
    </row>
    <row r="1331" spans="1:5">
      <c r="A1331" s="120">
        <v>11248</v>
      </c>
      <c r="B1331" s="113" t="s">
        <v>5</v>
      </c>
      <c r="C1331" s="122" t="s">
        <v>15810</v>
      </c>
      <c r="D1331" s="123" t="s">
        <v>6</v>
      </c>
      <c r="E1331" s="124">
        <v>1159.31</v>
      </c>
    </row>
    <row r="1332" spans="1:5">
      <c r="A1332" s="120">
        <v>11249</v>
      </c>
      <c r="B1332" s="113" t="s">
        <v>5</v>
      </c>
      <c r="C1332" s="122" t="s">
        <v>15811</v>
      </c>
      <c r="D1332" s="123" t="s">
        <v>6</v>
      </c>
      <c r="E1332" s="124">
        <v>1621.3</v>
      </c>
    </row>
    <row r="1333" spans="1:5">
      <c r="A1333" s="120">
        <v>11254</v>
      </c>
      <c r="B1333" s="113" t="s">
        <v>5</v>
      </c>
      <c r="C1333" s="122" t="s">
        <v>15812</v>
      </c>
      <c r="D1333" s="123" t="s">
        <v>6</v>
      </c>
      <c r="E1333" s="120">
        <v>139.94</v>
      </c>
    </row>
    <row r="1334" spans="1:5">
      <c r="A1334" s="120">
        <v>11256</v>
      </c>
      <c r="B1334" s="113" t="s">
        <v>5</v>
      </c>
      <c r="C1334" s="122" t="s">
        <v>15813</v>
      </c>
      <c r="D1334" s="123" t="s">
        <v>6</v>
      </c>
      <c r="E1334" s="120">
        <v>232.93</v>
      </c>
    </row>
    <row r="1335" spans="1:5">
      <c r="A1335" s="120">
        <v>11252</v>
      </c>
      <c r="B1335" s="113" t="s">
        <v>5</v>
      </c>
      <c r="C1335" s="122" t="s">
        <v>15814</v>
      </c>
      <c r="D1335" s="123" t="s">
        <v>6</v>
      </c>
      <c r="E1335" s="120">
        <v>94.6</v>
      </c>
    </row>
    <row r="1336" spans="1:5">
      <c r="A1336" s="120">
        <v>2555</v>
      </c>
      <c r="B1336" s="113" t="s">
        <v>5</v>
      </c>
      <c r="C1336" s="122" t="s">
        <v>15815</v>
      </c>
      <c r="D1336" s="123" t="s">
        <v>6</v>
      </c>
      <c r="E1336" s="120">
        <v>1.57</v>
      </c>
    </row>
    <row r="1337" spans="1:5">
      <c r="A1337" s="120">
        <v>2556</v>
      </c>
      <c r="B1337" s="113" t="s">
        <v>5</v>
      </c>
      <c r="C1337" s="122" t="s">
        <v>15816</v>
      </c>
      <c r="D1337" s="123" t="s">
        <v>6</v>
      </c>
      <c r="E1337" s="120">
        <v>0.94</v>
      </c>
    </row>
    <row r="1338" spans="1:5">
      <c r="A1338" s="120">
        <v>2557</v>
      </c>
      <c r="B1338" s="113" t="s">
        <v>5</v>
      </c>
      <c r="C1338" s="122" t="s">
        <v>15817</v>
      </c>
      <c r="D1338" s="123" t="s">
        <v>6</v>
      </c>
      <c r="E1338" s="120">
        <v>1.57</v>
      </c>
    </row>
    <row r="1339" spans="1:5">
      <c r="A1339" s="120">
        <v>1066</v>
      </c>
      <c r="B1339" s="113" t="s">
        <v>5</v>
      </c>
      <c r="C1339" s="122" t="s">
        <v>15818</v>
      </c>
      <c r="D1339" s="123" t="s">
        <v>6</v>
      </c>
      <c r="E1339" s="120">
        <v>945.34</v>
      </c>
    </row>
    <row r="1340" spans="1:5">
      <c r="A1340" s="120">
        <v>1043</v>
      </c>
      <c r="B1340" s="113" t="s">
        <v>5</v>
      </c>
      <c r="C1340" s="122" t="s">
        <v>15819</v>
      </c>
      <c r="D1340" s="123" t="s">
        <v>6</v>
      </c>
      <c r="E1340" s="120">
        <v>100.23</v>
      </c>
    </row>
    <row r="1341" spans="1:5">
      <c r="A1341" s="120">
        <v>1072</v>
      </c>
      <c r="B1341" s="113" t="s">
        <v>5</v>
      </c>
      <c r="C1341" s="122" t="s">
        <v>15820</v>
      </c>
      <c r="D1341" s="123" t="s">
        <v>6</v>
      </c>
      <c r="E1341" s="120">
        <v>54.84</v>
      </c>
    </row>
    <row r="1342" spans="1:5">
      <c r="A1342" s="120">
        <v>1061</v>
      </c>
      <c r="B1342" s="113" t="s">
        <v>5</v>
      </c>
      <c r="C1342" s="122" t="s">
        <v>15821</v>
      </c>
      <c r="D1342" s="123" t="s">
        <v>6</v>
      </c>
      <c r="E1342" s="120">
        <v>223.24</v>
      </c>
    </row>
    <row r="1343" spans="1:5">
      <c r="A1343" s="120">
        <v>1065</v>
      </c>
      <c r="B1343" s="113" t="s">
        <v>5</v>
      </c>
      <c r="C1343" s="122" t="s">
        <v>15822</v>
      </c>
      <c r="D1343" s="123" t="s">
        <v>6</v>
      </c>
      <c r="E1343" s="120">
        <v>248.71</v>
      </c>
    </row>
    <row r="1344" spans="1:5">
      <c r="A1344" s="120">
        <v>11694</v>
      </c>
      <c r="B1344" s="113" t="s">
        <v>5</v>
      </c>
      <c r="C1344" s="122" t="s">
        <v>15823</v>
      </c>
      <c r="D1344" s="123" t="s">
        <v>6</v>
      </c>
      <c r="E1344" s="120">
        <v>162.68</v>
      </c>
    </row>
    <row r="1345" spans="1:5">
      <c r="A1345" s="120">
        <v>20962</v>
      </c>
      <c r="B1345" s="113" t="s">
        <v>5</v>
      </c>
      <c r="C1345" s="122" t="s">
        <v>15824</v>
      </c>
      <c r="D1345" s="123" t="s">
        <v>6</v>
      </c>
      <c r="E1345" s="120">
        <v>290</v>
      </c>
    </row>
    <row r="1346" spans="1:5">
      <c r="A1346"/>
      <c r="B1346" s="113" t="s">
        <v>5</v>
      </c>
      <c r="C1346" s="122" t="s">
        <v>15825</v>
      </c>
      <c r="D1346"/>
      <c r="E1346"/>
    </row>
    <row r="1347" spans="1:5">
      <c r="A1347" s="120">
        <v>3280</v>
      </c>
      <c r="B1347" s="113" t="s">
        <v>5</v>
      </c>
      <c r="C1347" s="122" t="s">
        <v>20315</v>
      </c>
      <c r="D1347" s="123" t="s">
        <v>6</v>
      </c>
      <c r="E1347" s="120">
        <v>102.65</v>
      </c>
    </row>
    <row r="1348" spans="1:5">
      <c r="A1348" s="120">
        <v>11881</v>
      </c>
      <c r="B1348" s="113" t="s">
        <v>5</v>
      </c>
      <c r="C1348" s="122" t="s">
        <v>20316</v>
      </c>
      <c r="D1348" s="123" t="s">
        <v>6</v>
      </c>
      <c r="E1348" s="120">
        <v>47.67</v>
      </c>
    </row>
    <row r="1349" spans="1:5">
      <c r="A1349" s="120">
        <v>3278</v>
      </c>
      <c r="B1349" s="113" t="s">
        <v>5</v>
      </c>
      <c r="C1349" s="122" t="s">
        <v>20317</v>
      </c>
      <c r="D1349" s="123" t="s">
        <v>6</v>
      </c>
      <c r="E1349" s="120">
        <v>53.82</v>
      </c>
    </row>
    <row r="1350" spans="1:5">
      <c r="A1350" s="120">
        <v>3279</v>
      </c>
      <c r="B1350" s="113" t="s">
        <v>5</v>
      </c>
      <c r="C1350" s="122" t="s">
        <v>20318</v>
      </c>
      <c r="D1350" s="123" t="s">
        <v>6</v>
      </c>
      <c r="E1350" s="120">
        <v>88.81</v>
      </c>
    </row>
    <row r="1351" spans="1:5">
      <c r="A1351" s="120">
        <v>13845</v>
      </c>
      <c r="B1351" s="113" t="s">
        <v>5</v>
      </c>
      <c r="C1351" s="122" t="s">
        <v>15826</v>
      </c>
      <c r="D1351" s="123" t="s">
        <v>6</v>
      </c>
      <c r="E1351" s="120">
        <v>67.84</v>
      </c>
    </row>
    <row r="1352" spans="1:5">
      <c r="A1352"/>
      <c r="B1352" s="113" t="s">
        <v>5</v>
      </c>
      <c r="C1352" s="122" t="s">
        <v>15827</v>
      </c>
      <c r="D1352"/>
      <c r="E1352"/>
    </row>
    <row r="1353" spans="1:5">
      <c r="A1353" s="120">
        <v>13844</v>
      </c>
      <c r="B1353" s="113" t="s">
        <v>5</v>
      </c>
      <c r="C1353" s="122" t="s">
        <v>15828</v>
      </c>
      <c r="D1353" s="123" t="s">
        <v>6</v>
      </c>
      <c r="E1353" s="120">
        <v>72.09</v>
      </c>
    </row>
    <row r="1354" spans="1:5">
      <c r="A1354"/>
      <c r="B1354" s="113" t="s">
        <v>5</v>
      </c>
      <c r="C1354" s="82"/>
      <c r="D1354"/>
      <c r="E1354"/>
    </row>
    <row r="1355" spans="1:5" ht="18">
      <c r="A1355"/>
      <c r="B1355" s="113" t="s">
        <v>5</v>
      </c>
      <c r="C1355" s="125" t="s">
        <v>19890</v>
      </c>
      <c r="D1355" s="121" t="s">
        <v>19891</v>
      </c>
      <c r="E1355" s="123" t="s">
        <v>20314</v>
      </c>
    </row>
    <row r="1356" spans="1:5">
      <c r="A1356" s="121" t="s">
        <v>19860</v>
      </c>
      <c r="B1356" s="113" t="s">
        <v>5</v>
      </c>
      <c r="C1356" s="122" t="s">
        <v>20770</v>
      </c>
      <c r="D1356"/>
      <c r="E1356"/>
    </row>
    <row r="1357" spans="1:5">
      <c r="A1357"/>
      <c r="B1357" s="113" t="s">
        <v>5</v>
      </c>
      <c r="C1357" s="122" t="s">
        <v>19893</v>
      </c>
      <c r="D1357"/>
      <c r="E1357" s="120">
        <v>50.72</v>
      </c>
    </row>
    <row r="1358" spans="1:5">
      <c r="A1358" s="121" t="s">
        <v>19861</v>
      </c>
      <c r="B1358" s="113" t="s">
        <v>5</v>
      </c>
      <c r="C1358" s="126" t="s">
        <v>19894</v>
      </c>
      <c r="D1358" s="121" t="s">
        <v>19895</v>
      </c>
      <c r="E1358"/>
    </row>
    <row r="1359" spans="1:5">
      <c r="A1359" s="121" t="s">
        <v>19862</v>
      </c>
      <c r="B1359" s="113" t="s">
        <v>5</v>
      </c>
      <c r="C1359" s="126" t="s">
        <v>19896</v>
      </c>
      <c r="D1359" s="121" t="s">
        <v>19897</v>
      </c>
      <c r="E1359" s="121" t="s">
        <v>19898</v>
      </c>
    </row>
    <row r="1360" spans="1:5">
      <c r="A1360"/>
      <c r="B1360" s="113" t="s">
        <v>5</v>
      </c>
      <c r="C1360" s="82"/>
      <c r="D1360"/>
      <c r="E1360" s="121" t="s">
        <v>19899</v>
      </c>
    </row>
    <row r="1361" spans="1:5">
      <c r="A1361"/>
      <c r="B1361" s="113" t="s">
        <v>5</v>
      </c>
      <c r="C1361" s="122" t="s">
        <v>15827</v>
      </c>
      <c r="D1361"/>
      <c r="E1361"/>
    </row>
    <row r="1362" spans="1:5">
      <c r="A1362" s="120">
        <v>13843</v>
      </c>
      <c r="B1362" s="113" t="s">
        <v>5</v>
      </c>
      <c r="C1362" s="122" t="s">
        <v>15829</v>
      </c>
      <c r="D1362" s="123" t="s">
        <v>6</v>
      </c>
      <c r="E1362" s="120">
        <v>94.44</v>
      </c>
    </row>
    <row r="1363" spans="1:5">
      <c r="A1363"/>
      <c r="B1363" s="113" t="s">
        <v>5</v>
      </c>
      <c r="C1363" s="122" t="s">
        <v>15830</v>
      </c>
      <c r="D1363"/>
      <c r="E1363"/>
    </row>
    <row r="1364" spans="1:5">
      <c r="A1364" s="120">
        <v>13842</v>
      </c>
      <c r="B1364" s="113" t="s">
        <v>5</v>
      </c>
      <c r="C1364" s="122" t="s">
        <v>15831</v>
      </c>
      <c r="D1364" s="123" t="s">
        <v>6</v>
      </c>
      <c r="E1364" s="120">
        <v>110.81</v>
      </c>
    </row>
    <row r="1365" spans="1:5">
      <c r="A1365"/>
      <c r="B1365" s="113" t="s">
        <v>5</v>
      </c>
      <c r="C1365" s="122" t="s">
        <v>15830</v>
      </c>
      <c r="D1365"/>
      <c r="E1365"/>
    </row>
    <row r="1366" spans="1:5">
      <c r="A1366" s="120">
        <v>12075</v>
      </c>
      <c r="B1366" s="113" t="s">
        <v>5</v>
      </c>
      <c r="C1366" s="122" t="s">
        <v>15832</v>
      </c>
      <c r="D1366" s="123" t="s">
        <v>6</v>
      </c>
      <c r="E1366" s="120">
        <v>370.95</v>
      </c>
    </row>
    <row r="1367" spans="1:5">
      <c r="A1367"/>
      <c r="B1367" s="113" t="s">
        <v>5</v>
      </c>
      <c r="C1367" s="122" t="s">
        <v>15833</v>
      </c>
      <c r="D1367"/>
      <c r="E1367"/>
    </row>
    <row r="1368" spans="1:5">
      <c r="A1368" s="120">
        <v>13405</v>
      </c>
      <c r="B1368" s="113" t="s">
        <v>5</v>
      </c>
      <c r="C1368" s="122" t="s">
        <v>15834</v>
      </c>
      <c r="D1368" s="123" t="s">
        <v>6</v>
      </c>
      <c r="E1368" s="120">
        <v>122.78</v>
      </c>
    </row>
    <row r="1369" spans="1:5">
      <c r="A1369" s="120">
        <v>13404</v>
      </c>
      <c r="B1369" s="113" t="s">
        <v>5</v>
      </c>
      <c r="C1369" s="122" t="s">
        <v>15835</v>
      </c>
      <c r="D1369" s="123" t="s">
        <v>6</v>
      </c>
      <c r="E1369" s="120">
        <v>122.78</v>
      </c>
    </row>
    <row r="1370" spans="1:5">
      <c r="A1370" s="120">
        <v>11882</v>
      </c>
      <c r="B1370" s="113" t="s">
        <v>5</v>
      </c>
      <c r="C1370" s="122" t="s">
        <v>15836</v>
      </c>
      <c r="D1370" s="123" t="s">
        <v>6</v>
      </c>
      <c r="E1370" s="120">
        <v>53.82</v>
      </c>
    </row>
    <row r="1371" spans="1:5">
      <c r="A1371" s="120">
        <v>11996</v>
      </c>
      <c r="B1371" s="113" t="s">
        <v>5</v>
      </c>
      <c r="C1371" s="122" t="s">
        <v>15837</v>
      </c>
      <c r="D1371" s="123" t="s">
        <v>6</v>
      </c>
      <c r="E1371" s="120">
        <v>2.17</v>
      </c>
    </row>
    <row r="1372" spans="1:5">
      <c r="A1372" s="120">
        <v>20254</v>
      </c>
      <c r="B1372" s="113" t="s">
        <v>5</v>
      </c>
      <c r="C1372" s="122" t="s">
        <v>15838</v>
      </c>
      <c r="D1372" s="123" t="s">
        <v>6</v>
      </c>
      <c r="E1372" s="120">
        <v>9.57</v>
      </c>
    </row>
    <row r="1373" spans="1:5">
      <c r="A1373" s="120">
        <v>20255</v>
      </c>
      <c r="B1373" s="113" t="s">
        <v>5</v>
      </c>
      <c r="C1373" s="122" t="s">
        <v>15839</v>
      </c>
      <c r="D1373" s="123" t="s">
        <v>6</v>
      </c>
      <c r="E1373" s="120">
        <v>17.22</v>
      </c>
    </row>
    <row r="1374" spans="1:5">
      <c r="A1374" s="120">
        <v>20253</v>
      </c>
      <c r="B1374" s="113" t="s">
        <v>5</v>
      </c>
      <c r="C1374" s="122" t="s">
        <v>15840</v>
      </c>
      <c r="D1374" s="123" t="s">
        <v>6</v>
      </c>
      <c r="E1374" s="120">
        <v>34</v>
      </c>
    </row>
    <row r="1375" spans="1:5">
      <c r="A1375" s="120">
        <v>12001</v>
      </c>
      <c r="B1375" s="113" t="s">
        <v>5</v>
      </c>
      <c r="C1375" s="122" t="s">
        <v>15841</v>
      </c>
      <c r="D1375" s="123" t="s">
        <v>6</v>
      </c>
      <c r="E1375" s="120">
        <v>4.1100000000000003</v>
      </c>
    </row>
    <row r="1376" spans="1:5">
      <c r="A1376" s="120">
        <v>1871</v>
      </c>
      <c r="B1376" s="113" t="s">
        <v>5</v>
      </c>
      <c r="C1376" s="122" t="s">
        <v>15842</v>
      </c>
      <c r="D1376" s="123" t="s">
        <v>6</v>
      </c>
      <c r="E1376" s="120">
        <v>3.78</v>
      </c>
    </row>
    <row r="1377" spans="1:5">
      <c r="A1377" s="120">
        <v>1872</v>
      </c>
      <c r="B1377" s="113" t="s">
        <v>5</v>
      </c>
      <c r="C1377" s="122" t="s">
        <v>29</v>
      </c>
      <c r="D1377" s="123" t="s">
        <v>6</v>
      </c>
      <c r="E1377" s="120">
        <v>1.39</v>
      </c>
    </row>
    <row r="1378" spans="1:5">
      <c r="A1378" s="120">
        <v>1873</v>
      </c>
      <c r="B1378" s="113" t="s">
        <v>5</v>
      </c>
      <c r="C1378" s="122" t="s">
        <v>15843</v>
      </c>
      <c r="D1378" s="123" t="s">
        <v>6</v>
      </c>
      <c r="E1378" s="120">
        <v>2.21</v>
      </c>
    </row>
    <row r="1379" spans="1:5">
      <c r="A1379" s="120">
        <v>11639</v>
      </c>
      <c r="B1379" s="113" t="s">
        <v>5</v>
      </c>
      <c r="C1379" s="122" t="s">
        <v>15844</v>
      </c>
      <c r="D1379" s="123" t="s">
        <v>6</v>
      </c>
      <c r="E1379" s="120">
        <v>178.16</v>
      </c>
    </row>
    <row r="1380" spans="1:5">
      <c r="A1380" s="120">
        <v>11712</v>
      </c>
      <c r="B1380" s="113" t="s">
        <v>5</v>
      </c>
      <c r="C1380" s="122" t="s">
        <v>15845</v>
      </c>
      <c r="D1380" s="123" t="s">
        <v>6</v>
      </c>
      <c r="E1380" s="120">
        <v>21</v>
      </c>
    </row>
    <row r="1381" spans="1:5">
      <c r="A1381" s="120">
        <v>11716</v>
      </c>
      <c r="B1381" s="113" t="s">
        <v>5</v>
      </c>
      <c r="C1381" s="122" t="s">
        <v>15846</v>
      </c>
      <c r="D1381" s="123" t="s">
        <v>6</v>
      </c>
      <c r="E1381" s="120">
        <v>11.06</v>
      </c>
    </row>
    <row r="1382" spans="1:5">
      <c r="A1382" s="120">
        <v>5103</v>
      </c>
      <c r="B1382" s="113" t="s">
        <v>5</v>
      </c>
      <c r="C1382" s="122" t="s">
        <v>15847</v>
      </c>
      <c r="D1382" s="123" t="s">
        <v>6</v>
      </c>
      <c r="E1382" s="120">
        <v>11.33</v>
      </c>
    </row>
    <row r="1383" spans="1:5">
      <c r="A1383" s="120">
        <v>11717</v>
      </c>
      <c r="B1383" s="113" t="s">
        <v>5</v>
      </c>
      <c r="C1383" s="122" t="s">
        <v>15848</v>
      </c>
      <c r="D1383" s="123" t="s">
        <v>6</v>
      </c>
      <c r="E1383" s="120">
        <v>19.82</v>
      </c>
    </row>
    <row r="1384" spans="1:5">
      <c r="A1384" s="120">
        <v>11713</v>
      </c>
      <c r="B1384" s="113" t="s">
        <v>5</v>
      </c>
      <c r="C1384" s="122" t="s">
        <v>15849</v>
      </c>
      <c r="D1384" s="123" t="s">
        <v>6</v>
      </c>
      <c r="E1384" s="120">
        <v>23.6</v>
      </c>
    </row>
    <row r="1385" spans="1:5">
      <c r="A1385" s="120">
        <v>11714</v>
      </c>
      <c r="B1385" s="113" t="s">
        <v>5</v>
      </c>
      <c r="C1385" s="122" t="s">
        <v>15850</v>
      </c>
      <c r="D1385" s="123" t="s">
        <v>6</v>
      </c>
      <c r="E1385" s="120">
        <v>25.96</v>
      </c>
    </row>
    <row r="1386" spans="1:5">
      <c r="A1386" s="120">
        <v>11715</v>
      </c>
      <c r="B1386" s="113" t="s">
        <v>5</v>
      </c>
      <c r="C1386" s="122" t="s">
        <v>15851</v>
      </c>
      <c r="D1386" s="123" t="s">
        <v>6</v>
      </c>
      <c r="E1386" s="120">
        <v>28.21</v>
      </c>
    </row>
    <row r="1387" spans="1:5">
      <c r="A1387" s="120">
        <v>11880</v>
      </c>
      <c r="B1387" s="113" t="s">
        <v>5</v>
      </c>
      <c r="C1387" s="122" t="s">
        <v>15852</v>
      </c>
      <c r="D1387" s="123" t="s">
        <v>6</v>
      </c>
      <c r="E1387" s="120">
        <v>35.700000000000003</v>
      </c>
    </row>
    <row r="1388" spans="1:5">
      <c r="A1388" s="120">
        <v>1056</v>
      </c>
      <c r="B1388" s="113" t="s">
        <v>5</v>
      </c>
      <c r="C1388" s="122" t="s">
        <v>15853</v>
      </c>
      <c r="D1388" s="123" t="s">
        <v>6</v>
      </c>
      <c r="E1388" s="120">
        <v>182.23</v>
      </c>
    </row>
    <row r="1389" spans="1:5">
      <c r="A1389" s="120">
        <v>1068</v>
      </c>
      <c r="B1389" s="113" t="s">
        <v>5</v>
      </c>
      <c r="C1389" s="122" t="s">
        <v>15854</v>
      </c>
      <c r="D1389" s="123" t="s">
        <v>6</v>
      </c>
      <c r="E1389" s="120">
        <v>183.97</v>
      </c>
    </row>
    <row r="1390" spans="1:5">
      <c r="A1390" s="120">
        <v>14116</v>
      </c>
      <c r="B1390" s="113" t="s">
        <v>5</v>
      </c>
      <c r="C1390" s="122" t="s">
        <v>15855</v>
      </c>
      <c r="D1390" s="123" t="s">
        <v>6</v>
      </c>
      <c r="E1390" s="120">
        <v>18.73</v>
      </c>
    </row>
    <row r="1391" spans="1:5">
      <c r="A1391" s="120">
        <v>14061</v>
      </c>
      <c r="B1391" s="113" t="s">
        <v>5</v>
      </c>
      <c r="C1391" s="122" t="s">
        <v>15856</v>
      </c>
      <c r="D1391" s="123" t="s">
        <v>6</v>
      </c>
      <c r="E1391" s="120">
        <v>77.819999999999993</v>
      </c>
    </row>
    <row r="1392" spans="1:5">
      <c r="A1392" s="120">
        <v>599</v>
      </c>
      <c r="B1392" s="113" t="s">
        <v>5</v>
      </c>
      <c r="C1392" s="122" t="s">
        <v>15857</v>
      </c>
      <c r="D1392" s="123" t="s">
        <v>24</v>
      </c>
      <c r="E1392" s="120">
        <v>248.18</v>
      </c>
    </row>
    <row r="1393" spans="1:5">
      <c r="A1393" s="120">
        <v>34380</v>
      </c>
      <c r="B1393" s="113" t="s">
        <v>5</v>
      </c>
      <c r="C1393" s="122" t="s">
        <v>15858</v>
      </c>
      <c r="D1393" s="123" t="s">
        <v>6</v>
      </c>
      <c r="E1393" s="120">
        <v>133.78</v>
      </c>
    </row>
    <row r="1394" spans="1:5">
      <c r="A1394" s="120">
        <v>619</v>
      </c>
      <c r="B1394" s="113" t="s">
        <v>5</v>
      </c>
      <c r="C1394" s="122" t="s">
        <v>15859</v>
      </c>
      <c r="D1394" s="123" t="s">
        <v>24</v>
      </c>
      <c r="E1394" s="120">
        <v>254.83</v>
      </c>
    </row>
    <row r="1395" spans="1:5">
      <c r="A1395" s="120">
        <v>11161</v>
      </c>
      <c r="B1395" s="113" t="s">
        <v>5</v>
      </c>
      <c r="C1395" s="122" t="s">
        <v>15860</v>
      </c>
      <c r="D1395" s="123" t="s">
        <v>7</v>
      </c>
      <c r="E1395" s="120">
        <v>1</v>
      </c>
    </row>
    <row r="1396" spans="1:5">
      <c r="A1396" s="120">
        <v>1106</v>
      </c>
      <c r="B1396" s="113" t="s">
        <v>5</v>
      </c>
      <c r="C1396" s="122" t="s">
        <v>15861</v>
      </c>
      <c r="D1396" s="123" t="s">
        <v>7</v>
      </c>
      <c r="E1396" s="120">
        <v>0.65</v>
      </c>
    </row>
    <row r="1397" spans="1:5">
      <c r="A1397" s="120">
        <v>1107</v>
      </c>
      <c r="B1397" s="113" t="s">
        <v>5</v>
      </c>
      <c r="C1397" s="122" t="s">
        <v>15862</v>
      </c>
      <c r="D1397" s="123" t="s">
        <v>7</v>
      </c>
      <c r="E1397" s="120">
        <v>0.38</v>
      </c>
    </row>
    <row r="1398" spans="1:5">
      <c r="A1398" s="120">
        <v>4758</v>
      </c>
      <c r="B1398" s="113" t="s">
        <v>5</v>
      </c>
      <c r="C1398" s="122" t="s">
        <v>15863</v>
      </c>
      <c r="D1398" s="123" t="s">
        <v>12</v>
      </c>
      <c r="E1398" s="120">
        <v>8.51</v>
      </c>
    </row>
    <row r="1399" spans="1:5">
      <c r="A1399" s="120">
        <v>13186</v>
      </c>
      <c r="B1399" s="113" t="s">
        <v>5</v>
      </c>
      <c r="C1399" s="122" t="s">
        <v>15864</v>
      </c>
      <c r="D1399" s="123" t="s">
        <v>9</v>
      </c>
      <c r="E1399" s="120">
        <v>87.3</v>
      </c>
    </row>
    <row r="1400" spans="1:5">
      <c r="A1400" s="120">
        <v>25963</v>
      </c>
      <c r="B1400" s="113" t="s">
        <v>5</v>
      </c>
      <c r="C1400" s="122" t="s">
        <v>15865</v>
      </c>
      <c r="D1400" s="123" t="s">
        <v>7</v>
      </c>
      <c r="E1400" s="120">
        <v>0.04</v>
      </c>
    </row>
    <row r="1401" spans="1:5">
      <c r="A1401" s="120">
        <v>4759</v>
      </c>
      <c r="B1401" s="113" t="s">
        <v>5</v>
      </c>
      <c r="C1401" s="122" t="s">
        <v>5402</v>
      </c>
      <c r="D1401" s="123" t="s">
        <v>12</v>
      </c>
      <c r="E1401" s="120">
        <v>8.35</v>
      </c>
    </row>
    <row r="1402" spans="1:5">
      <c r="A1402" s="120">
        <v>11572</v>
      </c>
      <c r="B1402" s="113" t="s">
        <v>5</v>
      </c>
      <c r="C1402" s="122" t="s">
        <v>15866</v>
      </c>
      <c r="D1402" s="123" t="s">
        <v>6</v>
      </c>
      <c r="E1402" s="120">
        <v>13.09</v>
      </c>
    </row>
    <row r="1403" spans="1:5">
      <c r="A1403" s="120">
        <v>1108</v>
      </c>
      <c r="B1403" s="113" t="s">
        <v>5</v>
      </c>
      <c r="C1403" s="122" t="s">
        <v>15867</v>
      </c>
      <c r="D1403" s="123" t="s">
        <v>16</v>
      </c>
      <c r="E1403" s="120">
        <v>13.78</v>
      </c>
    </row>
    <row r="1404" spans="1:5">
      <c r="A1404" s="120">
        <v>1117</v>
      </c>
      <c r="B1404" s="113" t="s">
        <v>5</v>
      </c>
      <c r="C1404" s="122" t="s">
        <v>15868</v>
      </c>
      <c r="D1404" s="123" t="s">
        <v>16</v>
      </c>
      <c r="E1404" s="120">
        <v>16.190000000000001</v>
      </c>
    </row>
    <row r="1405" spans="1:5">
      <c r="A1405" s="120">
        <v>1118</v>
      </c>
      <c r="B1405" s="113" t="s">
        <v>5</v>
      </c>
      <c r="C1405" s="122" t="s">
        <v>15869</v>
      </c>
      <c r="D1405" s="123" t="s">
        <v>16</v>
      </c>
      <c r="E1405" s="120">
        <v>19.98</v>
      </c>
    </row>
    <row r="1406" spans="1:5">
      <c r="A1406" s="120">
        <v>1119</v>
      </c>
      <c r="B1406" s="113" t="s">
        <v>5</v>
      </c>
      <c r="C1406" s="122" t="s">
        <v>15870</v>
      </c>
      <c r="D1406" s="123" t="s">
        <v>16</v>
      </c>
      <c r="E1406" s="120">
        <v>6.89</v>
      </c>
    </row>
    <row r="1407" spans="1:5">
      <c r="A1407" s="120">
        <v>1109</v>
      </c>
      <c r="B1407" s="113" t="s">
        <v>5</v>
      </c>
      <c r="C1407" s="122" t="s">
        <v>15871</v>
      </c>
      <c r="D1407" s="123" t="s">
        <v>16</v>
      </c>
      <c r="E1407" s="120">
        <v>14.12</v>
      </c>
    </row>
    <row r="1408" spans="1:5">
      <c r="A1408" s="120">
        <v>1110</v>
      </c>
      <c r="B1408" s="113" t="s">
        <v>5</v>
      </c>
      <c r="C1408" s="122" t="s">
        <v>15872</v>
      </c>
      <c r="D1408" s="123" t="s">
        <v>16</v>
      </c>
      <c r="E1408" s="120">
        <v>15.5</v>
      </c>
    </row>
    <row r="1409" spans="1:5">
      <c r="A1409" s="120">
        <v>13115</v>
      </c>
      <c r="B1409" s="113" t="s">
        <v>5</v>
      </c>
      <c r="C1409" s="122" t="s">
        <v>15873</v>
      </c>
      <c r="D1409" s="123" t="s">
        <v>16</v>
      </c>
      <c r="E1409" s="120">
        <v>13.95</v>
      </c>
    </row>
    <row r="1410" spans="1:5">
      <c r="A1410" s="120">
        <v>10541</v>
      </c>
      <c r="B1410" s="113" t="s">
        <v>5</v>
      </c>
      <c r="C1410" s="122" t="s">
        <v>15874</v>
      </c>
      <c r="D1410" s="123" t="s">
        <v>16</v>
      </c>
      <c r="E1410" s="120">
        <v>17.440000000000001</v>
      </c>
    </row>
    <row r="1411" spans="1:5">
      <c r="A1411" s="120">
        <v>10542</v>
      </c>
      <c r="B1411" s="113" t="s">
        <v>5</v>
      </c>
      <c r="C1411" s="122" t="s">
        <v>15875</v>
      </c>
      <c r="D1411" s="123" t="s">
        <v>16</v>
      </c>
      <c r="E1411" s="120">
        <v>23.26</v>
      </c>
    </row>
    <row r="1412" spans="1:5">
      <c r="A1412" s="120">
        <v>10543</v>
      </c>
      <c r="B1412" s="113" t="s">
        <v>5</v>
      </c>
      <c r="C1412" s="122" t="s">
        <v>15876</v>
      </c>
      <c r="D1412" s="123" t="s">
        <v>16</v>
      </c>
      <c r="E1412" s="120">
        <v>34.22</v>
      </c>
    </row>
    <row r="1413" spans="1:5">
      <c r="A1413" s="120">
        <v>10544</v>
      </c>
      <c r="B1413" s="113" t="s">
        <v>5</v>
      </c>
      <c r="C1413" s="122" t="s">
        <v>15877</v>
      </c>
      <c r="D1413" s="123" t="s">
        <v>16</v>
      </c>
      <c r="E1413" s="120">
        <v>44.68</v>
      </c>
    </row>
    <row r="1414" spans="1:5">
      <c r="A1414" s="120">
        <v>10545</v>
      </c>
      <c r="B1414" s="113" t="s">
        <v>5</v>
      </c>
      <c r="C1414" s="122" t="s">
        <v>15878</v>
      </c>
      <c r="D1414" s="123" t="s">
        <v>16</v>
      </c>
      <c r="E1414" s="120">
        <v>82.23</v>
      </c>
    </row>
    <row r="1415" spans="1:5">
      <c r="A1415" s="120">
        <v>12618</v>
      </c>
      <c r="B1415" s="113" t="s">
        <v>5</v>
      </c>
      <c r="C1415" s="122" t="s">
        <v>15879</v>
      </c>
      <c r="D1415" s="123" t="s">
        <v>6</v>
      </c>
      <c r="E1415" s="120">
        <v>132.75</v>
      </c>
    </row>
    <row r="1416" spans="1:5">
      <c r="A1416"/>
      <c r="B1416" s="113" t="s">
        <v>5</v>
      </c>
      <c r="C1416" s="82"/>
      <c r="D1416"/>
      <c r="E1416"/>
    </row>
    <row r="1417" spans="1:5" ht="18">
      <c r="A1417"/>
      <c r="B1417" s="113" t="s">
        <v>5</v>
      </c>
      <c r="C1417" s="125" t="s">
        <v>19890</v>
      </c>
      <c r="D1417" s="121" t="s">
        <v>19891</v>
      </c>
      <c r="E1417" s="123" t="s">
        <v>20319</v>
      </c>
    </row>
    <row r="1418" spans="1:5">
      <c r="A1418" s="121" t="s">
        <v>19860</v>
      </c>
      <c r="B1418" s="113" t="s">
        <v>5</v>
      </c>
      <c r="C1418" s="122" t="s">
        <v>20770</v>
      </c>
      <c r="D1418"/>
      <c r="E1418"/>
    </row>
    <row r="1419" spans="1:5">
      <c r="A1419"/>
      <c r="B1419" s="113" t="s">
        <v>5</v>
      </c>
      <c r="C1419" s="122" t="s">
        <v>19893</v>
      </c>
      <c r="D1419"/>
      <c r="E1419" s="120">
        <v>50.72</v>
      </c>
    </row>
    <row r="1420" spans="1:5">
      <c r="A1420" s="121" t="s">
        <v>19861</v>
      </c>
      <c r="B1420" s="113" t="s">
        <v>5</v>
      </c>
      <c r="C1420" s="126" t="s">
        <v>19894</v>
      </c>
      <c r="D1420" s="121" t="s">
        <v>19895</v>
      </c>
      <c r="E1420"/>
    </row>
    <row r="1421" spans="1:5">
      <c r="A1421" s="121" t="s">
        <v>19862</v>
      </c>
      <c r="B1421" s="113" t="s">
        <v>5</v>
      </c>
      <c r="C1421" s="126" t="s">
        <v>19896</v>
      </c>
      <c r="D1421" s="121" t="s">
        <v>19897</v>
      </c>
      <c r="E1421" s="121" t="s">
        <v>19898</v>
      </c>
    </row>
    <row r="1422" spans="1:5">
      <c r="A1422"/>
      <c r="B1422" s="113" t="s">
        <v>5</v>
      </c>
      <c r="C1422" s="82"/>
      <c r="D1422"/>
      <c r="E1422" s="121" t="s">
        <v>19899</v>
      </c>
    </row>
    <row r="1423" spans="1:5">
      <c r="A1423" s="120">
        <v>10631</v>
      </c>
      <c r="B1423" s="113" t="s">
        <v>5</v>
      </c>
      <c r="C1423" s="122" t="s">
        <v>15880</v>
      </c>
      <c r="D1423" s="123" t="s">
        <v>6</v>
      </c>
      <c r="E1423" s="124">
        <v>124851.5</v>
      </c>
    </row>
    <row r="1424" spans="1:5">
      <c r="A1424"/>
      <c r="B1424" s="113" t="s">
        <v>5</v>
      </c>
      <c r="C1424" s="122" t="s">
        <v>15881</v>
      </c>
      <c r="D1424"/>
      <c r="E1424"/>
    </row>
    <row r="1425" spans="1:5">
      <c r="A1425" s="120">
        <v>1139</v>
      </c>
      <c r="B1425" s="113" t="s">
        <v>5</v>
      </c>
      <c r="C1425" s="122" t="s">
        <v>15882</v>
      </c>
      <c r="D1425" s="123" t="s">
        <v>12</v>
      </c>
      <c r="E1425" s="120">
        <v>59.49</v>
      </c>
    </row>
    <row r="1426" spans="1:5">
      <c r="A1426" s="120">
        <v>25010</v>
      </c>
      <c r="B1426" s="113" t="s">
        <v>5</v>
      </c>
      <c r="C1426" s="122" t="s">
        <v>15883</v>
      </c>
      <c r="D1426" s="123" t="s">
        <v>6</v>
      </c>
      <c r="E1426" s="124">
        <v>1340409.9099999999</v>
      </c>
    </row>
    <row r="1427" spans="1:5">
      <c r="A1427"/>
      <c r="B1427" s="113" t="s">
        <v>5</v>
      </c>
      <c r="C1427" s="122" t="s">
        <v>15884</v>
      </c>
      <c r="D1427"/>
      <c r="E1427"/>
    </row>
    <row r="1428" spans="1:5">
      <c r="A1428" s="120">
        <v>25011</v>
      </c>
      <c r="B1428" s="113" t="s">
        <v>5</v>
      </c>
      <c r="C1428" s="122" t="s">
        <v>15885</v>
      </c>
      <c r="D1428" s="123" t="s">
        <v>6</v>
      </c>
      <c r="E1428" s="124">
        <v>1510746.89</v>
      </c>
    </row>
    <row r="1429" spans="1:5">
      <c r="A1429"/>
      <c r="B1429" s="113" t="s">
        <v>5</v>
      </c>
      <c r="C1429" s="122" t="s">
        <v>15886</v>
      </c>
      <c r="D1429"/>
      <c r="E1429"/>
    </row>
    <row r="1430" spans="1:5">
      <c r="A1430" s="120">
        <v>13614</v>
      </c>
      <c r="B1430" s="113" t="s">
        <v>5</v>
      </c>
      <c r="C1430" s="122" t="s">
        <v>15887</v>
      </c>
      <c r="D1430" s="123" t="s">
        <v>6</v>
      </c>
      <c r="E1430" s="124">
        <v>132075.56</v>
      </c>
    </row>
    <row r="1431" spans="1:5">
      <c r="A1431"/>
      <c r="B1431" s="113" t="s">
        <v>5</v>
      </c>
      <c r="C1431" s="122" t="s">
        <v>15888</v>
      </c>
      <c r="D1431"/>
      <c r="E1431"/>
    </row>
    <row r="1432" spans="1:5">
      <c r="A1432"/>
      <c r="B1432" s="113" t="s">
        <v>5</v>
      </c>
      <c r="C1432" s="122" t="s">
        <v>15889</v>
      </c>
      <c r="D1432"/>
      <c r="E1432"/>
    </row>
    <row r="1433" spans="1:5">
      <c r="A1433" s="120">
        <v>11278</v>
      </c>
      <c r="B1433" s="113" t="s">
        <v>5</v>
      </c>
      <c r="C1433" s="122" t="s">
        <v>15890</v>
      </c>
      <c r="D1433" s="123" t="s">
        <v>6</v>
      </c>
      <c r="E1433" s="124">
        <v>188373.18</v>
      </c>
    </row>
    <row r="1434" spans="1:5">
      <c r="A1434"/>
      <c r="B1434" s="113" t="s">
        <v>5</v>
      </c>
      <c r="C1434" s="122" t="s">
        <v>15891</v>
      </c>
      <c r="D1434"/>
      <c r="E1434"/>
    </row>
    <row r="1435" spans="1:5">
      <c r="A1435"/>
      <c r="B1435" s="113" t="s">
        <v>5</v>
      </c>
      <c r="C1435" s="122" t="s">
        <v>15892</v>
      </c>
      <c r="D1435"/>
      <c r="E1435"/>
    </row>
    <row r="1436" spans="1:5">
      <c r="A1436" s="120">
        <v>13452</v>
      </c>
      <c r="B1436" s="113" t="s">
        <v>5</v>
      </c>
      <c r="C1436" s="122" t="s">
        <v>15893</v>
      </c>
      <c r="D1436" s="123" t="s">
        <v>6</v>
      </c>
      <c r="E1436" s="124">
        <v>126269.2</v>
      </c>
    </row>
    <row r="1437" spans="1:5">
      <c r="A1437"/>
      <c r="B1437" s="113" t="s">
        <v>5</v>
      </c>
      <c r="C1437" s="122" t="s">
        <v>15894</v>
      </c>
      <c r="D1437"/>
      <c r="E1437"/>
    </row>
    <row r="1438" spans="1:5">
      <c r="A1438"/>
      <c r="B1438" s="113" t="s">
        <v>5</v>
      </c>
      <c r="C1438" s="122" t="s">
        <v>15895</v>
      </c>
      <c r="D1438"/>
      <c r="E1438"/>
    </row>
    <row r="1439" spans="1:5">
      <c r="A1439" s="120">
        <v>14226</v>
      </c>
      <c r="B1439" s="113" t="s">
        <v>5</v>
      </c>
      <c r="C1439" s="122" t="s">
        <v>15896</v>
      </c>
      <c r="D1439" s="123" t="s">
        <v>6</v>
      </c>
      <c r="E1439" s="124">
        <v>184319.34</v>
      </c>
    </row>
    <row r="1440" spans="1:5">
      <c r="A1440"/>
      <c r="B1440" s="113" t="s">
        <v>5</v>
      </c>
      <c r="C1440" s="122" t="s">
        <v>15897</v>
      </c>
      <c r="D1440"/>
      <c r="E1440"/>
    </row>
    <row r="1441" spans="1:5">
      <c r="A1441"/>
      <c r="B1441" s="113" t="s">
        <v>5</v>
      </c>
      <c r="C1441" s="122" t="s">
        <v>15895</v>
      </c>
      <c r="D1441"/>
      <c r="E1441"/>
    </row>
    <row r="1442" spans="1:5">
      <c r="A1442" s="120">
        <v>11279</v>
      </c>
      <c r="B1442" s="113" t="s">
        <v>5</v>
      </c>
      <c r="C1442" s="122" t="s">
        <v>15898</v>
      </c>
      <c r="D1442" s="123" t="s">
        <v>6</v>
      </c>
      <c r="E1442" s="124">
        <v>236874.27</v>
      </c>
    </row>
    <row r="1443" spans="1:5">
      <c r="A1443"/>
      <c r="B1443" s="113" t="s">
        <v>5</v>
      </c>
      <c r="C1443" s="122" t="s">
        <v>15899</v>
      </c>
      <c r="D1443"/>
      <c r="E1443"/>
    </row>
    <row r="1444" spans="1:5">
      <c r="A1444"/>
      <c r="B1444" s="113" t="s">
        <v>5</v>
      </c>
      <c r="C1444" s="122" t="s">
        <v>15900</v>
      </c>
      <c r="D1444"/>
      <c r="E1444"/>
    </row>
    <row r="1445" spans="1:5">
      <c r="A1445" s="120">
        <v>13527</v>
      </c>
      <c r="B1445" s="113" t="s">
        <v>5</v>
      </c>
      <c r="C1445" s="122" t="s">
        <v>15901</v>
      </c>
      <c r="D1445" s="123" t="s">
        <v>6</v>
      </c>
      <c r="E1445" s="124">
        <v>194201.78</v>
      </c>
    </row>
    <row r="1446" spans="1:5">
      <c r="A1446"/>
      <c r="B1446" s="113" t="s">
        <v>5</v>
      </c>
      <c r="C1446" s="122" t="s">
        <v>15902</v>
      </c>
      <c r="D1446"/>
      <c r="E1446"/>
    </row>
    <row r="1447" spans="1:5">
      <c r="A1447"/>
      <c r="B1447" s="113" t="s">
        <v>5</v>
      </c>
      <c r="C1447" s="122" t="s">
        <v>15892</v>
      </c>
      <c r="D1447"/>
      <c r="E1447"/>
    </row>
    <row r="1448" spans="1:5">
      <c r="A1448" s="120">
        <v>25009</v>
      </c>
      <c r="B1448" s="113" t="s">
        <v>5</v>
      </c>
      <c r="C1448" s="122" t="s">
        <v>15903</v>
      </c>
      <c r="D1448" s="123" t="s">
        <v>6</v>
      </c>
      <c r="E1448" s="124">
        <v>229449.32</v>
      </c>
    </row>
    <row r="1449" spans="1:5">
      <c r="A1449"/>
      <c r="B1449" s="113" t="s">
        <v>5</v>
      </c>
      <c r="C1449" s="122" t="s">
        <v>15904</v>
      </c>
      <c r="D1449"/>
      <c r="E1449"/>
    </row>
    <row r="1450" spans="1:5">
      <c r="A1450"/>
      <c r="B1450" s="113" t="s">
        <v>5</v>
      </c>
      <c r="C1450" s="122" t="s">
        <v>15905</v>
      </c>
      <c r="D1450"/>
      <c r="E1450"/>
    </row>
    <row r="1451" spans="1:5">
      <c r="A1451" s="120">
        <v>25008</v>
      </c>
      <c r="B1451" s="113" t="s">
        <v>5</v>
      </c>
      <c r="C1451" s="122" t="s">
        <v>15906</v>
      </c>
      <c r="D1451" s="123" t="s">
        <v>6</v>
      </c>
      <c r="E1451" s="124">
        <v>130261.74</v>
      </c>
    </row>
    <row r="1452" spans="1:5">
      <c r="A1452"/>
      <c r="B1452" s="113" t="s">
        <v>5</v>
      </c>
      <c r="C1452" s="122" t="s">
        <v>15907</v>
      </c>
      <c r="D1452"/>
      <c r="E1452"/>
    </row>
    <row r="1453" spans="1:5">
      <c r="A1453"/>
      <c r="B1453" s="113" t="s">
        <v>5</v>
      </c>
      <c r="C1453" s="122" t="s">
        <v>15908</v>
      </c>
      <c r="D1453"/>
      <c r="E1453"/>
    </row>
    <row r="1454" spans="1:5">
      <c r="A1454" s="120">
        <v>14228</v>
      </c>
      <c r="B1454" s="113" t="s">
        <v>5</v>
      </c>
      <c r="C1454" s="122" t="s">
        <v>15909</v>
      </c>
      <c r="D1454" s="123" t="s">
        <v>6</v>
      </c>
      <c r="E1454" s="124">
        <v>248460.69</v>
      </c>
    </row>
    <row r="1455" spans="1:5">
      <c r="A1455"/>
      <c r="B1455" s="113" t="s">
        <v>5</v>
      </c>
      <c r="C1455" s="122" t="s">
        <v>15910</v>
      </c>
      <c r="D1455"/>
      <c r="E1455"/>
    </row>
    <row r="1456" spans="1:5">
      <c r="A1456"/>
      <c r="B1456" s="113" t="s">
        <v>5</v>
      </c>
      <c r="C1456" s="122" t="s">
        <v>15911</v>
      </c>
      <c r="D1456"/>
      <c r="E1456"/>
    </row>
    <row r="1457" spans="1:5">
      <c r="A1457" s="120">
        <v>1150</v>
      </c>
      <c r="B1457" s="113" t="s">
        <v>5</v>
      </c>
      <c r="C1457" s="122" t="s">
        <v>15912</v>
      </c>
      <c r="D1457" s="123" t="s">
        <v>6</v>
      </c>
      <c r="E1457" s="124">
        <v>185411.42</v>
      </c>
    </row>
    <row r="1458" spans="1:5">
      <c r="A1458"/>
      <c r="B1458" s="113" t="s">
        <v>5</v>
      </c>
      <c r="C1458" s="122" t="s">
        <v>15913</v>
      </c>
      <c r="D1458"/>
      <c r="E1458"/>
    </row>
    <row r="1459" spans="1:5">
      <c r="A1459"/>
      <c r="B1459" s="113" t="s">
        <v>5</v>
      </c>
      <c r="C1459" s="122" t="s">
        <v>15895</v>
      </c>
      <c r="D1459"/>
      <c r="E1459"/>
    </row>
    <row r="1460" spans="1:5">
      <c r="A1460" s="120">
        <v>1156</v>
      </c>
      <c r="B1460" s="113" t="s">
        <v>5</v>
      </c>
      <c r="C1460" s="122" t="s">
        <v>15914</v>
      </c>
      <c r="D1460" s="123" t="s">
        <v>6</v>
      </c>
      <c r="E1460" s="124">
        <v>177566.57</v>
      </c>
    </row>
    <row r="1461" spans="1:5">
      <c r="A1461"/>
      <c r="B1461" s="113" t="s">
        <v>5</v>
      </c>
      <c r="C1461" s="127" t="s">
        <v>15915</v>
      </c>
      <c r="D1461"/>
      <c r="E1461"/>
    </row>
    <row r="1462" spans="1:5">
      <c r="A1462" s="120">
        <v>1133</v>
      </c>
      <c r="B1462" s="113" t="s">
        <v>5</v>
      </c>
      <c r="C1462" s="122" t="s">
        <v>15916</v>
      </c>
      <c r="D1462" s="123" t="s">
        <v>12</v>
      </c>
      <c r="E1462" s="120">
        <v>50.1</v>
      </c>
    </row>
    <row r="1463" spans="1:5">
      <c r="A1463" s="120">
        <v>11277</v>
      </c>
      <c r="B1463" s="113" t="s">
        <v>5</v>
      </c>
      <c r="C1463" s="122" t="s">
        <v>15918</v>
      </c>
      <c r="D1463" s="123" t="s">
        <v>6</v>
      </c>
      <c r="E1463" s="124">
        <v>249516.45</v>
      </c>
    </row>
    <row r="1464" spans="1:5">
      <c r="A1464"/>
      <c r="B1464" s="113" t="s">
        <v>5</v>
      </c>
      <c r="C1464" s="122" t="s">
        <v>15917</v>
      </c>
      <c r="D1464"/>
      <c r="E1464"/>
    </row>
    <row r="1465" spans="1:5">
      <c r="A1465" s="120">
        <v>1286</v>
      </c>
      <c r="B1465" s="113" t="s">
        <v>5</v>
      </c>
      <c r="C1465" s="122" t="s">
        <v>15919</v>
      </c>
      <c r="D1465" s="123" t="s">
        <v>12</v>
      </c>
      <c r="E1465" s="120">
        <v>114.97</v>
      </c>
    </row>
    <row r="1466" spans="1:5">
      <c r="A1466" s="120">
        <v>1283</v>
      </c>
      <c r="B1466" s="113" t="s">
        <v>5</v>
      </c>
      <c r="C1466" s="122" t="s">
        <v>15920</v>
      </c>
      <c r="D1466" s="123" t="s">
        <v>6</v>
      </c>
      <c r="E1466" s="124">
        <v>340500</v>
      </c>
    </row>
    <row r="1467" spans="1:5">
      <c r="A1467"/>
      <c r="B1467" s="113" t="s">
        <v>5</v>
      </c>
      <c r="C1467" s="122" t="s">
        <v>15921</v>
      </c>
      <c r="D1467"/>
      <c r="E1467"/>
    </row>
    <row r="1468" spans="1:5">
      <c r="A1468" s="120">
        <v>1149</v>
      </c>
      <c r="B1468" s="113" t="s">
        <v>5</v>
      </c>
      <c r="C1468" s="122" t="s">
        <v>15922</v>
      </c>
      <c r="D1468" s="123" t="s">
        <v>6</v>
      </c>
      <c r="E1468" s="124">
        <v>181000</v>
      </c>
    </row>
    <row r="1469" spans="1:5">
      <c r="A1469"/>
      <c r="B1469" s="113" t="s">
        <v>5</v>
      </c>
      <c r="C1469" s="122" t="s">
        <v>15923</v>
      </c>
      <c r="D1469"/>
      <c r="E1469"/>
    </row>
    <row r="1470" spans="1:5">
      <c r="A1470" s="120">
        <v>1140</v>
      </c>
      <c r="B1470" s="113" t="s">
        <v>5</v>
      </c>
      <c r="C1470" s="122" t="s">
        <v>15924</v>
      </c>
      <c r="D1470" s="123" t="s">
        <v>12</v>
      </c>
      <c r="E1470" s="120">
        <v>27.02</v>
      </c>
    </row>
    <row r="1471" spans="1:5">
      <c r="A1471"/>
      <c r="B1471" s="113" t="s">
        <v>5</v>
      </c>
      <c r="C1471" s="122" t="s">
        <v>15925</v>
      </c>
      <c r="D1471"/>
      <c r="E1471"/>
    </row>
    <row r="1472" spans="1:5">
      <c r="A1472" s="120">
        <v>1147</v>
      </c>
      <c r="B1472" s="113" t="s">
        <v>5</v>
      </c>
      <c r="C1472" s="122" t="s">
        <v>15926</v>
      </c>
      <c r="D1472" s="123" t="s">
        <v>12</v>
      </c>
      <c r="E1472" s="120">
        <v>50.88</v>
      </c>
    </row>
    <row r="1473" spans="1:5">
      <c r="A1473"/>
      <c r="B1473" s="113" t="s">
        <v>5</v>
      </c>
      <c r="C1473" s="122" t="s">
        <v>15927</v>
      </c>
      <c r="D1473"/>
      <c r="E1473"/>
    </row>
    <row r="1474" spans="1:5">
      <c r="A1474" s="120">
        <v>1146</v>
      </c>
      <c r="B1474" s="113" t="s">
        <v>5</v>
      </c>
      <c r="C1474" s="122" t="s">
        <v>15928</v>
      </c>
      <c r="D1474" s="123" t="s">
        <v>12</v>
      </c>
      <c r="E1474" s="120">
        <v>57.24</v>
      </c>
    </row>
    <row r="1475" spans="1:5">
      <c r="A1475" s="120">
        <v>13352</v>
      </c>
      <c r="B1475" s="113" t="s">
        <v>5</v>
      </c>
      <c r="C1475" s="122" t="s">
        <v>15929</v>
      </c>
      <c r="D1475" s="123" t="s">
        <v>6</v>
      </c>
      <c r="E1475" s="124">
        <v>208373.64</v>
      </c>
    </row>
    <row r="1476" spans="1:5">
      <c r="A1476"/>
      <c r="B1476" s="113" t="s">
        <v>5</v>
      </c>
      <c r="C1476" s="122" t="s">
        <v>15930</v>
      </c>
      <c r="D1476"/>
      <c r="E1476"/>
    </row>
    <row r="1477" spans="1:5">
      <c r="A1477" s="120">
        <v>1152</v>
      </c>
      <c r="B1477" s="113" t="s">
        <v>5</v>
      </c>
      <c r="C1477" s="122" t="s">
        <v>15931</v>
      </c>
      <c r="D1477" s="123" t="s">
        <v>6</v>
      </c>
      <c r="E1477" s="124">
        <v>188838.09</v>
      </c>
    </row>
    <row r="1478" spans="1:5">
      <c r="A1478"/>
      <c r="B1478" s="113" t="s">
        <v>5</v>
      </c>
      <c r="C1478" s="122" t="s">
        <v>15932</v>
      </c>
      <c r="D1478"/>
      <c r="E1478"/>
    </row>
    <row r="1479" spans="1:5">
      <c r="A1479" s="120">
        <v>13455</v>
      </c>
      <c r="B1479" s="113" t="s">
        <v>5</v>
      </c>
      <c r="C1479" s="122" t="s">
        <v>15933</v>
      </c>
      <c r="D1479" s="123" t="s">
        <v>6</v>
      </c>
      <c r="E1479" s="124">
        <v>192419.74</v>
      </c>
    </row>
    <row r="1480" spans="1:5">
      <c r="A1480"/>
      <c r="B1480" s="113" t="s">
        <v>5</v>
      </c>
      <c r="C1480" s="122" t="s">
        <v>15934</v>
      </c>
      <c r="D1480"/>
      <c r="E1480"/>
    </row>
    <row r="1481" spans="1:5">
      <c r="A1481" s="120">
        <v>13598</v>
      </c>
      <c r="B1481" s="113" t="s">
        <v>5</v>
      </c>
      <c r="C1481" s="122" t="s">
        <v>15935</v>
      </c>
      <c r="D1481" s="123" t="s">
        <v>6</v>
      </c>
      <c r="E1481" s="124">
        <v>202500</v>
      </c>
    </row>
    <row r="1482" spans="1:5">
      <c r="A1482"/>
      <c r="B1482" s="113" t="s">
        <v>5</v>
      </c>
      <c r="C1482" s="122" t="s">
        <v>15936</v>
      </c>
      <c r="D1482"/>
      <c r="E1482"/>
    </row>
    <row r="1483" spans="1:5">
      <c r="A1483" s="120">
        <v>1142</v>
      </c>
      <c r="B1483" s="113" t="s">
        <v>5</v>
      </c>
      <c r="C1483" s="122" t="s">
        <v>15937</v>
      </c>
      <c r="D1483" s="123" t="s">
        <v>12</v>
      </c>
      <c r="E1483" s="120">
        <v>30.96</v>
      </c>
    </row>
    <row r="1484" spans="1:5">
      <c r="A1484" s="120">
        <v>1143</v>
      </c>
      <c r="B1484" s="113" t="s">
        <v>5</v>
      </c>
      <c r="C1484" s="122" t="s">
        <v>15938</v>
      </c>
      <c r="D1484" s="123" t="s">
        <v>12</v>
      </c>
      <c r="E1484" s="120">
        <v>45</v>
      </c>
    </row>
    <row r="1485" spans="1:5">
      <c r="A1485"/>
      <c r="B1485" s="113" t="s">
        <v>5</v>
      </c>
      <c r="C1485" s="122" t="s">
        <v>15939</v>
      </c>
      <c r="D1485"/>
      <c r="E1485"/>
    </row>
    <row r="1486" spans="1:5">
      <c r="A1486" s="120">
        <v>13441</v>
      </c>
      <c r="B1486" s="113" t="s">
        <v>5</v>
      </c>
      <c r="C1486" s="122" t="s">
        <v>15940</v>
      </c>
      <c r="D1486" s="123" t="s">
        <v>6</v>
      </c>
      <c r="E1486" s="124">
        <v>66687.070000000007</v>
      </c>
    </row>
    <row r="1487" spans="1:5">
      <c r="A1487" s="120">
        <v>1158</v>
      </c>
      <c r="B1487" s="113" t="s">
        <v>5</v>
      </c>
      <c r="C1487" s="122" t="s">
        <v>15941</v>
      </c>
      <c r="D1487" s="123" t="s">
        <v>12</v>
      </c>
      <c r="E1487" s="120">
        <v>23.45</v>
      </c>
    </row>
    <row r="1488" spans="1:5">
      <c r="A1488" s="120">
        <v>13532</v>
      </c>
      <c r="B1488" s="113" t="s">
        <v>5</v>
      </c>
      <c r="C1488" s="122" t="s">
        <v>15942</v>
      </c>
      <c r="D1488" s="123" t="s">
        <v>6</v>
      </c>
      <c r="E1488" s="124">
        <v>41638.74</v>
      </c>
    </row>
    <row r="1489" spans="1:5">
      <c r="A1489" s="120">
        <v>1159</v>
      </c>
      <c r="B1489" s="113" t="s">
        <v>5</v>
      </c>
      <c r="C1489" s="122" t="s">
        <v>15943</v>
      </c>
      <c r="D1489" s="123" t="s">
        <v>6</v>
      </c>
      <c r="E1489" s="124">
        <v>105723.68</v>
      </c>
    </row>
    <row r="1490" spans="1:5">
      <c r="A1490" s="120">
        <v>12114</v>
      </c>
      <c r="B1490" s="113" t="s">
        <v>5</v>
      </c>
      <c r="C1490" s="122" t="s">
        <v>15944</v>
      </c>
      <c r="D1490" s="123" t="s">
        <v>6</v>
      </c>
      <c r="E1490" s="120">
        <v>112.91</v>
      </c>
    </row>
    <row r="1491" spans="1:5">
      <c r="A1491"/>
      <c r="B1491" s="113" t="s">
        <v>5</v>
      </c>
      <c r="C1491" s="82"/>
      <c r="D1491"/>
      <c r="E1491"/>
    </row>
    <row r="1492" spans="1:5" ht="18">
      <c r="A1492"/>
      <c r="B1492" s="113" t="s">
        <v>5</v>
      </c>
      <c r="C1492" s="125" t="s">
        <v>19890</v>
      </c>
      <c r="D1492" s="121" t="s">
        <v>19891</v>
      </c>
      <c r="E1492" s="123" t="s">
        <v>20320</v>
      </c>
    </row>
    <row r="1493" spans="1:5">
      <c r="A1493" s="121" t="s">
        <v>19860</v>
      </c>
      <c r="B1493" s="113" t="s">
        <v>5</v>
      </c>
      <c r="C1493" s="122" t="s">
        <v>20770</v>
      </c>
      <c r="D1493"/>
      <c r="E1493"/>
    </row>
    <row r="1494" spans="1:5">
      <c r="A1494"/>
      <c r="B1494" s="113" t="s">
        <v>5</v>
      </c>
      <c r="C1494" s="122" t="s">
        <v>19893</v>
      </c>
      <c r="D1494"/>
      <c r="E1494" s="120">
        <v>50.72</v>
      </c>
    </row>
    <row r="1495" spans="1:5">
      <c r="A1495" s="121" t="s">
        <v>19861</v>
      </c>
      <c r="B1495" s="113" t="s">
        <v>5</v>
      </c>
      <c r="C1495" s="126" t="s">
        <v>19894</v>
      </c>
      <c r="D1495" s="121" t="s">
        <v>19895</v>
      </c>
      <c r="E1495"/>
    </row>
    <row r="1496" spans="1:5">
      <c r="A1496" s="121" t="s">
        <v>19862</v>
      </c>
      <c r="B1496" s="113" t="s">
        <v>5</v>
      </c>
      <c r="C1496" s="126" t="s">
        <v>19896</v>
      </c>
      <c r="D1496" s="121" t="s">
        <v>19897</v>
      </c>
      <c r="E1496" s="121" t="s">
        <v>19898</v>
      </c>
    </row>
    <row r="1497" spans="1:5">
      <c r="A1497"/>
      <c r="B1497" s="113" t="s">
        <v>5</v>
      </c>
      <c r="C1497" s="82"/>
      <c r="D1497"/>
      <c r="E1497" s="121" t="s">
        <v>19899</v>
      </c>
    </row>
    <row r="1498" spans="1:5">
      <c r="A1498" s="120">
        <v>11552</v>
      </c>
      <c r="B1498" s="113" t="s">
        <v>5</v>
      </c>
      <c r="C1498" s="122" t="s">
        <v>15945</v>
      </c>
      <c r="D1498" s="123" t="s">
        <v>16</v>
      </c>
      <c r="E1498" s="120">
        <v>4.96</v>
      </c>
    </row>
    <row r="1499" spans="1:5">
      <c r="A1499" s="120">
        <v>659</v>
      </c>
      <c r="B1499" s="113" t="s">
        <v>5</v>
      </c>
      <c r="C1499" s="122" t="s">
        <v>15946</v>
      </c>
      <c r="D1499" s="123" t="s">
        <v>6</v>
      </c>
      <c r="E1499" s="120">
        <v>1.19</v>
      </c>
    </row>
    <row r="1500" spans="1:5">
      <c r="A1500" s="120">
        <v>660</v>
      </c>
      <c r="B1500" s="113" t="s">
        <v>5</v>
      </c>
      <c r="C1500" s="122" t="s">
        <v>15947</v>
      </c>
      <c r="D1500" s="123" t="s">
        <v>6</v>
      </c>
      <c r="E1500" s="120">
        <v>1.19</v>
      </c>
    </row>
    <row r="1501" spans="1:5">
      <c r="A1501" s="120">
        <v>658</v>
      </c>
      <c r="B1501" s="113" t="s">
        <v>5</v>
      </c>
      <c r="C1501" s="122" t="s">
        <v>15948</v>
      </c>
      <c r="D1501" s="123" t="s">
        <v>6</v>
      </c>
      <c r="E1501" s="120">
        <v>0.82</v>
      </c>
    </row>
    <row r="1502" spans="1:5">
      <c r="A1502" s="120">
        <v>11659</v>
      </c>
      <c r="B1502" s="113" t="s">
        <v>5</v>
      </c>
      <c r="C1502" s="122" t="s">
        <v>15949</v>
      </c>
      <c r="D1502" s="123" t="s">
        <v>6</v>
      </c>
      <c r="E1502" s="120">
        <v>26.37</v>
      </c>
    </row>
    <row r="1503" spans="1:5">
      <c r="A1503" s="120">
        <v>11660</v>
      </c>
      <c r="B1503" s="113" t="s">
        <v>5</v>
      </c>
      <c r="C1503" s="122" t="s">
        <v>15950</v>
      </c>
      <c r="D1503" s="123" t="s">
        <v>6</v>
      </c>
      <c r="E1503" s="120">
        <v>31.39</v>
      </c>
    </row>
    <row r="1504" spans="1:5">
      <c r="A1504" s="120">
        <v>11661</v>
      </c>
      <c r="B1504" s="113" t="s">
        <v>5</v>
      </c>
      <c r="C1504" s="122" t="s">
        <v>15951</v>
      </c>
      <c r="D1504" s="123" t="s">
        <v>6</v>
      </c>
      <c r="E1504" s="120">
        <v>44.29</v>
      </c>
    </row>
    <row r="1505" spans="1:5">
      <c r="A1505" s="120">
        <v>11662</v>
      </c>
      <c r="B1505" s="113" t="s">
        <v>5</v>
      </c>
      <c r="C1505" s="122" t="s">
        <v>15952</v>
      </c>
      <c r="D1505" s="123" t="s">
        <v>6</v>
      </c>
      <c r="E1505" s="120">
        <v>44.39</v>
      </c>
    </row>
    <row r="1506" spans="1:5">
      <c r="A1506" s="120">
        <v>585</v>
      </c>
      <c r="B1506" s="113" t="s">
        <v>5</v>
      </c>
      <c r="C1506" s="122" t="s">
        <v>20321</v>
      </c>
      <c r="D1506" s="123" t="s">
        <v>7</v>
      </c>
      <c r="E1506" s="120">
        <v>24.76</v>
      </c>
    </row>
    <row r="1507" spans="1:5">
      <c r="A1507" s="120">
        <v>10951</v>
      </c>
      <c r="B1507" s="113" t="s">
        <v>5</v>
      </c>
      <c r="C1507" s="122" t="s">
        <v>20322</v>
      </c>
      <c r="D1507" s="123" t="s">
        <v>7</v>
      </c>
      <c r="E1507" s="120">
        <v>4.8099999999999996</v>
      </c>
    </row>
    <row r="1508" spans="1:5">
      <c r="A1508" s="120">
        <v>10952</v>
      </c>
      <c r="B1508" s="113" t="s">
        <v>5</v>
      </c>
      <c r="C1508" s="122" t="s">
        <v>20323</v>
      </c>
      <c r="D1508" s="123" t="s">
        <v>7</v>
      </c>
      <c r="E1508" s="120">
        <v>4.13</v>
      </c>
    </row>
    <row r="1509" spans="1:5">
      <c r="A1509" s="120">
        <v>10953</v>
      </c>
      <c r="B1509" s="113" t="s">
        <v>5</v>
      </c>
      <c r="C1509" s="122" t="s">
        <v>20324</v>
      </c>
      <c r="D1509" s="123" t="s">
        <v>7</v>
      </c>
      <c r="E1509" s="120">
        <v>4.13</v>
      </c>
    </row>
    <row r="1510" spans="1:5">
      <c r="A1510" s="120">
        <v>587</v>
      </c>
      <c r="B1510" s="113" t="s">
        <v>5</v>
      </c>
      <c r="C1510" s="122" t="s">
        <v>20325</v>
      </c>
      <c r="D1510" s="123" t="s">
        <v>7</v>
      </c>
      <c r="E1510" s="120">
        <v>26.53</v>
      </c>
    </row>
    <row r="1511" spans="1:5">
      <c r="A1511" s="120">
        <v>590</v>
      </c>
      <c r="B1511" s="113" t="s">
        <v>5</v>
      </c>
      <c r="C1511" s="122" t="s">
        <v>20326</v>
      </c>
      <c r="D1511" s="123" t="s">
        <v>7</v>
      </c>
      <c r="E1511" s="120">
        <v>25.65</v>
      </c>
    </row>
    <row r="1512" spans="1:5">
      <c r="A1512" s="120">
        <v>592</v>
      </c>
      <c r="B1512" s="113" t="s">
        <v>5</v>
      </c>
      <c r="C1512" s="122" t="s">
        <v>20327</v>
      </c>
      <c r="D1512" s="123" t="s">
        <v>7</v>
      </c>
      <c r="E1512" s="120">
        <v>26.53</v>
      </c>
    </row>
    <row r="1513" spans="1:5">
      <c r="A1513" s="120">
        <v>586</v>
      </c>
      <c r="B1513" s="113" t="s">
        <v>5</v>
      </c>
      <c r="C1513" s="122" t="s">
        <v>20328</v>
      </c>
      <c r="D1513" s="123" t="s">
        <v>16</v>
      </c>
      <c r="E1513" s="120">
        <v>15.6</v>
      </c>
    </row>
    <row r="1514" spans="1:5">
      <c r="A1514" s="120">
        <v>591</v>
      </c>
      <c r="B1514" s="113" t="s">
        <v>5</v>
      </c>
      <c r="C1514" s="122" t="s">
        <v>20329</v>
      </c>
      <c r="D1514" s="123" t="s">
        <v>7</v>
      </c>
      <c r="E1514" s="120">
        <v>24.76</v>
      </c>
    </row>
    <row r="1515" spans="1:5">
      <c r="A1515" s="120">
        <v>588</v>
      </c>
      <c r="B1515" s="113" t="s">
        <v>5</v>
      </c>
      <c r="C1515" s="122" t="s">
        <v>20330</v>
      </c>
      <c r="D1515" s="123" t="s">
        <v>16</v>
      </c>
      <c r="E1515" s="120">
        <v>24.67</v>
      </c>
    </row>
    <row r="1516" spans="1:5">
      <c r="A1516" s="120">
        <v>589</v>
      </c>
      <c r="B1516" s="113" t="s">
        <v>5</v>
      </c>
      <c r="C1516" s="122" t="s">
        <v>20331</v>
      </c>
      <c r="D1516" s="123" t="s">
        <v>16</v>
      </c>
      <c r="E1516" s="120">
        <v>41.71</v>
      </c>
    </row>
    <row r="1517" spans="1:5">
      <c r="A1517" s="120">
        <v>584</v>
      </c>
      <c r="B1517" s="113" t="s">
        <v>5</v>
      </c>
      <c r="C1517" s="122" t="s">
        <v>20332</v>
      </c>
      <c r="D1517" s="123" t="s">
        <v>16</v>
      </c>
      <c r="E1517" s="120">
        <v>26.35</v>
      </c>
    </row>
    <row r="1518" spans="1:5">
      <c r="A1518" s="120">
        <v>4777</v>
      </c>
      <c r="B1518" s="113" t="s">
        <v>5</v>
      </c>
      <c r="C1518" s="122" t="s">
        <v>20333</v>
      </c>
      <c r="D1518" s="123" t="s">
        <v>7</v>
      </c>
      <c r="E1518" s="120">
        <v>4.13</v>
      </c>
    </row>
    <row r="1519" spans="1:5">
      <c r="A1519" s="120">
        <v>4912</v>
      </c>
      <c r="B1519" s="113" t="s">
        <v>5</v>
      </c>
      <c r="C1519" s="122" t="s">
        <v>20334</v>
      </c>
      <c r="D1519" s="123" t="s">
        <v>7</v>
      </c>
      <c r="E1519" s="120">
        <v>4.79</v>
      </c>
    </row>
    <row r="1520" spans="1:5">
      <c r="A1520" s="120">
        <v>574</v>
      </c>
      <c r="B1520" s="113" t="s">
        <v>5</v>
      </c>
      <c r="C1520" s="122" t="s">
        <v>15953</v>
      </c>
      <c r="D1520" s="123" t="s">
        <v>16</v>
      </c>
      <c r="E1520" s="120">
        <v>23.38</v>
      </c>
    </row>
    <row r="1521" spans="1:5">
      <c r="A1521" s="120">
        <v>568</v>
      </c>
      <c r="B1521" s="113" t="s">
        <v>5</v>
      </c>
      <c r="C1521" s="122" t="s">
        <v>15954</v>
      </c>
      <c r="D1521" s="123" t="s">
        <v>16</v>
      </c>
      <c r="E1521" s="120">
        <v>45.77</v>
      </c>
    </row>
    <row r="1522" spans="1:5">
      <c r="A1522" s="120">
        <v>567</v>
      </c>
      <c r="B1522" s="113" t="s">
        <v>5</v>
      </c>
      <c r="C1522" s="122" t="s">
        <v>15955</v>
      </c>
      <c r="D1522" s="123" t="s">
        <v>16</v>
      </c>
      <c r="E1522" s="120">
        <v>8.64</v>
      </c>
    </row>
    <row r="1523" spans="1:5">
      <c r="A1523" s="120">
        <v>569</v>
      </c>
      <c r="B1523" s="113" t="s">
        <v>5</v>
      </c>
      <c r="C1523" s="122" t="s">
        <v>15956</v>
      </c>
      <c r="D1523" s="123" t="s">
        <v>7</v>
      </c>
      <c r="E1523" s="120">
        <v>6.83</v>
      </c>
    </row>
    <row r="1524" spans="1:5">
      <c r="A1524" s="120">
        <v>1165</v>
      </c>
      <c r="B1524" s="113" t="s">
        <v>5</v>
      </c>
      <c r="C1524" s="122" t="s">
        <v>15957</v>
      </c>
      <c r="D1524" s="123" t="s">
        <v>6</v>
      </c>
      <c r="E1524" s="120">
        <v>8.4</v>
      </c>
    </row>
    <row r="1525" spans="1:5">
      <c r="A1525" s="120">
        <v>1164</v>
      </c>
      <c r="B1525" s="113" t="s">
        <v>5</v>
      </c>
      <c r="C1525" s="122" t="s">
        <v>15958</v>
      </c>
      <c r="D1525" s="123" t="s">
        <v>6</v>
      </c>
      <c r="E1525" s="120">
        <v>7.27</v>
      </c>
    </row>
    <row r="1526" spans="1:5">
      <c r="A1526" s="120">
        <v>1162</v>
      </c>
      <c r="B1526" s="113" t="s">
        <v>5</v>
      </c>
      <c r="C1526" s="122" t="s">
        <v>15959</v>
      </c>
      <c r="D1526" s="123" t="s">
        <v>6</v>
      </c>
      <c r="E1526" s="120">
        <v>2.12</v>
      </c>
    </row>
    <row r="1527" spans="1:5">
      <c r="A1527" s="120">
        <v>12395</v>
      </c>
      <c r="B1527" s="113" t="s">
        <v>5</v>
      </c>
      <c r="C1527" s="122" t="s">
        <v>15960</v>
      </c>
      <c r="D1527" s="123" t="s">
        <v>6</v>
      </c>
      <c r="E1527" s="120">
        <v>1.9</v>
      </c>
    </row>
    <row r="1528" spans="1:5">
      <c r="A1528" s="120">
        <v>1170</v>
      </c>
      <c r="B1528" s="113" t="s">
        <v>5</v>
      </c>
      <c r="C1528" s="122" t="s">
        <v>15961</v>
      </c>
      <c r="D1528" s="123" t="s">
        <v>6</v>
      </c>
      <c r="E1528" s="120">
        <v>4.38</v>
      </c>
    </row>
    <row r="1529" spans="1:5">
      <c r="A1529" s="120">
        <v>1169</v>
      </c>
      <c r="B1529" s="113" t="s">
        <v>5</v>
      </c>
      <c r="C1529" s="122" t="s">
        <v>15962</v>
      </c>
      <c r="D1529" s="123" t="s">
        <v>6</v>
      </c>
      <c r="E1529" s="120">
        <v>14.35</v>
      </c>
    </row>
    <row r="1530" spans="1:5">
      <c r="A1530" s="120">
        <v>1166</v>
      </c>
      <c r="B1530" s="113" t="s">
        <v>5</v>
      </c>
      <c r="C1530" s="122" t="s">
        <v>15963</v>
      </c>
      <c r="D1530" s="123" t="s">
        <v>6</v>
      </c>
      <c r="E1530" s="120">
        <v>10.96</v>
      </c>
    </row>
    <row r="1531" spans="1:5">
      <c r="A1531" s="120">
        <v>1163</v>
      </c>
      <c r="B1531" s="113" t="s">
        <v>5</v>
      </c>
      <c r="C1531" s="122" t="s">
        <v>15964</v>
      </c>
      <c r="D1531" s="123" t="s">
        <v>6</v>
      </c>
      <c r="E1531" s="120">
        <v>2.96</v>
      </c>
    </row>
    <row r="1532" spans="1:5">
      <c r="A1532" s="120">
        <v>12396</v>
      </c>
      <c r="B1532" s="113" t="s">
        <v>5</v>
      </c>
      <c r="C1532" s="122" t="s">
        <v>15965</v>
      </c>
      <c r="D1532" s="123" t="s">
        <v>6</v>
      </c>
      <c r="E1532" s="120">
        <v>1.86</v>
      </c>
    </row>
    <row r="1533" spans="1:5">
      <c r="A1533" s="120">
        <v>1168</v>
      </c>
      <c r="B1533" s="113" t="s">
        <v>5</v>
      </c>
      <c r="C1533" s="122" t="s">
        <v>15966</v>
      </c>
      <c r="D1533" s="123" t="s">
        <v>6</v>
      </c>
      <c r="E1533" s="120">
        <v>24.73</v>
      </c>
    </row>
    <row r="1534" spans="1:5">
      <c r="A1534" s="120">
        <v>1167</v>
      </c>
      <c r="B1534" s="113" t="s">
        <v>5</v>
      </c>
      <c r="C1534" s="122" t="s">
        <v>15967</v>
      </c>
      <c r="D1534" s="123" t="s">
        <v>6</v>
      </c>
      <c r="E1534" s="120">
        <v>43.97</v>
      </c>
    </row>
    <row r="1535" spans="1:5">
      <c r="A1535" s="120">
        <v>1210</v>
      </c>
      <c r="B1535" s="113" t="s">
        <v>5</v>
      </c>
      <c r="C1535" s="122" t="s">
        <v>15968</v>
      </c>
      <c r="D1535" s="123" t="s">
        <v>6</v>
      </c>
      <c r="E1535" s="120">
        <v>4.57</v>
      </c>
    </row>
    <row r="1536" spans="1:5">
      <c r="A1536" s="120">
        <v>1203</v>
      </c>
      <c r="B1536" s="113" t="s">
        <v>5</v>
      </c>
      <c r="C1536" s="122" t="s">
        <v>15969</v>
      </c>
      <c r="D1536" s="123" t="s">
        <v>6</v>
      </c>
      <c r="E1536" s="120">
        <v>3.92</v>
      </c>
    </row>
    <row r="1537" spans="1:5">
      <c r="A1537" s="120">
        <v>1197</v>
      </c>
      <c r="B1537" s="113" t="s">
        <v>5</v>
      </c>
      <c r="C1537" s="122" t="s">
        <v>15970</v>
      </c>
      <c r="D1537" s="123" t="s">
        <v>6</v>
      </c>
      <c r="E1537" s="120">
        <v>0.43</v>
      </c>
    </row>
    <row r="1538" spans="1:5">
      <c r="A1538" s="120">
        <v>1202</v>
      </c>
      <c r="B1538" s="113" t="s">
        <v>5</v>
      </c>
      <c r="C1538" s="122" t="s">
        <v>15971</v>
      </c>
      <c r="D1538" s="123" t="s">
        <v>6</v>
      </c>
      <c r="E1538" s="120">
        <v>1.1299999999999999</v>
      </c>
    </row>
    <row r="1539" spans="1:5">
      <c r="A1539" s="120">
        <v>1188</v>
      </c>
      <c r="B1539" s="113" t="s">
        <v>5</v>
      </c>
      <c r="C1539" s="122" t="s">
        <v>15972</v>
      </c>
      <c r="D1539" s="123" t="s">
        <v>6</v>
      </c>
      <c r="E1539" s="120">
        <v>7.44</v>
      </c>
    </row>
    <row r="1540" spans="1:5">
      <c r="A1540" s="120">
        <v>1211</v>
      </c>
      <c r="B1540" s="113" t="s">
        <v>5</v>
      </c>
      <c r="C1540" s="122" t="s">
        <v>15973</v>
      </c>
      <c r="D1540" s="123" t="s">
        <v>6</v>
      </c>
      <c r="E1540" s="120">
        <v>5.55</v>
      </c>
    </row>
    <row r="1541" spans="1:5">
      <c r="A1541" s="120">
        <v>1198</v>
      </c>
      <c r="B1541" s="113" t="s">
        <v>5</v>
      </c>
      <c r="C1541" s="122" t="s">
        <v>15974</v>
      </c>
      <c r="D1541" s="123" t="s">
        <v>6</v>
      </c>
      <c r="E1541" s="120">
        <v>0.64</v>
      </c>
    </row>
    <row r="1542" spans="1:5">
      <c r="A1542" s="120">
        <v>1199</v>
      </c>
      <c r="B1542" s="113" t="s">
        <v>5</v>
      </c>
      <c r="C1542" s="122" t="s">
        <v>15975</v>
      </c>
      <c r="D1542" s="123" t="s">
        <v>6</v>
      </c>
      <c r="E1542" s="120">
        <v>8.1999999999999993</v>
      </c>
    </row>
    <row r="1543" spans="1:5">
      <c r="A1543" s="120">
        <v>1187</v>
      </c>
      <c r="B1543" s="113" t="s">
        <v>5</v>
      </c>
      <c r="C1543" s="122" t="s">
        <v>15976</v>
      </c>
      <c r="D1543" s="123" t="s">
        <v>6</v>
      </c>
      <c r="E1543" s="120">
        <v>18.440000000000001</v>
      </c>
    </row>
    <row r="1544" spans="1:5">
      <c r="A1544" s="120">
        <v>26047</v>
      </c>
      <c r="B1544" s="113" t="s">
        <v>5</v>
      </c>
      <c r="C1544" s="122" t="s">
        <v>15977</v>
      </c>
      <c r="D1544" s="123" t="s">
        <v>6</v>
      </c>
      <c r="E1544" s="120">
        <v>25.62</v>
      </c>
    </row>
    <row r="1545" spans="1:5">
      <c r="A1545" s="120">
        <v>26048</v>
      </c>
      <c r="B1545" s="113" t="s">
        <v>5</v>
      </c>
      <c r="C1545" s="122" t="s">
        <v>15978</v>
      </c>
      <c r="D1545" s="123" t="s">
        <v>6</v>
      </c>
      <c r="E1545" s="120">
        <v>43.56</v>
      </c>
    </row>
    <row r="1546" spans="1:5">
      <c r="A1546" s="120">
        <v>1207</v>
      </c>
      <c r="B1546" s="113" t="s">
        <v>5</v>
      </c>
      <c r="C1546" s="122" t="s">
        <v>15979</v>
      </c>
      <c r="D1546" s="123" t="s">
        <v>6</v>
      </c>
      <c r="E1546" s="120">
        <v>8.3800000000000008</v>
      </c>
    </row>
    <row r="1547" spans="1:5">
      <c r="A1547" s="120">
        <v>1206</v>
      </c>
      <c r="B1547" s="113" t="s">
        <v>5</v>
      </c>
      <c r="C1547" s="122" t="s">
        <v>15980</v>
      </c>
      <c r="D1547" s="123" t="s">
        <v>6</v>
      </c>
      <c r="E1547" s="120">
        <v>2.02</v>
      </c>
    </row>
    <row r="1548" spans="1:5">
      <c r="A1548" s="120">
        <v>1183</v>
      </c>
      <c r="B1548" s="113" t="s">
        <v>5</v>
      </c>
      <c r="C1548" s="122" t="s">
        <v>15981</v>
      </c>
      <c r="D1548" s="123" t="s">
        <v>6</v>
      </c>
      <c r="E1548" s="120">
        <v>4.51</v>
      </c>
    </row>
    <row r="1549" spans="1:5">
      <c r="A1549" s="120">
        <v>20088</v>
      </c>
      <c r="B1549" s="113" t="s">
        <v>5</v>
      </c>
      <c r="C1549" s="122" t="s">
        <v>15982</v>
      </c>
      <c r="D1549" s="123" t="s">
        <v>6</v>
      </c>
      <c r="E1549" s="120">
        <v>5.49</v>
      </c>
    </row>
    <row r="1550" spans="1:5">
      <c r="A1550" s="120">
        <v>20089</v>
      </c>
      <c r="B1550" s="113" t="s">
        <v>5</v>
      </c>
      <c r="C1550" s="122" t="s">
        <v>15983</v>
      </c>
      <c r="D1550" s="123" t="s">
        <v>6</v>
      </c>
      <c r="E1550" s="120">
        <v>27.29</v>
      </c>
    </row>
    <row r="1551" spans="1:5">
      <c r="A1551"/>
      <c r="B1551" s="113" t="s">
        <v>5</v>
      </c>
      <c r="C1551" s="82"/>
      <c r="D1551"/>
      <c r="E1551"/>
    </row>
    <row r="1552" spans="1:5" ht="18">
      <c r="A1552"/>
      <c r="B1552" s="113" t="s">
        <v>5</v>
      </c>
      <c r="C1552" s="125" t="s">
        <v>19890</v>
      </c>
      <c r="D1552" s="121" t="s">
        <v>19891</v>
      </c>
      <c r="E1552" s="123" t="s">
        <v>20335</v>
      </c>
    </row>
    <row r="1553" spans="1:5">
      <c r="A1553" s="121" t="s">
        <v>19860</v>
      </c>
      <c r="B1553" s="113" t="s">
        <v>5</v>
      </c>
      <c r="C1553" s="122" t="s">
        <v>20770</v>
      </c>
      <c r="D1553"/>
      <c r="E1553"/>
    </row>
    <row r="1554" spans="1:5">
      <c r="A1554"/>
      <c r="B1554" s="113" t="s">
        <v>5</v>
      </c>
      <c r="C1554" s="122" t="s">
        <v>19893</v>
      </c>
      <c r="D1554"/>
      <c r="E1554" s="120">
        <v>50.72</v>
      </c>
    </row>
    <row r="1555" spans="1:5">
      <c r="A1555" s="121" t="s">
        <v>19861</v>
      </c>
      <c r="B1555" s="113" t="s">
        <v>5</v>
      </c>
      <c r="C1555" s="126" t="s">
        <v>19894</v>
      </c>
      <c r="D1555" s="121" t="s">
        <v>19895</v>
      </c>
      <c r="E1555"/>
    </row>
    <row r="1556" spans="1:5">
      <c r="A1556" s="121" t="s">
        <v>19862</v>
      </c>
      <c r="B1556" s="113" t="s">
        <v>5</v>
      </c>
      <c r="C1556" s="126" t="s">
        <v>19896</v>
      </c>
      <c r="D1556" s="121" t="s">
        <v>19897</v>
      </c>
      <c r="E1556" s="121" t="s">
        <v>19898</v>
      </c>
    </row>
    <row r="1557" spans="1:5">
      <c r="A1557"/>
      <c r="B1557" s="113" t="s">
        <v>5</v>
      </c>
      <c r="C1557" s="82"/>
      <c r="D1557"/>
      <c r="E1557" s="121" t="s">
        <v>19899</v>
      </c>
    </row>
    <row r="1558" spans="1:5">
      <c r="A1558" s="120">
        <v>20087</v>
      </c>
      <c r="B1558" s="113" t="s">
        <v>5</v>
      </c>
      <c r="C1558" s="122" t="s">
        <v>15984</v>
      </c>
      <c r="D1558" s="123" t="s">
        <v>6</v>
      </c>
      <c r="E1558" s="120">
        <v>3.72</v>
      </c>
    </row>
    <row r="1559" spans="1:5">
      <c r="A1559" s="120">
        <v>1184</v>
      </c>
      <c r="B1559" s="113" t="s">
        <v>5</v>
      </c>
      <c r="C1559" s="122" t="s">
        <v>15985</v>
      </c>
      <c r="D1559" s="123" t="s">
        <v>6</v>
      </c>
      <c r="E1559" s="120">
        <v>27.69</v>
      </c>
    </row>
    <row r="1560" spans="1:5">
      <c r="A1560" s="120">
        <v>1191</v>
      </c>
      <c r="B1560" s="113" t="s">
        <v>5</v>
      </c>
      <c r="C1560" s="122" t="s">
        <v>15986</v>
      </c>
      <c r="D1560" s="123" t="s">
        <v>6</v>
      </c>
      <c r="E1560" s="120">
        <v>0.45</v>
      </c>
    </row>
    <row r="1561" spans="1:5">
      <c r="A1561" s="120">
        <v>1185</v>
      </c>
      <c r="B1561" s="113" t="s">
        <v>5</v>
      </c>
      <c r="C1561" s="122" t="s">
        <v>15987</v>
      </c>
      <c r="D1561" s="123" t="s">
        <v>6</v>
      </c>
      <c r="E1561" s="120">
        <v>0.49</v>
      </c>
    </row>
    <row r="1562" spans="1:5">
      <c r="A1562" s="120">
        <v>1189</v>
      </c>
      <c r="B1562" s="113" t="s">
        <v>5</v>
      </c>
      <c r="C1562" s="122" t="s">
        <v>15988</v>
      </c>
      <c r="D1562" s="123" t="s">
        <v>6</v>
      </c>
      <c r="E1562" s="120">
        <v>0.69</v>
      </c>
    </row>
    <row r="1563" spans="1:5">
      <c r="A1563" s="120">
        <v>1193</v>
      </c>
      <c r="B1563" s="113" t="s">
        <v>5</v>
      </c>
      <c r="C1563" s="122" t="s">
        <v>15989</v>
      </c>
      <c r="D1563" s="123" t="s">
        <v>6</v>
      </c>
      <c r="E1563" s="120">
        <v>1.37</v>
      </c>
    </row>
    <row r="1564" spans="1:5">
      <c r="A1564" s="120">
        <v>1194</v>
      </c>
      <c r="B1564" s="113" t="s">
        <v>5</v>
      </c>
      <c r="C1564" s="122" t="s">
        <v>15990</v>
      </c>
      <c r="D1564" s="123" t="s">
        <v>6</v>
      </c>
      <c r="E1564" s="120">
        <v>2.5099999999999998</v>
      </c>
    </row>
    <row r="1565" spans="1:5">
      <c r="A1565" s="120">
        <v>1195</v>
      </c>
      <c r="B1565" s="113" t="s">
        <v>5</v>
      </c>
      <c r="C1565" s="122" t="s">
        <v>15991</v>
      </c>
      <c r="D1565" s="123" t="s">
        <v>6</v>
      </c>
      <c r="E1565" s="120">
        <v>3.84</v>
      </c>
    </row>
    <row r="1566" spans="1:5">
      <c r="A1566" s="120">
        <v>1204</v>
      </c>
      <c r="B1566" s="113" t="s">
        <v>5</v>
      </c>
      <c r="C1566" s="122" t="s">
        <v>15992</v>
      </c>
      <c r="D1566" s="123" t="s">
        <v>6</v>
      </c>
      <c r="E1566" s="120">
        <v>7.08</v>
      </c>
    </row>
    <row r="1567" spans="1:5">
      <c r="A1567" s="120">
        <v>1205</v>
      </c>
      <c r="B1567" s="113" t="s">
        <v>5</v>
      </c>
      <c r="C1567" s="122" t="s">
        <v>15993</v>
      </c>
      <c r="D1567" s="123" t="s">
        <v>6</v>
      </c>
      <c r="E1567" s="120">
        <v>15.98</v>
      </c>
    </row>
    <row r="1568" spans="1:5">
      <c r="A1568" s="120">
        <v>1200</v>
      </c>
      <c r="B1568" s="113" t="s">
        <v>5</v>
      </c>
      <c r="C1568" s="122" t="s">
        <v>15994</v>
      </c>
      <c r="D1568" s="123" t="s">
        <v>6</v>
      </c>
      <c r="E1568" s="120">
        <v>3.07</v>
      </c>
    </row>
    <row r="1569" spans="1:5">
      <c r="A1569" s="120">
        <v>12909</v>
      </c>
      <c r="B1569" s="113" t="s">
        <v>5</v>
      </c>
      <c r="C1569" s="122" t="s">
        <v>15995</v>
      </c>
      <c r="D1569" s="123" t="s">
        <v>6</v>
      </c>
      <c r="E1569" s="120">
        <v>1.38</v>
      </c>
    </row>
    <row r="1570" spans="1:5">
      <c r="A1570" s="120">
        <v>12910</v>
      </c>
      <c r="B1570" s="113" t="s">
        <v>5</v>
      </c>
      <c r="C1570" s="122" t="s">
        <v>15996</v>
      </c>
      <c r="D1570" s="123" t="s">
        <v>6</v>
      </c>
      <c r="E1570" s="120">
        <v>2.3199999999999998</v>
      </c>
    </row>
    <row r="1571" spans="1:5">
      <c r="A1571" s="120">
        <v>20090</v>
      </c>
      <c r="B1571" s="113" t="s">
        <v>5</v>
      </c>
      <c r="C1571" s="122" t="s">
        <v>15997</v>
      </c>
      <c r="D1571" s="123" t="s">
        <v>6</v>
      </c>
      <c r="E1571" s="120">
        <v>15.15</v>
      </c>
    </row>
    <row r="1572" spans="1:5">
      <c r="A1572" s="120">
        <v>20092</v>
      </c>
      <c r="B1572" s="113" t="s">
        <v>5</v>
      </c>
      <c r="C1572" s="122" t="s">
        <v>15998</v>
      </c>
      <c r="D1572" s="123" t="s">
        <v>6</v>
      </c>
      <c r="E1572" s="120">
        <v>36.68</v>
      </c>
    </row>
    <row r="1573" spans="1:5">
      <c r="A1573" s="120">
        <v>12894</v>
      </c>
      <c r="B1573" s="113" t="s">
        <v>5</v>
      </c>
      <c r="C1573" s="122" t="s">
        <v>15999</v>
      </c>
      <c r="D1573" s="123" t="s">
        <v>6</v>
      </c>
      <c r="E1573" s="120">
        <v>19.309999999999999</v>
      </c>
    </row>
    <row r="1574" spans="1:5">
      <c r="A1574" s="120">
        <v>12895</v>
      </c>
      <c r="B1574" s="113" t="s">
        <v>5</v>
      </c>
      <c r="C1574" s="122" t="s">
        <v>16000</v>
      </c>
      <c r="D1574" s="123" t="s">
        <v>6</v>
      </c>
      <c r="E1574" s="120">
        <v>8.17</v>
      </c>
    </row>
    <row r="1575" spans="1:5">
      <c r="A1575" s="120">
        <v>1631</v>
      </c>
      <c r="B1575" s="113" t="s">
        <v>5</v>
      </c>
      <c r="C1575" s="122" t="s">
        <v>16001</v>
      </c>
      <c r="D1575" s="123" t="s">
        <v>6</v>
      </c>
      <c r="E1575" s="120">
        <v>164.03</v>
      </c>
    </row>
    <row r="1576" spans="1:5">
      <c r="A1576" s="120">
        <v>1633</v>
      </c>
      <c r="B1576" s="113" t="s">
        <v>5</v>
      </c>
      <c r="C1576" s="122" t="s">
        <v>16002</v>
      </c>
      <c r="D1576" s="123" t="s">
        <v>6</v>
      </c>
      <c r="E1576" s="120">
        <v>175.22</v>
      </c>
    </row>
    <row r="1577" spans="1:5">
      <c r="A1577" s="120">
        <v>10818</v>
      </c>
      <c r="B1577" s="113" t="s">
        <v>5</v>
      </c>
      <c r="C1577" s="122" t="s">
        <v>16003</v>
      </c>
      <c r="D1577" s="123" t="s">
        <v>7</v>
      </c>
      <c r="E1577" s="120">
        <v>10.08</v>
      </c>
    </row>
    <row r="1578" spans="1:5">
      <c r="A1578" s="120">
        <v>10709</v>
      </c>
      <c r="B1578" s="113" t="s">
        <v>5</v>
      </c>
      <c r="C1578" s="122" t="s">
        <v>16004</v>
      </c>
      <c r="D1578" s="123" t="s">
        <v>24</v>
      </c>
      <c r="E1578" s="120">
        <v>110.61</v>
      </c>
    </row>
    <row r="1579" spans="1:5">
      <c r="A1579" s="120">
        <v>1212</v>
      </c>
      <c r="B1579" s="113" t="s">
        <v>5</v>
      </c>
      <c r="C1579" s="122" t="s">
        <v>16005</v>
      </c>
      <c r="D1579" s="123" t="s">
        <v>24</v>
      </c>
      <c r="E1579" s="120">
        <v>25.82</v>
      </c>
    </row>
    <row r="1580" spans="1:5">
      <c r="A1580" s="120">
        <v>10708</v>
      </c>
      <c r="B1580" s="113" t="s">
        <v>5</v>
      </c>
      <c r="C1580" s="122" t="s">
        <v>16006</v>
      </c>
      <c r="D1580" s="123" t="s">
        <v>24</v>
      </c>
      <c r="E1580" s="120">
        <v>61.76</v>
      </c>
    </row>
    <row r="1581" spans="1:5">
      <c r="A1581" s="120">
        <v>10710</v>
      </c>
      <c r="B1581" s="113" t="s">
        <v>5</v>
      </c>
      <c r="C1581" s="122" t="s">
        <v>16007</v>
      </c>
      <c r="D1581" s="123" t="s">
        <v>24</v>
      </c>
      <c r="E1581" s="120">
        <v>73</v>
      </c>
    </row>
    <row r="1582" spans="1:5">
      <c r="A1582" s="120">
        <v>1214</v>
      </c>
      <c r="B1582" s="113" t="s">
        <v>5</v>
      </c>
      <c r="C1582" s="122" t="s">
        <v>16008</v>
      </c>
      <c r="D1582" s="123" t="s">
        <v>12</v>
      </c>
      <c r="E1582" s="120">
        <v>8.93</v>
      </c>
    </row>
    <row r="1583" spans="1:5">
      <c r="A1583" s="120">
        <v>1213</v>
      </c>
      <c r="B1583" s="113" t="s">
        <v>5</v>
      </c>
      <c r="C1583" s="122" t="s">
        <v>16009</v>
      </c>
      <c r="D1583" s="123" t="s">
        <v>12</v>
      </c>
      <c r="E1583" s="120">
        <v>9.06</v>
      </c>
    </row>
    <row r="1584" spans="1:5">
      <c r="A1584" s="120">
        <v>5091</v>
      </c>
      <c r="B1584" s="113" t="s">
        <v>5</v>
      </c>
      <c r="C1584" s="122" t="s">
        <v>16010</v>
      </c>
      <c r="D1584" s="123" t="s">
        <v>6</v>
      </c>
      <c r="E1584" s="120">
        <v>11.99</v>
      </c>
    </row>
    <row r="1585" spans="1:5">
      <c r="A1585" s="120">
        <v>13653</v>
      </c>
      <c r="B1585" s="113" t="s">
        <v>5</v>
      </c>
      <c r="C1585" s="122" t="s">
        <v>16011</v>
      </c>
      <c r="D1585" s="123" t="s">
        <v>20</v>
      </c>
      <c r="E1585" s="124">
        <v>10645.09</v>
      </c>
    </row>
    <row r="1586" spans="1:5">
      <c r="A1586" s="120">
        <v>14615</v>
      </c>
      <c r="B1586" s="113" t="s">
        <v>5</v>
      </c>
      <c r="C1586" s="122" t="s">
        <v>16012</v>
      </c>
      <c r="D1586" s="123" t="s">
        <v>6</v>
      </c>
      <c r="E1586" s="124">
        <v>3357.9</v>
      </c>
    </row>
    <row r="1587" spans="1:5">
      <c r="A1587"/>
      <c r="B1587" s="113" t="s">
        <v>5</v>
      </c>
      <c r="C1587" s="122" t="s">
        <v>16013</v>
      </c>
      <c r="D1587"/>
      <c r="E1587"/>
    </row>
    <row r="1588" spans="1:5">
      <c r="A1588" s="120">
        <v>2711</v>
      </c>
      <c r="B1588" s="113" t="s">
        <v>5</v>
      </c>
      <c r="C1588" s="122" t="s">
        <v>16014</v>
      </c>
      <c r="D1588" s="123" t="s">
        <v>6</v>
      </c>
      <c r="E1588" s="120">
        <v>95.11</v>
      </c>
    </row>
    <row r="1589" spans="1:5">
      <c r="A1589" s="120">
        <v>4743</v>
      </c>
      <c r="B1589" s="113" t="s">
        <v>5</v>
      </c>
      <c r="C1589" s="122" t="s">
        <v>16015</v>
      </c>
      <c r="D1589" s="123" t="s">
        <v>9</v>
      </c>
      <c r="E1589" s="120">
        <v>47.14</v>
      </c>
    </row>
    <row r="1590" spans="1:5">
      <c r="A1590" s="120">
        <v>4744</v>
      </c>
      <c r="B1590" s="113" t="s">
        <v>5</v>
      </c>
      <c r="C1590" s="122" t="s">
        <v>16016</v>
      </c>
      <c r="D1590" s="123" t="s">
        <v>9</v>
      </c>
      <c r="E1590" s="120">
        <v>38.57</v>
      </c>
    </row>
    <row r="1591" spans="1:5">
      <c r="A1591" s="120">
        <v>4745</v>
      </c>
      <c r="B1591" s="113" t="s">
        <v>5</v>
      </c>
      <c r="C1591" s="122" t="s">
        <v>16017</v>
      </c>
      <c r="D1591" s="123" t="s">
        <v>9</v>
      </c>
      <c r="E1591" s="120">
        <v>57.86</v>
      </c>
    </row>
    <row r="1592" spans="1:5">
      <c r="A1592" s="120">
        <v>14616</v>
      </c>
      <c r="B1592" s="113" t="s">
        <v>5</v>
      </c>
      <c r="C1592" s="122" t="s">
        <v>16018</v>
      </c>
      <c r="D1592" s="123" t="s">
        <v>6</v>
      </c>
      <c r="E1592" s="124">
        <v>6613.49</v>
      </c>
    </row>
    <row r="1593" spans="1:5">
      <c r="A1593"/>
      <c r="B1593" s="113" t="s">
        <v>5</v>
      </c>
      <c r="C1593" s="122" t="s">
        <v>16019</v>
      </c>
      <c r="D1593"/>
      <c r="E1593"/>
    </row>
    <row r="1594" spans="1:5">
      <c r="A1594"/>
      <c r="B1594" s="113" t="s">
        <v>5</v>
      </c>
      <c r="C1594" s="122" t="s">
        <v>16020</v>
      </c>
      <c r="D1594"/>
      <c r="E1594"/>
    </row>
    <row r="1595" spans="1:5">
      <c r="A1595" s="120">
        <v>13456</v>
      </c>
      <c r="B1595" s="113" t="s">
        <v>5</v>
      </c>
      <c r="C1595" s="122" t="s">
        <v>16021</v>
      </c>
      <c r="D1595" s="123" t="s">
        <v>6</v>
      </c>
      <c r="E1595" s="124">
        <v>434713.31</v>
      </c>
    </row>
    <row r="1596" spans="1:5">
      <c r="A1596"/>
      <c r="B1596" s="113" t="s">
        <v>5</v>
      </c>
      <c r="C1596" s="122" t="s">
        <v>16022</v>
      </c>
      <c r="D1596"/>
      <c r="E1596"/>
    </row>
    <row r="1597" spans="1:5">
      <c r="A1597" s="120">
        <v>13215</v>
      </c>
      <c r="B1597" s="113" t="s">
        <v>5</v>
      </c>
      <c r="C1597" s="122" t="s">
        <v>16023</v>
      </c>
      <c r="D1597" s="123" t="s">
        <v>6</v>
      </c>
      <c r="E1597" s="124">
        <v>367052.19</v>
      </c>
    </row>
    <row r="1598" spans="1:5">
      <c r="A1598"/>
      <c r="B1598" s="113" t="s">
        <v>5</v>
      </c>
      <c r="C1598" s="122" t="s">
        <v>16024</v>
      </c>
      <c r="D1598"/>
      <c r="E1598"/>
    </row>
    <row r="1599" spans="1:5">
      <c r="A1599" s="120">
        <v>10630</v>
      </c>
      <c r="B1599" s="113" t="s">
        <v>5</v>
      </c>
      <c r="C1599" s="122" t="s">
        <v>16025</v>
      </c>
      <c r="D1599" s="123" t="s">
        <v>6</v>
      </c>
      <c r="E1599" s="124">
        <v>348311.07</v>
      </c>
    </row>
    <row r="1600" spans="1:5">
      <c r="A1600"/>
      <c r="B1600" s="113" t="s">
        <v>5</v>
      </c>
      <c r="C1600" s="122" t="s">
        <v>16026</v>
      </c>
      <c r="D1600"/>
      <c r="E1600"/>
    </row>
    <row r="1601" spans="1:5">
      <c r="A1601" s="120">
        <v>10609</v>
      </c>
      <c r="B1601" s="113" t="s">
        <v>5</v>
      </c>
      <c r="C1601" s="122" t="s">
        <v>16027</v>
      </c>
      <c r="D1601" s="123" t="s">
        <v>6</v>
      </c>
      <c r="E1601" s="124">
        <v>359244.53</v>
      </c>
    </row>
    <row r="1602" spans="1:5">
      <c r="A1602"/>
      <c r="B1602" s="113" t="s">
        <v>5</v>
      </c>
      <c r="C1602" s="122" t="s">
        <v>16028</v>
      </c>
      <c r="D1602"/>
      <c r="E1602"/>
    </row>
    <row r="1603" spans="1:5">
      <c r="A1603" s="120">
        <v>4235</v>
      </c>
      <c r="B1603" s="113" t="s">
        <v>5</v>
      </c>
      <c r="C1603" s="122" t="s">
        <v>16029</v>
      </c>
      <c r="D1603" s="123" t="s">
        <v>12</v>
      </c>
      <c r="E1603" s="120">
        <v>7.18</v>
      </c>
    </row>
    <row r="1604" spans="1:5">
      <c r="A1604" s="120">
        <v>21109</v>
      </c>
      <c r="B1604" s="113" t="s">
        <v>5</v>
      </c>
      <c r="C1604" s="122" t="s">
        <v>16030</v>
      </c>
      <c r="D1604" s="123" t="s">
        <v>6</v>
      </c>
      <c r="E1604" s="120">
        <v>142.05000000000001</v>
      </c>
    </row>
    <row r="1605" spans="1:5">
      <c r="A1605" s="120">
        <v>11</v>
      </c>
      <c r="B1605" s="113" t="s">
        <v>5</v>
      </c>
      <c r="C1605" s="122" t="s">
        <v>30</v>
      </c>
      <c r="D1605" s="123" t="s">
        <v>7</v>
      </c>
      <c r="E1605" s="120">
        <v>16.71</v>
      </c>
    </row>
    <row r="1606" spans="1:5">
      <c r="A1606" s="120">
        <v>1297</v>
      </c>
      <c r="B1606" s="113" t="s">
        <v>5</v>
      </c>
      <c r="C1606" s="122" t="s">
        <v>16031</v>
      </c>
      <c r="D1606" s="123" t="s">
        <v>24</v>
      </c>
      <c r="E1606" s="120">
        <v>9.7799999999999994</v>
      </c>
    </row>
    <row r="1607" spans="1:5">
      <c r="A1607" s="120">
        <v>10515</v>
      </c>
      <c r="B1607" s="113" t="s">
        <v>5</v>
      </c>
      <c r="C1607" s="122" t="s">
        <v>16032</v>
      </c>
      <c r="D1607" s="123" t="s">
        <v>24</v>
      </c>
      <c r="E1607" s="120">
        <v>14.47</v>
      </c>
    </row>
    <row r="1608" spans="1:5">
      <c r="A1608" s="120">
        <v>1292</v>
      </c>
      <c r="B1608" s="113" t="s">
        <v>5</v>
      </c>
      <c r="C1608" s="122" t="s">
        <v>16033</v>
      </c>
      <c r="D1608" s="123" t="s">
        <v>24</v>
      </c>
      <c r="E1608" s="120">
        <v>19.239999999999998</v>
      </c>
    </row>
    <row r="1609" spans="1:5">
      <c r="A1609" s="120">
        <v>1287</v>
      </c>
      <c r="B1609" s="113" t="s">
        <v>5</v>
      </c>
      <c r="C1609" s="122" t="s">
        <v>16034</v>
      </c>
      <c r="D1609" s="123" t="s">
        <v>24</v>
      </c>
      <c r="E1609" s="120">
        <v>14.8</v>
      </c>
    </row>
    <row r="1610" spans="1:5">
      <c r="A1610" s="120">
        <v>1325</v>
      </c>
      <c r="B1610" s="113" t="s">
        <v>5</v>
      </c>
      <c r="C1610" s="122" t="s">
        <v>16035</v>
      </c>
      <c r="D1610" s="123" t="s">
        <v>7</v>
      </c>
      <c r="E1610" s="120">
        <v>4.2699999999999996</v>
      </c>
    </row>
    <row r="1611" spans="1:5">
      <c r="A1611" s="120">
        <v>1327</v>
      </c>
      <c r="B1611" s="113" t="s">
        <v>5</v>
      </c>
      <c r="C1611" s="122" t="s">
        <v>16036</v>
      </c>
      <c r="D1611" s="123" t="s">
        <v>7</v>
      </c>
      <c r="E1611" s="120">
        <v>3.89</v>
      </c>
    </row>
    <row r="1612" spans="1:5">
      <c r="A1612" s="120">
        <v>1328</v>
      </c>
      <c r="B1612" s="113" t="s">
        <v>5</v>
      </c>
      <c r="C1612" s="122" t="s">
        <v>16037</v>
      </c>
      <c r="D1612" s="123" t="s">
        <v>7</v>
      </c>
      <c r="E1612" s="120">
        <v>3.93</v>
      </c>
    </row>
    <row r="1613" spans="1:5">
      <c r="A1613" s="120">
        <v>1321</v>
      </c>
      <c r="B1613" s="113" t="s">
        <v>5</v>
      </c>
      <c r="C1613" s="122" t="s">
        <v>16038</v>
      </c>
      <c r="D1613" s="123" t="s">
        <v>7</v>
      </c>
      <c r="E1613" s="120">
        <v>2.76</v>
      </c>
    </row>
    <row r="1614" spans="1:5">
      <c r="A1614" s="120">
        <v>1318</v>
      </c>
      <c r="B1614" s="113" t="s">
        <v>5</v>
      </c>
      <c r="C1614" s="122" t="s">
        <v>16039</v>
      </c>
      <c r="D1614" s="123" t="s">
        <v>7</v>
      </c>
      <c r="E1614" s="120">
        <v>3</v>
      </c>
    </row>
    <row r="1615" spans="1:5">
      <c r="A1615"/>
      <c r="B1615" s="113" t="s">
        <v>5</v>
      </c>
      <c r="C1615" s="82"/>
      <c r="D1615"/>
      <c r="E1615"/>
    </row>
    <row r="1616" spans="1:5" ht="18">
      <c r="A1616"/>
      <c r="B1616" s="113" t="s">
        <v>5</v>
      </c>
      <c r="C1616" s="125" t="s">
        <v>19890</v>
      </c>
      <c r="D1616" s="121" t="s">
        <v>19891</v>
      </c>
      <c r="E1616" s="123" t="s">
        <v>20336</v>
      </c>
    </row>
    <row r="1617" spans="1:5">
      <c r="A1617" s="121" t="s">
        <v>19860</v>
      </c>
      <c r="B1617" s="113" t="s">
        <v>5</v>
      </c>
      <c r="C1617" s="122" t="s">
        <v>20770</v>
      </c>
      <c r="D1617"/>
      <c r="E1617"/>
    </row>
    <row r="1618" spans="1:5">
      <c r="A1618"/>
      <c r="B1618" s="113" t="s">
        <v>5</v>
      </c>
      <c r="C1618" s="122" t="s">
        <v>19893</v>
      </c>
      <c r="D1618"/>
      <c r="E1618" s="120">
        <v>50.72</v>
      </c>
    </row>
    <row r="1619" spans="1:5">
      <c r="A1619" s="121" t="s">
        <v>19861</v>
      </c>
      <c r="B1619" s="113" t="s">
        <v>5</v>
      </c>
      <c r="C1619" s="126" t="s">
        <v>19894</v>
      </c>
      <c r="D1619" s="121" t="s">
        <v>19895</v>
      </c>
      <c r="E1619"/>
    </row>
    <row r="1620" spans="1:5">
      <c r="A1620" s="121" t="s">
        <v>19862</v>
      </c>
      <c r="B1620" s="113" t="s">
        <v>5</v>
      </c>
      <c r="C1620" s="126" t="s">
        <v>19896</v>
      </c>
      <c r="D1620" s="121" t="s">
        <v>19897</v>
      </c>
      <c r="E1620" s="121" t="s">
        <v>19898</v>
      </c>
    </row>
    <row r="1621" spans="1:5">
      <c r="A1621"/>
      <c r="B1621" s="113" t="s">
        <v>5</v>
      </c>
      <c r="C1621" s="82"/>
      <c r="D1621"/>
      <c r="E1621" s="121" t="s">
        <v>19899</v>
      </c>
    </row>
    <row r="1622" spans="1:5">
      <c r="A1622" s="120">
        <v>1322</v>
      </c>
      <c r="B1622" s="113" t="s">
        <v>5</v>
      </c>
      <c r="C1622" s="122" t="s">
        <v>16040</v>
      </c>
      <c r="D1622" s="123" t="s">
        <v>7</v>
      </c>
      <c r="E1622" s="120">
        <v>3.31</v>
      </c>
    </row>
    <row r="1623" spans="1:5">
      <c r="A1623" s="120">
        <v>1323</v>
      </c>
      <c r="B1623" s="113" t="s">
        <v>5</v>
      </c>
      <c r="C1623" s="122" t="s">
        <v>16041</v>
      </c>
      <c r="D1623" s="123" t="s">
        <v>7</v>
      </c>
      <c r="E1623" s="120">
        <v>3.31</v>
      </c>
    </row>
    <row r="1624" spans="1:5">
      <c r="A1624" s="120">
        <v>1319</v>
      </c>
      <c r="B1624" s="113" t="s">
        <v>5</v>
      </c>
      <c r="C1624" s="122" t="s">
        <v>16042</v>
      </c>
      <c r="D1624" s="123" t="s">
        <v>7</v>
      </c>
      <c r="E1624" s="120">
        <v>2.76</v>
      </c>
    </row>
    <row r="1625" spans="1:5">
      <c r="A1625" s="120">
        <v>1333</v>
      </c>
      <c r="B1625" s="113" t="s">
        <v>5</v>
      </c>
      <c r="C1625" s="122" t="s">
        <v>16043</v>
      </c>
      <c r="D1625" s="123" t="s">
        <v>7</v>
      </c>
      <c r="E1625" s="120">
        <v>2.79</v>
      </c>
    </row>
    <row r="1626" spans="1:5">
      <c r="A1626" s="120">
        <v>1330</v>
      </c>
      <c r="B1626" s="113" t="s">
        <v>5</v>
      </c>
      <c r="C1626" s="122" t="s">
        <v>16044</v>
      </c>
      <c r="D1626" s="123" t="s">
        <v>7</v>
      </c>
      <c r="E1626" s="120">
        <v>2.79</v>
      </c>
    </row>
    <row r="1627" spans="1:5">
      <c r="A1627" s="120">
        <v>1336</v>
      </c>
      <c r="B1627" s="113" t="s">
        <v>5</v>
      </c>
      <c r="C1627" s="122" t="s">
        <v>16045</v>
      </c>
      <c r="D1627" s="123" t="s">
        <v>24</v>
      </c>
      <c r="E1627" s="120">
        <v>564.52</v>
      </c>
    </row>
    <row r="1628" spans="1:5">
      <c r="A1628" s="120">
        <v>10957</v>
      </c>
      <c r="B1628" s="113" t="s">
        <v>5</v>
      </c>
      <c r="C1628" s="122" t="s">
        <v>16046</v>
      </c>
      <c r="D1628" s="123" t="s">
        <v>7</v>
      </c>
      <c r="E1628" s="120">
        <v>3</v>
      </c>
    </row>
    <row r="1629" spans="1:5">
      <c r="A1629" s="120">
        <v>1332</v>
      </c>
      <c r="B1629" s="113" t="s">
        <v>5</v>
      </c>
      <c r="C1629" s="122" t="s">
        <v>16047</v>
      </c>
      <c r="D1629" s="123" t="s">
        <v>7</v>
      </c>
      <c r="E1629" s="120">
        <v>2.79</v>
      </c>
    </row>
    <row r="1630" spans="1:5">
      <c r="A1630" s="120">
        <v>1334</v>
      </c>
      <c r="B1630" s="113" t="s">
        <v>5</v>
      </c>
      <c r="C1630" s="122" t="s">
        <v>16048</v>
      </c>
      <c r="D1630" s="123" t="s">
        <v>7</v>
      </c>
      <c r="E1630" s="120">
        <v>2.79</v>
      </c>
    </row>
    <row r="1631" spans="1:5">
      <c r="A1631" s="120">
        <v>1335</v>
      </c>
      <c r="B1631" s="113" t="s">
        <v>5</v>
      </c>
      <c r="C1631" s="122" t="s">
        <v>16049</v>
      </c>
      <c r="D1631" s="123" t="s">
        <v>7</v>
      </c>
      <c r="E1631" s="120">
        <v>2.79</v>
      </c>
    </row>
    <row r="1632" spans="1:5">
      <c r="A1632" s="120">
        <v>12759</v>
      </c>
      <c r="B1632" s="113" t="s">
        <v>5</v>
      </c>
      <c r="C1632" s="122" t="s">
        <v>16050</v>
      </c>
      <c r="D1632" s="123" t="s">
        <v>24</v>
      </c>
      <c r="E1632" s="120">
        <v>160.47999999999999</v>
      </c>
    </row>
    <row r="1633" spans="1:5">
      <c r="A1633" s="120">
        <v>12760</v>
      </c>
      <c r="B1633" s="113" t="s">
        <v>5</v>
      </c>
      <c r="C1633" s="122" t="s">
        <v>16051</v>
      </c>
      <c r="D1633" s="123" t="s">
        <v>24</v>
      </c>
      <c r="E1633" s="120">
        <v>240.73</v>
      </c>
    </row>
    <row r="1634" spans="1:5">
      <c r="A1634" s="120">
        <v>1337</v>
      </c>
      <c r="B1634" s="113" t="s">
        <v>5</v>
      </c>
      <c r="C1634" s="122" t="s">
        <v>16052</v>
      </c>
      <c r="D1634" s="123" t="s">
        <v>7</v>
      </c>
      <c r="E1634" s="120">
        <v>3.89</v>
      </c>
    </row>
    <row r="1635" spans="1:5">
      <c r="A1635" s="120">
        <v>11115</v>
      </c>
      <c r="B1635" s="113" t="s">
        <v>5</v>
      </c>
      <c r="C1635" s="122" t="s">
        <v>16053</v>
      </c>
      <c r="D1635" s="123" t="s">
        <v>16</v>
      </c>
      <c r="E1635" s="120">
        <v>69.650000000000006</v>
      </c>
    </row>
    <row r="1636" spans="1:5">
      <c r="A1636" s="120">
        <v>11122</v>
      </c>
      <c r="B1636" s="113" t="s">
        <v>5</v>
      </c>
      <c r="C1636" s="122" t="s">
        <v>16054</v>
      </c>
      <c r="D1636" s="123" t="s">
        <v>7</v>
      </c>
      <c r="E1636" s="120">
        <v>31.49</v>
      </c>
    </row>
    <row r="1637" spans="1:5">
      <c r="A1637" s="120">
        <v>11123</v>
      </c>
      <c r="B1637" s="113" t="s">
        <v>5</v>
      </c>
      <c r="C1637" s="122" t="s">
        <v>16055</v>
      </c>
      <c r="D1637" s="123" t="s">
        <v>7</v>
      </c>
      <c r="E1637" s="120">
        <v>31.11</v>
      </c>
    </row>
    <row r="1638" spans="1:5">
      <c r="A1638" s="120">
        <v>11125</v>
      </c>
      <c r="B1638" s="113" t="s">
        <v>5</v>
      </c>
      <c r="C1638" s="122" t="s">
        <v>16056</v>
      </c>
      <c r="D1638" s="123" t="s">
        <v>7</v>
      </c>
      <c r="E1638" s="120">
        <v>30.9</v>
      </c>
    </row>
    <row r="1639" spans="1:5">
      <c r="A1639" s="120">
        <v>11112</v>
      </c>
      <c r="B1639" s="113" t="s">
        <v>5</v>
      </c>
      <c r="C1639" s="122" t="s">
        <v>16057</v>
      </c>
      <c r="D1639" s="123" t="s">
        <v>7</v>
      </c>
      <c r="E1639" s="120">
        <v>30.25</v>
      </c>
    </row>
    <row r="1640" spans="1:5">
      <c r="A1640" s="120">
        <v>11113</v>
      </c>
      <c r="B1640" s="113" t="s">
        <v>5</v>
      </c>
      <c r="C1640" s="122" t="s">
        <v>16058</v>
      </c>
      <c r="D1640" s="123" t="s">
        <v>7</v>
      </c>
      <c r="E1640" s="120">
        <v>30.52</v>
      </c>
    </row>
    <row r="1641" spans="1:5">
      <c r="A1641" s="120">
        <v>11114</v>
      </c>
      <c r="B1641" s="113" t="s">
        <v>5</v>
      </c>
      <c r="C1641" s="122" t="s">
        <v>16059</v>
      </c>
      <c r="D1641" s="123" t="s">
        <v>16</v>
      </c>
      <c r="E1641" s="120">
        <v>36.76</v>
      </c>
    </row>
    <row r="1642" spans="1:5">
      <c r="A1642" s="120">
        <v>11063</v>
      </c>
      <c r="B1642" s="113" t="s">
        <v>5</v>
      </c>
      <c r="C1642" s="122" t="s">
        <v>20337</v>
      </c>
      <c r="D1642" s="123" t="s">
        <v>24</v>
      </c>
      <c r="E1642" s="120">
        <v>46.62</v>
      </c>
    </row>
    <row r="1643" spans="1:5">
      <c r="A1643" s="120">
        <v>11062</v>
      </c>
      <c r="B1643" s="113" t="s">
        <v>5</v>
      </c>
      <c r="C1643" s="122" t="s">
        <v>20338</v>
      </c>
      <c r="D1643" s="123" t="s">
        <v>24</v>
      </c>
      <c r="E1643" s="120">
        <v>48.16</v>
      </c>
    </row>
    <row r="1644" spans="1:5">
      <c r="A1644" s="120">
        <v>1338</v>
      </c>
      <c r="B1644" s="113" t="s">
        <v>5</v>
      </c>
      <c r="C1644" s="122" t="s">
        <v>20339</v>
      </c>
      <c r="D1644" s="123" t="s">
        <v>24</v>
      </c>
      <c r="E1644" s="120">
        <v>13.97</v>
      </c>
    </row>
    <row r="1645" spans="1:5">
      <c r="A1645" s="120">
        <v>1340</v>
      </c>
      <c r="B1645" s="113" t="s">
        <v>5</v>
      </c>
      <c r="C1645" s="122" t="s">
        <v>20340</v>
      </c>
      <c r="D1645" s="123" t="s">
        <v>24</v>
      </c>
      <c r="E1645" s="120">
        <v>16.149999999999999</v>
      </c>
    </row>
    <row r="1646" spans="1:5">
      <c r="A1646" s="120">
        <v>1341</v>
      </c>
      <c r="B1646" s="113" t="s">
        <v>5</v>
      </c>
      <c r="C1646" s="122" t="s">
        <v>20341</v>
      </c>
      <c r="D1646" s="123" t="s">
        <v>24</v>
      </c>
      <c r="E1646" s="120">
        <v>15.56</v>
      </c>
    </row>
    <row r="1647" spans="1:5">
      <c r="A1647" s="120">
        <v>1364</v>
      </c>
      <c r="B1647" s="113" t="s">
        <v>5</v>
      </c>
      <c r="C1647" s="122" t="s">
        <v>20342</v>
      </c>
      <c r="D1647" s="123" t="s">
        <v>24</v>
      </c>
      <c r="E1647" s="120">
        <v>19.66</v>
      </c>
    </row>
    <row r="1648" spans="1:5">
      <c r="A1648" s="120">
        <v>1361</v>
      </c>
      <c r="B1648" s="113" t="s">
        <v>5</v>
      </c>
      <c r="C1648" s="122" t="s">
        <v>20343</v>
      </c>
      <c r="D1648" s="123" t="s">
        <v>6</v>
      </c>
      <c r="E1648" s="120">
        <v>81.96</v>
      </c>
    </row>
    <row r="1649" spans="1:5">
      <c r="A1649" s="120">
        <v>1362</v>
      </c>
      <c r="B1649" s="113" t="s">
        <v>5</v>
      </c>
      <c r="C1649" s="122" t="s">
        <v>20344</v>
      </c>
      <c r="D1649" s="123" t="s">
        <v>24</v>
      </c>
      <c r="E1649" s="120">
        <v>27.36</v>
      </c>
    </row>
    <row r="1650" spans="1:5">
      <c r="A1650" s="120">
        <v>11131</v>
      </c>
      <c r="B1650" s="113" t="s">
        <v>5</v>
      </c>
      <c r="C1650" s="122" t="s">
        <v>20345</v>
      </c>
      <c r="D1650" s="123" t="s">
        <v>24</v>
      </c>
      <c r="E1650" s="120">
        <v>35.020000000000003</v>
      </c>
    </row>
    <row r="1651" spans="1:5">
      <c r="A1651" s="120">
        <v>11132</v>
      </c>
      <c r="B1651" s="113" t="s">
        <v>5</v>
      </c>
      <c r="C1651" s="122" t="s">
        <v>20346</v>
      </c>
      <c r="D1651" s="123" t="s">
        <v>24</v>
      </c>
      <c r="E1651" s="120">
        <v>41.4</v>
      </c>
    </row>
    <row r="1652" spans="1:5">
      <c r="A1652" s="120">
        <v>1363</v>
      </c>
      <c r="B1652" s="113" t="s">
        <v>5</v>
      </c>
      <c r="C1652" s="122" t="s">
        <v>20347</v>
      </c>
      <c r="D1652" s="123" t="s">
        <v>24</v>
      </c>
      <c r="E1652" s="120">
        <v>13.92</v>
      </c>
    </row>
    <row r="1653" spans="1:5">
      <c r="A1653" s="120">
        <v>11130</v>
      </c>
      <c r="B1653" s="113" t="s">
        <v>5</v>
      </c>
      <c r="C1653" s="122" t="s">
        <v>20348</v>
      </c>
      <c r="D1653" s="123" t="s">
        <v>24</v>
      </c>
      <c r="E1653" s="120">
        <v>17.64</v>
      </c>
    </row>
    <row r="1654" spans="1:5">
      <c r="A1654" s="120">
        <v>11134</v>
      </c>
      <c r="B1654" s="113" t="s">
        <v>5</v>
      </c>
      <c r="C1654" s="122" t="s">
        <v>20349</v>
      </c>
      <c r="D1654" s="123" t="s">
        <v>24</v>
      </c>
      <c r="E1654" s="120">
        <v>23.99</v>
      </c>
    </row>
    <row r="1655" spans="1:5">
      <c r="A1655" s="120">
        <v>11135</v>
      </c>
      <c r="B1655" s="113" t="s">
        <v>5</v>
      </c>
      <c r="C1655" s="122" t="s">
        <v>20350</v>
      </c>
      <c r="D1655" s="123" t="s">
        <v>24</v>
      </c>
      <c r="E1655" s="120">
        <v>29.25</v>
      </c>
    </row>
    <row r="1656" spans="1:5">
      <c r="A1656" s="120">
        <v>11136</v>
      </c>
      <c r="B1656" s="113" t="s">
        <v>5</v>
      </c>
      <c r="C1656" s="122" t="s">
        <v>20351</v>
      </c>
      <c r="D1656" s="123" t="s">
        <v>24</v>
      </c>
      <c r="E1656" s="120">
        <v>31.63</v>
      </c>
    </row>
    <row r="1657" spans="1:5">
      <c r="A1657" s="120">
        <v>34743</v>
      </c>
      <c r="B1657" s="113" t="s">
        <v>5</v>
      </c>
      <c r="C1657" s="122" t="s">
        <v>20352</v>
      </c>
      <c r="D1657" s="123" t="s">
        <v>24</v>
      </c>
      <c r="E1657" s="120">
        <v>40.270000000000003</v>
      </c>
    </row>
    <row r="1658" spans="1:5">
      <c r="A1658" s="120">
        <v>11137</v>
      </c>
      <c r="B1658" s="113" t="s">
        <v>5</v>
      </c>
      <c r="C1658" s="122" t="s">
        <v>20353</v>
      </c>
      <c r="D1658" s="123" t="s">
        <v>24</v>
      </c>
      <c r="E1658" s="120">
        <v>44.91</v>
      </c>
    </row>
    <row r="1659" spans="1:5">
      <c r="A1659" s="120">
        <v>34745</v>
      </c>
      <c r="B1659" s="113" t="s">
        <v>5</v>
      </c>
      <c r="C1659" s="122" t="s">
        <v>20354</v>
      </c>
      <c r="D1659" s="123" t="s">
        <v>24</v>
      </c>
      <c r="E1659" s="120">
        <v>51.18</v>
      </c>
    </row>
    <row r="1660" spans="1:5">
      <c r="A1660" s="120">
        <v>34746</v>
      </c>
      <c r="B1660" s="113" t="s">
        <v>5</v>
      </c>
      <c r="C1660" s="122" t="s">
        <v>20355</v>
      </c>
      <c r="D1660" s="123" t="s">
        <v>24</v>
      </c>
      <c r="E1660" s="120">
        <v>13.18</v>
      </c>
    </row>
    <row r="1661" spans="1:5">
      <c r="A1661" s="120">
        <v>1360</v>
      </c>
      <c r="B1661" s="113" t="s">
        <v>5</v>
      </c>
      <c r="C1661" s="122" t="s">
        <v>20356</v>
      </c>
      <c r="D1661" s="123" t="s">
        <v>24</v>
      </c>
      <c r="E1661" s="120">
        <v>16.28</v>
      </c>
    </row>
    <row r="1662" spans="1:5">
      <c r="A1662" s="120">
        <v>1350</v>
      </c>
      <c r="B1662" s="113" t="s">
        <v>5</v>
      </c>
      <c r="C1662" s="122" t="s">
        <v>16060</v>
      </c>
      <c r="D1662" s="123" t="s">
        <v>6</v>
      </c>
      <c r="E1662" s="120">
        <v>30</v>
      </c>
    </row>
    <row r="1663" spans="1:5">
      <c r="A1663"/>
      <c r="B1663" s="113" t="s">
        <v>5</v>
      </c>
      <c r="C1663" s="122" t="s">
        <v>16061</v>
      </c>
      <c r="D1663"/>
      <c r="E1663"/>
    </row>
    <row r="1664" spans="1:5">
      <c r="A1664" s="120">
        <v>1347</v>
      </c>
      <c r="B1664" s="113" t="s">
        <v>5</v>
      </c>
      <c r="C1664" s="122" t="s">
        <v>20357</v>
      </c>
      <c r="D1664" s="123" t="s">
        <v>24</v>
      </c>
      <c r="E1664" s="120">
        <v>24.65</v>
      </c>
    </row>
    <row r="1665" spans="1:5">
      <c r="A1665" s="120">
        <v>1346</v>
      </c>
      <c r="B1665" s="113" t="s">
        <v>5</v>
      </c>
      <c r="C1665" s="122" t="s">
        <v>20358</v>
      </c>
      <c r="D1665" s="123" t="s">
        <v>24</v>
      </c>
      <c r="E1665" s="120">
        <v>20.63</v>
      </c>
    </row>
    <row r="1666" spans="1:5">
      <c r="A1666" s="120">
        <v>1342</v>
      </c>
      <c r="B1666" s="113" t="s">
        <v>5</v>
      </c>
      <c r="C1666" s="122" t="s">
        <v>20360</v>
      </c>
      <c r="D1666" s="123" t="s">
        <v>6</v>
      </c>
      <c r="E1666" s="120">
        <v>63.54</v>
      </c>
    </row>
    <row r="1667" spans="1:5">
      <c r="A1667" s="120">
        <v>1345</v>
      </c>
      <c r="B1667" s="113" t="s">
        <v>5</v>
      </c>
      <c r="C1667" s="122" t="s">
        <v>20361</v>
      </c>
      <c r="D1667" s="123" t="s">
        <v>24</v>
      </c>
      <c r="E1667" s="120">
        <v>33.43</v>
      </c>
    </row>
    <row r="1668" spans="1:5">
      <c r="A1668" s="120">
        <v>1349</v>
      </c>
      <c r="B1668" s="113" t="s">
        <v>5</v>
      </c>
      <c r="C1668" s="122" t="s">
        <v>20362</v>
      </c>
      <c r="D1668" s="123" t="s">
        <v>6</v>
      </c>
      <c r="E1668" s="120">
        <v>90.62</v>
      </c>
    </row>
    <row r="1669" spans="1:5">
      <c r="A1669" s="120">
        <v>1344</v>
      </c>
      <c r="B1669" s="113" t="s">
        <v>5</v>
      </c>
      <c r="C1669" s="122" t="s">
        <v>20363</v>
      </c>
      <c r="D1669" s="123" t="s">
        <v>6</v>
      </c>
      <c r="E1669" s="120">
        <v>35.950000000000003</v>
      </c>
    </row>
    <row r="1670" spans="1:5">
      <c r="A1670" s="120">
        <v>11026</v>
      </c>
      <c r="B1670" s="113" t="s">
        <v>5</v>
      </c>
      <c r="C1670" s="122" t="s">
        <v>16062</v>
      </c>
      <c r="D1670" s="123" t="s">
        <v>7</v>
      </c>
      <c r="E1670" s="120">
        <v>4.6500000000000004</v>
      </c>
    </row>
    <row r="1671" spans="1:5">
      <c r="A1671" s="120">
        <v>11027</v>
      </c>
      <c r="B1671" s="113" t="s">
        <v>5</v>
      </c>
      <c r="C1671" s="122" t="s">
        <v>16063</v>
      </c>
      <c r="D1671" s="123" t="s">
        <v>7</v>
      </c>
      <c r="E1671" s="120">
        <v>4.75</v>
      </c>
    </row>
    <row r="1672" spans="1:5">
      <c r="A1672" s="120">
        <v>11046</v>
      </c>
      <c r="B1672" s="113" t="s">
        <v>5</v>
      </c>
      <c r="C1672" s="122" t="s">
        <v>16064</v>
      </c>
      <c r="D1672" s="123" t="s">
        <v>7</v>
      </c>
      <c r="E1672" s="120">
        <v>4.75</v>
      </c>
    </row>
    <row r="1673" spans="1:5">
      <c r="A1673" s="120">
        <v>11047</v>
      </c>
      <c r="B1673" s="113" t="s">
        <v>5</v>
      </c>
      <c r="C1673" s="122" t="s">
        <v>16065</v>
      </c>
      <c r="D1673" s="123" t="s">
        <v>7</v>
      </c>
      <c r="E1673" s="120">
        <v>4.6500000000000004</v>
      </c>
    </row>
    <row r="1674" spans="1:5">
      <c r="A1674" s="120">
        <v>11051</v>
      </c>
      <c r="B1674" s="113" t="s">
        <v>5</v>
      </c>
      <c r="C1674" s="122" t="s">
        <v>16066</v>
      </c>
      <c r="D1674" s="123" t="s">
        <v>7</v>
      </c>
      <c r="E1674" s="120">
        <v>5.0999999999999996</v>
      </c>
    </row>
    <row r="1675" spans="1:5">
      <c r="A1675" s="120">
        <v>11061</v>
      </c>
      <c r="B1675" s="113" t="s">
        <v>5</v>
      </c>
      <c r="C1675" s="122" t="s">
        <v>16067</v>
      </c>
      <c r="D1675" s="123" t="s">
        <v>7</v>
      </c>
      <c r="E1675" s="120">
        <v>5.61</v>
      </c>
    </row>
    <row r="1676" spans="1:5">
      <c r="A1676"/>
      <c r="B1676" s="113" t="s">
        <v>5</v>
      </c>
      <c r="C1676" s="82"/>
      <c r="D1676"/>
      <c r="E1676"/>
    </row>
    <row r="1677" spans="1:5" ht="18">
      <c r="A1677"/>
      <c r="B1677" s="113" t="s">
        <v>5</v>
      </c>
      <c r="C1677" s="125" t="s">
        <v>19890</v>
      </c>
      <c r="D1677" s="121" t="s">
        <v>19891</v>
      </c>
      <c r="E1677" s="123" t="s">
        <v>20359</v>
      </c>
    </row>
    <row r="1678" spans="1:5">
      <c r="A1678" s="121" t="s">
        <v>19860</v>
      </c>
      <c r="B1678" s="113" t="s">
        <v>5</v>
      </c>
      <c r="C1678" s="122" t="s">
        <v>20770</v>
      </c>
      <c r="D1678"/>
      <c r="E1678"/>
    </row>
    <row r="1679" spans="1:5">
      <c r="A1679"/>
      <c r="B1679" s="113" t="s">
        <v>5</v>
      </c>
      <c r="C1679" s="122" t="s">
        <v>19893</v>
      </c>
      <c r="D1679"/>
      <c r="E1679" s="120">
        <v>50.72</v>
      </c>
    </row>
    <row r="1680" spans="1:5">
      <c r="A1680" s="121" t="s">
        <v>19861</v>
      </c>
      <c r="B1680" s="113" t="s">
        <v>5</v>
      </c>
      <c r="C1680" s="126" t="s">
        <v>19894</v>
      </c>
      <c r="D1680" s="121" t="s">
        <v>19895</v>
      </c>
      <c r="E1680"/>
    </row>
    <row r="1681" spans="1:5">
      <c r="A1681" s="121" t="s">
        <v>19862</v>
      </c>
      <c r="B1681" s="113" t="s">
        <v>5</v>
      </c>
      <c r="C1681" s="126" t="s">
        <v>19896</v>
      </c>
      <c r="D1681" s="121" t="s">
        <v>19897</v>
      </c>
      <c r="E1681" s="121" t="s">
        <v>19898</v>
      </c>
    </row>
    <row r="1682" spans="1:5">
      <c r="A1682"/>
      <c r="B1682" s="113" t="s">
        <v>5</v>
      </c>
      <c r="C1682" s="82"/>
      <c r="D1682"/>
      <c r="E1682" s="121" t="s">
        <v>19899</v>
      </c>
    </row>
    <row r="1683" spans="1:5">
      <c r="A1683" s="120">
        <v>11049</v>
      </c>
      <c r="B1683" s="113" t="s">
        <v>5</v>
      </c>
      <c r="C1683" s="122" t="s">
        <v>16068</v>
      </c>
      <c r="D1683" s="123" t="s">
        <v>7</v>
      </c>
      <c r="E1683" s="120">
        <v>4.6500000000000004</v>
      </c>
    </row>
    <row r="1684" spans="1:5">
      <c r="A1684" s="120">
        <v>1357</v>
      </c>
      <c r="B1684" s="113" t="s">
        <v>5</v>
      </c>
      <c r="C1684" s="122" t="s">
        <v>16069</v>
      </c>
      <c r="D1684" s="123" t="s">
        <v>6</v>
      </c>
      <c r="E1684" s="120">
        <v>36.770000000000003</v>
      </c>
    </row>
    <row r="1685" spans="1:5">
      <c r="A1685" s="120">
        <v>1355</v>
      </c>
      <c r="B1685" s="113" t="s">
        <v>5</v>
      </c>
      <c r="C1685" s="122" t="s">
        <v>16070</v>
      </c>
      <c r="D1685" s="123" t="s">
        <v>24</v>
      </c>
      <c r="E1685" s="120">
        <v>18.47</v>
      </c>
    </row>
    <row r="1686" spans="1:5">
      <c r="A1686" s="120">
        <v>1358</v>
      </c>
      <c r="B1686" s="113" t="s">
        <v>5</v>
      </c>
      <c r="C1686" s="122" t="s">
        <v>16071</v>
      </c>
      <c r="D1686" s="123" t="s">
        <v>24</v>
      </c>
      <c r="E1686" s="120">
        <v>21.44</v>
      </c>
    </row>
    <row r="1687" spans="1:5">
      <c r="A1687" s="120">
        <v>1359</v>
      </c>
      <c r="B1687" s="113" t="s">
        <v>5</v>
      </c>
      <c r="C1687" s="122" t="s">
        <v>16072</v>
      </c>
      <c r="D1687" s="123" t="s">
        <v>6</v>
      </c>
      <c r="E1687" s="120">
        <v>62.56</v>
      </c>
    </row>
    <row r="1688" spans="1:5">
      <c r="A1688" s="120">
        <v>1351</v>
      </c>
      <c r="B1688" s="113" t="s">
        <v>5</v>
      </c>
      <c r="C1688" s="122" t="s">
        <v>16073</v>
      </c>
      <c r="D1688" s="123" t="s">
        <v>6</v>
      </c>
      <c r="E1688" s="120">
        <v>21.33</v>
      </c>
    </row>
    <row r="1689" spans="1:5">
      <c r="A1689" s="120">
        <v>20064</v>
      </c>
      <c r="B1689" s="113" t="s">
        <v>5</v>
      </c>
      <c r="C1689" s="122" t="s">
        <v>16074</v>
      </c>
      <c r="D1689" s="123" t="s">
        <v>16</v>
      </c>
      <c r="E1689" s="120">
        <v>926.01</v>
      </c>
    </row>
    <row r="1690" spans="1:5">
      <c r="A1690" s="120">
        <v>12619</v>
      </c>
      <c r="B1690" s="113" t="s">
        <v>5</v>
      </c>
      <c r="C1690" s="122" t="s">
        <v>16075</v>
      </c>
      <c r="D1690" s="123" t="s">
        <v>16</v>
      </c>
      <c r="E1690" s="124">
        <v>1223.6400000000001</v>
      </c>
    </row>
    <row r="1691" spans="1:5">
      <c r="A1691" s="120">
        <v>12620</v>
      </c>
      <c r="B1691" s="113" t="s">
        <v>5</v>
      </c>
      <c r="C1691" s="122" t="s">
        <v>16076</v>
      </c>
      <c r="D1691" s="123" t="s">
        <v>16</v>
      </c>
      <c r="E1691" s="124">
        <v>1521.27</v>
      </c>
    </row>
    <row r="1692" spans="1:5">
      <c r="A1692" s="120">
        <v>12621</v>
      </c>
      <c r="B1692" s="113" t="s">
        <v>5</v>
      </c>
      <c r="C1692" s="122" t="s">
        <v>16077</v>
      </c>
      <c r="D1692" s="123" t="s">
        <v>16</v>
      </c>
      <c r="E1692" s="124">
        <v>1818.99</v>
      </c>
    </row>
    <row r="1693" spans="1:5">
      <c r="A1693" s="120">
        <v>12622</v>
      </c>
      <c r="B1693" s="113" t="s">
        <v>5</v>
      </c>
      <c r="C1693" s="122" t="s">
        <v>16078</v>
      </c>
      <c r="D1693" s="123" t="s">
        <v>16</v>
      </c>
      <c r="E1693" s="124">
        <v>3042.63</v>
      </c>
    </row>
    <row r="1694" spans="1:5">
      <c r="A1694" s="120">
        <v>11584</v>
      </c>
      <c r="B1694" s="113" t="s">
        <v>5</v>
      </c>
      <c r="C1694" s="122" t="s">
        <v>16079</v>
      </c>
      <c r="D1694" s="123" t="s">
        <v>6</v>
      </c>
      <c r="E1694" s="120">
        <v>60.69</v>
      </c>
    </row>
    <row r="1695" spans="1:5">
      <c r="A1695" s="120">
        <v>7244</v>
      </c>
      <c r="B1695" s="113" t="s">
        <v>5</v>
      </c>
      <c r="C1695" s="122" t="s">
        <v>16080</v>
      </c>
      <c r="D1695" s="123" t="s">
        <v>16</v>
      </c>
      <c r="E1695" s="120">
        <v>11.01</v>
      </c>
    </row>
    <row r="1696" spans="1:5">
      <c r="A1696" s="120">
        <v>13712</v>
      </c>
      <c r="B1696" s="113" t="s">
        <v>5</v>
      </c>
      <c r="C1696" s="122" t="s">
        <v>16081</v>
      </c>
      <c r="D1696" s="123" t="s">
        <v>6</v>
      </c>
      <c r="E1696" s="124">
        <v>6963.28</v>
      </c>
    </row>
    <row r="1697" spans="1:5">
      <c r="A1697" s="120">
        <v>13711</v>
      </c>
      <c r="B1697" s="113" t="s">
        <v>5</v>
      </c>
      <c r="C1697" s="122" t="s">
        <v>16082</v>
      </c>
      <c r="D1697" s="123" t="s">
        <v>6</v>
      </c>
      <c r="E1697" s="124">
        <v>21706.18</v>
      </c>
    </row>
    <row r="1698" spans="1:5">
      <c r="A1698" s="120">
        <v>13704</v>
      </c>
      <c r="B1698" s="113" t="s">
        <v>5</v>
      </c>
      <c r="C1698" s="122" t="s">
        <v>16083</v>
      </c>
      <c r="D1698" s="123" t="s">
        <v>6</v>
      </c>
      <c r="E1698" s="124">
        <v>3101.09</v>
      </c>
    </row>
    <row r="1699" spans="1:5">
      <c r="A1699" s="120">
        <v>13710</v>
      </c>
      <c r="B1699" s="113" t="s">
        <v>5</v>
      </c>
      <c r="C1699" s="122" t="s">
        <v>16084</v>
      </c>
      <c r="D1699" s="123" t="s">
        <v>6</v>
      </c>
      <c r="E1699" s="124">
        <v>3707.23</v>
      </c>
    </row>
    <row r="1700" spans="1:5">
      <c r="A1700" s="120">
        <v>12096</v>
      </c>
      <c r="B1700" s="113" t="s">
        <v>5</v>
      </c>
      <c r="C1700" s="122" t="s">
        <v>16085</v>
      </c>
      <c r="D1700" s="123" t="s">
        <v>6</v>
      </c>
      <c r="E1700" s="120">
        <v>15.29</v>
      </c>
    </row>
    <row r="1701" spans="1:5">
      <c r="A1701" s="120">
        <v>12097</v>
      </c>
      <c r="B1701" s="113" t="s">
        <v>5</v>
      </c>
      <c r="C1701" s="122" t="s">
        <v>16086</v>
      </c>
      <c r="D1701" s="123" t="s">
        <v>6</v>
      </c>
      <c r="E1701" s="120">
        <v>13.47</v>
      </c>
    </row>
    <row r="1702" spans="1:5">
      <c r="A1702" s="120">
        <v>12098</v>
      </c>
      <c r="B1702" s="113" t="s">
        <v>5</v>
      </c>
      <c r="C1702" s="122" t="s">
        <v>16087</v>
      </c>
      <c r="D1702" s="123" t="s">
        <v>6</v>
      </c>
      <c r="E1702" s="120">
        <v>21.15</v>
      </c>
    </row>
    <row r="1703" spans="1:5">
      <c r="A1703" s="120">
        <v>12099</v>
      </c>
      <c r="B1703" s="113" t="s">
        <v>5</v>
      </c>
      <c r="C1703" s="122" t="s">
        <v>16088</v>
      </c>
      <c r="D1703" s="123" t="s">
        <v>6</v>
      </c>
      <c r="E1703" s="120">
        <v>18.45</v>
      </c>
    </row>
    <row r="1704" spans="1:5">
      <c r="A1704" s="120">
        <v>12100</v>
      </c>
      <c r="B1704" s="113" t="s">
        <v>5</v>
      </c>
      <c r="C1704" s="122" t="s">
        <v>16089</v>
      </c>
      <c r="D1704" s="123" t="s">
        <v>6</v>
      </c>
      <c r="E1704" s="120">
        <v>22.74</v>
      </c>
    </row>
    <row r="1705" spans="1:5">
      <c r="A1705" s="120">
        <v>20971</v>
      </c>
      <c r="B1705" s="113" t="s">
        <v>5</v>
      </c>
      <c r="C1705" s="122" t="s">
        <v>16090</v>
      </c>
      <c r="D1705" s="123" t="s">
        <v>6</v>
      </c>
      <c r="E1705" s="120">
        <v>38.81</v>
      </c>
    </row>
    <row r="1706" spans="1:5">
      <c r="A1706" s="120">
        <v>12081</v>
      </c>
      <c r="B1706" s="113" t="s">
        <v>5</v>
      </c>
      <c r="C1706" s="122" t="s">
        <v>16091</v>
      </c>
      <c r="D1706" s="123" t="s">
        <v>6</v>
      </c>
      <c r="E1706" s="120">
        <v>121.3</v>
      </c>
    </row>
    <row r="1707" spans="1:5">
      <c r="A1707" s="120">
        <v>13709</v>
      </c>
      <c r="B1707" s="113" t="s">
        <v>5</v>
      </c>
      <c r="C1707" s="122" t="s">
        <v>16092</v>
      </c>
      <c r="D1707" s="123" t="s">
        <v>6</v>
      </c>
      <c r="E1707" s="120">
        <v>425.56</v>
      </c>
    </row>
    <row r="1708" spans="1:5">
      <c r="A1708" s="120">
        <v>13366</v>
      </c>
      <c r="B1708" s="113" t="s">
        <v>5</v>
      </c>
      <c r="C1708" s="122" t="s">
        <v>16093</v>
      </c>
      <c r="D1708" s="123" t="s">
        <v>6</v>
      </c>
      <c r="E1708" s="120">
        <v>19.36</v>
      </c>
    </row>
    <row r="1709" spans="1:5">
      <c r="A1709" s="120">
        <v>13403</v>
      </c>
      <c r="B1709" s="113" t="s">
        <v>5</v>
      </c>
      <c r="C1709" s="122" t="s">
        <v>16094</v>
      </c>
      <c r="D1709" s="123" t="s">
        <v>6</v>
      </c>
      <c r="E1709" s="120">
        <v>15.16</v>
      </c>
    </row>
    <row r="1710" spans="1:5">
      <c r="A1710" s="120">
        <v>12080</v>
      </c>
      <c r="B1710" s="113" t="s">
        <v>5</v>
      </c>
      <c r="C1710" s="122" t="s">
        <v>16095</v>
      </c>
      <c r="D1710" s="123" t="s">
        <v>6</v>
      </c>
      <c r="E1710" s="120">
        <v>29.31</v>
      </c>
    </row>
    <row r="1711" spans="1:5">
      <c r="A1711" s="120">
        <v>12083</v>
      </c>
      <c r="B1711" s="113" t="s">
        <v>5</v>
      </c>
      <c r="C1711" s="122" t="s">
        <v>16096</v>
      </c>
      <c r="D1711" s="123" t="s">
        <v>6</v>
      </c>
      <c r="E1711" s="120">
        <v>454.88</v>
      </c>
    </row>
    <row r="1712" spans="1:5">
      <c r="A1712" s="120">
        <v>12079</v>
      </c>
      <c r="B1712" s="113" t="s">
        <v>5</v>
      </c>
      <c r="C1712" s="122" t="s">
        <v>16097</v>
      </c>
      <c r="D1712" s="123" t="s">
        <v>6</v>
      </c>
      <c r="E1712" s="120">
        <v>371.03</v>
      </c>
    </row>
    <row r="1713" spans="1:5">
      <c r="A1713"/>
      <c r="B1713" s="113" t="s">
        <v>5</v>
      </c>
      <c r="C1713" s="122" t="s">
        <v>16098</v>
      </c>
      <c r="D1713"/>
      <c r="E1713"/>
    </row>
    <row r="1714" spans="1:5">
      <c r="A1714" s="120">
        <v>12082</v>
      </c>
      <c r="B1714" s="113" t="s">
        <v>5</v>
      </c>
      <c r="C1714" s="122" t="s">
        <v>16099</v>
      </c>
      <c r="D1714" s="123" t="s">
        <v>6</v>
      </c>
      <c r="E1714" s="120">
        <v>197.87</v>
      </c>
    </row>
    <row r="1715" spans="1:5">
      <c r="A1715" s="120">
        <v>12092</v>
      </c>
      <c r="B1715" s="113" t="s">
        <v>5</v>
      </c>
      <c r="C1715" s="122" t="s">
        <v>16100</v>
      </c>
      <c r="D1715" s="123" t="s">
        <v>6</v>
      </c>
      <c r="E1715" s="120">
        <v>48.62</v>
      </c>
    </row>
    <row r="1716" spans="1:5">
      <c r="A1716" s="120">
        <v>13368</v>
      </c>
      <c r="B1716" s="113" t="s">
        <v>5</v>
      </c>
      <c r="C1716" s="122" t="s">
        <v>16101</v>
      </c>
      <c r="D1716" s="123" t="s">
        <v>6</v>
      </c>
      <c r="E1716" s="120">
        <v>53.07</v>
      </c>
    </row>
    <row r="1717" spans="1:5">
      <c r="A1717" s="120">
        <v>12090</v>
      </c>
      <c r="B1717" s="113" t="s">
        <v>5</v>
      </c>
      <c r="C1717" s="122" t="s">
        <v>16102</v>
      </c>
      <c r="D1717" s="123" t="s">
        <v>6</v>
      </c>
      <c r="E1717" s="120">
        <v>22.42</v>
      </c>
    </row>
    <row r="1718" spans="1:5">
      <c r="A1718" s="120">
        <v>12091</v>
      </c>
      <c r="B1718" s="113" t="s">
        <v>5</v>
      </c>
      <c r="C1718" s="122" t="s">
        <v>16103</v>
      </c>
      <c r="D1718" s="123" t="s">
        <v>6</v>
      </c>
      <c r="E1718" s="120">
        <v>27.04</v>
      </c>
    </row>
    <row r="1719" spans="1:5">
      <c r="A1719" s="120">
        <v>13367</v>
      </c>
      <c r="B1719" s="113" t="s">
        <v>5</v>
      </c>
      <c r="C1719" s="122" t="s">
        <v>16104</v>
      </c>
      <c r="D1719" s="123" t="s">
        <v>6</v>
      </c>
      <c r="E1719" s="120">
        <v>32.6</v>
      </c>
    </row>
    <row r="1720" spans="1:5">
      <c r="A1720" s="120">
        <v>5047</v>
      </c>
      <c r="B1720" s="113" t="s">
        <v>5</v>
      </c>
      <c r="C1720" s="122" t="s">
        <v>16105</v>
      </c>
      <c r="D1720" s="123" t="s">
        <v>6</v>
      </c>
      <c r="E1720" s="120">
        <v>185.94</v>
      </c>
    </row>
    <row r="1721" spans="1:5">
      <c r="A1721" s="120">
        <v>5048</v>
      </c>
      <c r="B1721" s="113" t="s">
        <v>5</v>
      </c>
      <c r="C1721" s="122" t="s">
        <v>16106</v>
      </c>
      <c r="D1721" s="123" t="s">
        <v>6</v>
      </c>
      <c r="E1721" s="120">
        <v>250.51</v>
      </c>
    </row>
    <row r="1722" spans="1:5">
      <c r="A1722" s="120">
        <v>13386</v>
      </c>
      <c r="B1722" s="113" t="s">
        <v>5</v>
      </c>
      <c r="C1722" s="122" t="s">
        <v>16107</v>
      </c>
      <c r="D1722" s="123" t="s">
        <v>6</v>
      </c>
      <c r="E1722" s="120">
        <v>265.33999999999997</v>
      </c>
    </row>
    <row r="1723" spans="1:5">
      <c r="A1723"/>
      <c r="B1723" s="113" t="s">
        <v>5</v>
      </c>
      <c r="C1723" s="122" t="s">
        <v>16108</v>
      </c>
      <c r="D1723"/>
      <c r="E1723"/>
    </row>
    <row r="1724" spans="1:5">
      <c r="A1724" s="120">
        <v>20056</v>
      </c>
      <c r="B1724" s="113" t="s">
        <v>5</v>
      </c>
      <c r="C1724" s="122" t="s">
        <v>16109</v>
      </c>
      <c r="D1724" s="123" t="s">
        <v>6</v>
      </c>
      <c r="E1724" s="120">
        <v>30.07</v>
      </c>
    </row>
    <row r="1725" spans="1:5">
      <c r="A1725" s="120">
        <v>13354</v>
      </c>
      <c r="B1725" s="113" t="s">
        <v>5</v>
      </c>
      <c r="C1725" s="122" t="s">
        <v>16110</v>
      </c>
      <c r="D1725" s="123" t="s">
        <v>6</v>
      </c>
      <c r="E1725" s="120">
        <v>368.95</v>
      </c>
    </row>
    <row r="1726" spans="1:5">
      <c r="A1726"/>
      <c r="B1726" s="113" t="s">
        <v>5</v>
      </c>
      <c r="C1726" s="122" t="s">
        <v>16111</v>
      </c>
      <c r="D1726"/>
      <c r="E1726"/>
    </row>
    <row r="1727" spans="1:5">
      <c r="A1727" s="120">
        <v>14058</v>
      </c>
      <c r="B1727" s="113" t="s">
        <v>5</v>
      </c>
      <c r="C1727" s="122" t="s">
        <v>16112</v>
      </c>
      <c r="D1727" s="123" t="s">
        <v>6</v>
      </c>
      <c r="E1727" s="120">
        <v>467.74</v>
      </c>
    </row>
    <row r="1728" spans="1:5">
      <c r="A1728" s="120">
        <v>14056</v>
      </c>
      <c r="B1728" s="113" t="s">
        <v>5</v>
      </c>
      <c r="C1728" s="122" t="s">
        <v>16113</v>
      </c>
      <c r="D1728" s="123" t="s">
        <v>6</v>
      </c>
      <c r="E1728" s="124">
        <v>3098.03</v>
      </c>
    </row>
    <row r="1729" spans="1:5">
      <c r="A1729" s="120">
        <v>14057</v>
      </c>
      <c r="B1729" s="113" t="s">
        <v>5</v>
      </c>
      <c r="C1729" s="122" t="s">
        <v>16114</v>
      </c>
      <c r="D1729" s="123" t="s">
        <v>6</v>
      </c>
      <c r="E1729" s="120">
        <v>481.99</v>
      </c>
    </row>
    <row r="1730" spans="1:5">
      <c r="A1730" s="120">
        <v>13708</v>
      </c>
      <c r="B1730" s="113" t="s">
        <v>5</v>
      </c>
      <c r="C1730" s="122" t="s">
        <v>16115</v>
      </c>
      <c r="D1730" s="123" t="s">
        <v>6</v>
      </c>
      <c r="E1730" s="120">
        <v>509.28</v>
      </c>
    </row>
    <row r="1731" spans="1:5">
      <c r="A1731" s="120">
        <v>13353</v>
      </c>
      <c r="B1731" s="113" t="s">
        <v>5</v>
      </c>
      <c r="C1731" s="122" t="s">
        <v>16116</v>
      </c>
      <c r="D1731" s="123" t="s">
        <v>6</v>
      </c>
      <c r="E1731" s="120">
        <v>212.02</v>
      </c>
    </row>
    <row r="1732" spans="1:5">
      <c r="A1732" s="120">
        <v>13847</v>
      </c>
      <c r="B1732" s="113" t="s">
        <v>5</v>
      </c>
      <c r="C1732" s="122" t="s">
        <v>16117</v>
      </c>
      <c r="D1732" s="123" t="s">
        <v>6</v>
      </c>
      <c r="E1732" s="120">
        <v>90.92</v>
      </c>
    </row>
    <row r="1733" spans="1:5">
      <c r="A1733" s="120">
        <v>13369</v>
      </c>
      <c r="B1733" s="113" t="s">
        <v>5</v>
      </c>
      <c r="C1733" s="122" t="s">
        <v>16118</v>
      </c>
      <c r="D1733" s="123" t="s">
        <v>6</v>
      </c>
      <c r="E1733" s="120">
        <v>171.56</v>
      </c>
    </row>
    <row r="1734" spans="1:5">
      <c r="A1734"/>
      <c r="B1734" s="113" t="s">
        <v>5</v>
      </c>
      <c r="C1734" s="122" t="s">
        <v>16119</v>
      </c>
      <c r="D1734"/>
      <c r="E1734"/>
    </row>
    <row r="1735" spans="1:5">
      <c r="A1735" s="120">
        <v>13370</v>
      </c>
      <c r="B1735" s="113" t="s">
        <v>5</v>
      </c>
      <c r="C1735" s="122" t="s">
        <v>16120</v>
      </c>
      <c r="D1735" s="123" t="s">
        <v>6</v>
      </c>
      <c r="E1735" s="120">
        <v>210.73</v>
      </c>
    </row>
    <row r="1736" spans="1:5">
      <c r="A1736"/>
      <c r="B1736" s="113" t="s">
        <v>5</v>
      </c>
      <c r="C1736" s="122" t="s">
        <v>16121</v>
      </c>
      <c r="D1736"/>
      <c r="E1736"/>
    </row>
    <row r="1737" spans="1:5">
      <c r="A1737" s="120">
        <v>2395</v>
      </c>
      <c r="B1737" s="113" t="s">
        <v>5</v>
      </c>
      <c r="C1737" s="122" t="s">
        <v>16122</v>
      </c>
      <c r="D1737" s="123" t="s">
        <v>6</v>
      </c>
      <c r="E1737" s="120">
        <v>477.62</v>
      </c>
    </row>
    <row r="1738" spans="1:5">
      <c r="A1738"/>
      <c r="B1738" s="113" t="s">
        <v>5</v>
      </c>
      <c r="C1738" s="122" t="s">
        <v>16123</v>
      </c>
      <c r="D1738"/>
      <c r="E1738"/>
    </row>
    <row r="1739" spans="1:5">
      <c r="A1739"/>
      <c r="B1739" s="113" t="s">
        <v>5</v>
      </c>
      <c r="C1739" s="82"/>
      <c r="D1739"/>
      <c r="E1739"/>
    </row>
    <row r="1740" spans="1:5" ht="18">
      <c r="A1740"/>
      <c r="B1740" s="113" t="s">
        <v>5</v>
      </c>
      <c r="C1740" s="125" t="s">
        <v>19890</v>
      </c>
      <c r="D1740" s="121" t="s">
        <v>19891</v>
      </c>
      <c r="E1740" s="123" t="s">
        <v>20364</v>
      </c>
    </row>
    <row r="1741" spans="1:5">
      <c r="A1741" s="121" t="s">
        <v>19860</v>
      </c>
      <c r="B1741" s="113" t="s">
        <v>5</v>
      </c>
      <c r="C1741" s="122" t="s">
        <v>20770</v>
      </c>
      <c r="D1741"/>
      <c r="E1741"/>
    </row>
    <row r="1742" spans="1:5">
      <c r="A1742"/>
      <c r="B1742" s="113" t="s">
        <v>5</v>
      </c>
      <c r="C1742" s="122" t="s">
        <v>19893</v>
      </c>
      <c r="D1742"/>
      <c r="E1742" s="120">
        <v>50.72</v>
      </c>
    </row>
    <row r="1743" spans="1:5">
      <c r="A1743" s="121" t="s">
        <v>19861</v>
      </c>
      <c r="B1743" s="113" t="s">
        <v>5</v>
      </c>
      <c r="C1743" s="126" t="s">
        <v>19894</v>
      </c>
      <c r="D1743" s="121" t="s">
        <v>19895</v>
      </c>
      <c r="E1743"/>
    </row>
    <row r="1744" spans="1:5">
      <c r="A1744" s="121" t="s">
        <v>19862</v>
      </c>
      <c r="B1744" s="113" t="s">
        <v>5</v>
      </c>
      <c r="C1744" s="126" t="s">
        <v>19896</v>
      </c>
      <c r="D1744" s="121" t="s">
        <v>19897</v>
      </c>
      <c r="E1744" s="121" t="s">
        <v>19898</v>
      </c>
    </row>
    <row r="1745" spans="1:5">
      <c r="A1745"/>
      <c r="B1745" s="113" t="s">
        <v>5</v>
      </c>
      <c r="C1745" s="82"/>
      <c r="D1745"/>
      <c r="E1745" s="121" t="s">
        <v>19899</v>
      </c>
    </row>
    <row r="1746" spans="1:5">
      <c r="A1746" s="120">
        <v>2398</v>
      </c>
      <c r="B1746" s="113" t="s">
        <v>5</v>
      </c>
      <c r="C1746" s="122" t="s">
        <v>16124</v>
      </c>
      <c r="D1746" s="123" t="s">
        <v>6</v>
      </c>
      <c r="E1746" s="124">
        <v>1046.49</v>
      </c>
    </row>
    <row r="1747" spans="1:5">
      <c r="A1747"/>
      <c r="B1747" s="113" t="s">
        <v>5</v>
      </c>
      <c r="C1747" s="122" t="s">
        <v>16123</v>
      </c>
      <c r="D1747"/>
      <c r="E1747"/>
    </row>
    <row r="1748" spans="1:5">
      <c r="A1748" s="120">
        <v>2399</v>
      </c>
      <c r="B1748" s="113" t="s">
        <v>5</v>
      </c>
      <c r="C1748" s="122" t="s">
        <v>16125</v>
      </c>
      <c r="D1748" s="123" t="s">
        <v>6</v>
      </c>
      <c r="E1748" s="124">
        <v>1299.43</v>
      </c>
    </row>
    <row r="1749" spans="1:5">
      <c r="A1749"/>
      <c r="B1749" s="113" t="s">
        <v>5</v>
      </c>
      <c r="C1749" s="122" t="s">
        <v>16123</v>
      </c>
      <c r="D1749"/>
      <c r="E1749"/>
    </row>
    <row r="1750" spans="1:5">
      <c r="A1750" s="120">
        <v>12340</v>
      </c>
      <c r="B1750" s="113" t="s">
        <v>5</v>
      </c>
      <c r="C1750" s="122" t="s">
        <v>16126</v>
      </c>
      <c r="D1750" s="123" t="s">
        <v>6</v>
      </c>
      <c r="E1750" s="124">
        <v>1536.47</v>
      </c>
    </row>
    <row r="1751" spans="1:5">
      <c r="A1751"/>
      <c r="B1751" s="113" t="s">
        <v>5</v>
      </c>
      <c r="C1751" s="122" t="s">
        <v>16127</v>
      </c>
      <c r="D1751"/>
      <c r="E1751"/>
    </row>
    <row r="1752" spans="1:5">
      <c r="A1752" s="120">
        <v>12341</v>
      </c>
      <c r="B1752" s="113" t="s">
        <v>5</v>
      </c>
      <c r="C1752" s="122" t="s">
        <v>16126</v>
      </c>
      <c r="D1752" s="123" t="s">
        <v>6</v>
      </c>
      <c r="E1752" s="124">
        <v>1408.09</v>
      </c>
    </row>
    <row r="1753" spans="1:5">
      <c r="A1753"/>
      <c r="B1753" s="113" t="s">
        <v>5</v>
      </c>
      <c r="C1753" s="122" t="s">
        <v>16128</v>
      </c>
      <c r="D1753"/>
      <c r="E1753"/>
    </row>
    <row r="1754" spans="1:5">
      <c r="A1754" s="120">
        <v>14281</v>
      </c>
      <c r="B1754" s="113" t="s">
        <v>5</v>
      </c>
      <c r="C1754" s="122" t="s">
        <v>16129</v>
      </c>
      <c r="D1754" s="123" t="s">
        <v>6</v>
      </c>
      <c r="E1754" s="120">
        <v>710.11</v>
      </c>
    </row>
    <row r="1755" spans="1:5">
      <c r="A1755" s="120">
        <v>14282</v>
      </c>
      <c r="B1755" s="113" t="s">
        <v>5</v>
      </c>
      <c r="C1755" s="122" t="s">
        <v>16130</v>
      </c>
      <c r="D1755" s="123" t="s">
        <v>6</v>
      </c>
      <c r="E1755" s="120">
        <v>909.75</v>
      </c>
    </row>
    <row r="1756" spans="1:5">
      <c r="A1756" s="120">
        <v>14283</v>
      </c>
      <c r="B1756" s="113" t="s">
        <v>5</v>
      </c>
      <c r="C1756" s="122" t="s">
        <v>16131</v>
      </c>
      <c r="D1756" s="123" t="s">
        <v>6</v>
      </c>
      <c r="E1756" s="124">
        <v>1223.1099999999999</v>
      </c>
    </row>
    <row r="1757" spans="1:5">
      <c r="A1757" s="120">
        <v>14386</v>
      </c>
      <c r="B1757" s="113" t="s">
        <v>5</v>
      </c>
      <c r="C1757" s="122" t="s">
        <v>16132</v>
      </c>
      <c r="D1757" s="123" t="s">
        <v>6</v>
      </c>
      <c r="E1757" s="124">
        <v>1413.9</v>
      </c>
    </row>
    <row r="1758" spans="1:5">
      <c r="A1758" s="120">
        <v>14385</v>
      </c>
      <c r="B1758" s="113" t="s">
        <v>5</v>
      </c>
      <c r="C1758" s="122" t="s">
        <v>16133</v>
      </c>
      <c r="D1758" s="123" t="s">
        <v>6</v>
      </c>
      <c r="E1758" s="120">
        <v>404.33</v>
      </c>
    </row>
    <row r="1759" spans="1:5">
      <c r="A1759" s="120">
        <v>13278</v>
      </c>
      <c r="B1759" s="113" t="s">
        <v>5</v>
      </c>
      <c r="C1759" s="122" t="s">
        <v>16134</v>
      </c>
      <c r="D1759" s="123" t="s">
        <v>7</v>
      </c>
      <c r="E1759" s="120">
        <v>61.78</v>
      </c>
    </row>
    <row r="1760" spans="1:5">
      <c r="A1760" s="120">
        <v>13279</v>
      </c>
      <c r="B1760" s="113" t="s">
        <v>5</v>
      </c>
      <c r="C1760" s="122" t="s">
        <v>16135</v>
      </c>
      <c r="D1760" s="123" t="s">
        <v>7</v>
      </c>
      <c r="E1760" s="120">
        <v>5.65</v>
      </c>
    </row>
    <row r="1761" spans="1:5">
      <c r="A1761" s="120">
        <v>11976</v>
      </c>
      <c r="B1761" s="113" t="s">
        <v>5</v>
      </c>
      <c r="C1761" s="122" t="s">
        <v>16136</v>
      </c>
      <c r="D1761" s="123" t="s">
        <v>6</v>
      </c>
      <c r="E1761" s="120">
        <v>3.58</v>
      </c>
    </row>
    <row r="1762" spans="1:5">
      <c r="A1762" s="120">
        <v>11977</v>
      </c>
      <c r="B1762" s="113" t="s">
        <v>5</v>
      </c>
      <c r="C1762" s="122" t="s">
        <v>16137</v>
      </c>
      <c r="D1762" s="123" t="s">
        <v>6</v>
      </c>
      <c r="E1762" s="120">
        <v>6.52</v>
      </c>
    </row>
    <row r="1763" spans="1:5">
      <c r="A1763" s="120">
        <v>11974</v>
      </c>
      <c r="B1763" s="113" t="s">
        <v>5</v>
      </c>
      <c r="C1763" s="122" t="s">
        <v>16138</v>
      </c>
      <c r="D1763" s="123" t="s">
        <v>6</v>
      </c>
      <c r="E1763" s="120">
        <v>7.27</v>
      </c>
    </row>
    <row r="1764" spans="1:5">
      <c r="A1764" s="120">
        <v>11975</v>
      </c>
      <c r="B1764" s="113" t="s">
        <v>5</v>
      </c>
      <c r="C1764" s="122" t="s">
        <v>16139</v>
      </c>
      <c r="D1764" s="123" t="s">
        <v>6</v>
      </c>
      <c r="E1764" s="120">
        <v>9.99</v>
      </c>
    </row>
    <row r="1765" spans="1:5">
      <c r="A1765" s="120">
        <v>1367</v>
      </c>
      <c r="B1765" s="113" t="s">
        <v>5</v>
      </c>
      <c r="C1765" s="122" t="s">
        <v>16140</v>
      </c>
      <c r="D1765" s="123" t="s">
        <v>6</v>
      </c>
      <c r="E1765" s="120">
        <v>246.79</v>
      </c>
    </row>
    <row r="1766" spans="1:5">
      <c r="A1766" s="120">
        <v>1368</v>
      </c>
      <c r="B1766" s="113" t="s">
        <v>5</v>
      </c>
      <c r="C1766" s="122" t="s">
        <v>16141</v>
      </c>
      <c r="D1766" s="123" t="s">
        <v>6</v>
      </c>
      <c r="E1766" s="120">
        <v>45.9</v>
      </c>
    </row>
    <row r="1767" spans="1:5">
      <c r="A1767" s="120">
        <v>1369</v>
      </c>
      <c r="B1767" s="113" t="s">
        <v>5</v>
      </c>
      <c r="C1767" s="122" t="s">
        <v>16142</v>
      </c>
      <c r="D1767" s="123" t="s">
        <v>6</v>
      </c>
      <c r="E1767" s="120">
        <v>284.26</v>
      </c>
    </row>
    <row r="1768" spans="1:5">
      <c r="A1768" s="120">
        <v>7607</v>
      </c>
      <c r="B1768" s="113" t="s">
        <v>5</v>
      </c>
      <c r="C1768" s="122" t="s">
        <v>16143</v>
      </c>
      <c r="D1768" s="123" t="s">
        <v>6</v>
      </c>
      <c r="E1768" s="120">
        <v>34.07</v>
      </c>
    </row>
    <row r="1769" spans="1:5">
      <c r="A1769" s="120">
        <v>7608</v>
      </c>
      <c r="B1769" s="113" t="s">
        <v>5</v>
      </c>
      <c r="C1769" s="122" t="s">
        <v>16144</v>
      </c>
      <c r="D1769" s="123" t="s">
        <v>6</v>
      </c>
      <c r="E1769" s="120">
        <v>7.04</v>
      </c>
    </row>
    <row r="1770" spans="1:5">
      <c r="A1770" s="120">
        <v>12115</v>
      </c>
      <c r="B1770" s="113" t="s">
        <v>5</v>
      </c>
      <c r="C1770" s="122" t="s">
        <v>16145</v>
      </c>
      <c r="D1770" s="123" t="s">
        <v>6</v>
      </c>
      <c r="E1770" s="120">
        <v>13.6</v>
      </c>
    </row>
    <row r="1771" spans="1:5">
      <c r="A1771" s="120">
        <v>11109</v>
      </c>
      <c r="B1771" s="113" t="s">
        <v>5</v>
      </c>
      <c r="C1771" s="122" t="s">
        <v>20365</v>
      </c>
      <c r="D1771" s="123" t="s">
        <v>7</v>
      </c>
      <c r="E1771" s="120">
        <v>1.31</v>
      </c>
    </row>
    <row r="1772" spans="1:5">
      <c r="A1772" s="120">
        <v>497</v>
      </c>
      <c r="B1772" s="113" t="s">
        <v>5</v>
      </c>
      <c r="C1772" s="122" t="s">
        <v>20366</v>
      </c>
      <c r="D1772" s="123" t="s">
        <v>23</v>
      </c>
      <c r="E1772" s="124">
        <v>1374.2</v>
      </c>
    </row>
    <row r="1773" spans="1:5">
      <c r="A1773" s="120">
        <v>1380</v>
      </c>
      <c r="B1773" s="113" t="s">
        <v>5</v>
      </c>
      <c r="C1773" s="122" t="s">
        <v>31</v>
      </c>
      <c r="D1773" s="123" t="s">
        <v>7</v>
      </c>
      <c r="E1773" s="120">
        <v>2.99</v>
      </c>
    </row>
    <row r="1774" spans="1:5">
      <c r="A1774" s="120">
        <v>1379</v>
      </c>
      <c r="B1774" s="113" t="s">
        <v>5</v>
      </c>
      <c r="C1774" s="122" t="s">
        <v>16146</v>
      </c>
      <c r="D1774" s="123" t="s">
        <v>7</v>
      </c>
      <c r="E1774" s="120">
        <v>0.51</v>
      </c>
    </row>
    <row r="1775" spans="1:5">
      <c r="A1775" s="120">
        <v>10511</v>
      </c>
      <c r="B1775" s="113" t="s">
        <v>5</v>
      </c>
      <c r="C1775" s="122" t="s">
        <v>20367</v>
      </c>
      <c r="D1775" s="123" t="s">
        <v>16147</v>
      </c>
      <c r="E1775" s="120">
        <v>25.5</v>
      </c>
    </row>
    <row r="1776" spans="1:5">
      <c r="A1776" s="120">
        <v>13284</v>
      </c>
      <c r="B1776" s="113" t="s">
        <v>5</v>
      </c>
      <c r="C1776" s="122" t="s">
        <v>20368</v>
      </c>
      <c r="D1776" s="123" t="s">
        <v>7</v>
      </c>
      <c r="E1776" s="120">
        <v>0.43</v>
      </c>
    </row>
    <row r="1777" spans="1:5">
      <c r="A1777" s="120">
        <v>25974</v>
      </c>
      <c r="B1777" s="113" t="s">
        <v>5</v>
      </c>
      <c r="C1777" s="122" t="s">
        <v>16148</v>
      </c>
      <c r="D1777" s="123" t="s">
        <v>7</v>
      </c>
      <c r="E1777" s="120">
        <v>1.71</v>
      </c>
    </row>
    <row r="1778" spans="1:5">
      <c r="A1778" s="120">
        <v>1382</v>
      </c>
      <c r="B1778" s="113" t="s">
        <v>5</v>
      </c>
      <c r="C1778" s="122" t="s">
        <v>16149</v>
      </c>
      <c r="D1778" s="123" t="s">
        <v>16147</v>
      </c>
      <c r="E1778" s="120">
        <v>24.57</v>
      </c>
    </row>
    <row r="1779" spans="1:5">
      <c r="A1779" s="120">
        <v>34753</v>
      </c>
      <c r="B1779" s="113" t="s">
        <v>5</v>
      </c>
      <c r="C1779" s="122" t="s">
        <v>20369</v>
      </c>
      <c r="D1779" s="123" t="s">
        <v>7</v>
      </c>
      <c r="E1779" s="120">
        <v>0.49</v>
      </c>
    </row>
    <row r="1780" spans="1:5">
      <c r="A1780" s="120">
        <v>420</v>
      </c>
      <c r="B1780" s="113" t="s">
        <v>5</v>
      </c>
      <c r="C1780" s="122" t="s">
        <v>16150</v>
      </c>
      <c r="D1780" s="123" t="s">
        <v>6</v>
      </c>
      <c r="E1780" s="120">
        <v>15.26</v>
      </c>
    </row>
    <row r="1781" spans="1:5">
      <c r="A1781" s="120">
        <v>11944</v>
      </c>
      <c r="B1781" s="113" t="s">
        <v>5</v>
      </c>
      <c r="C1781" s="122" t="s">
        <v>16151</v>
      </c>
      <c r="D1781" s="123" t="s">
        <v>6</v>
      </c>
      <c r="E1781" s="120">
        <v>24.12</v>
      </c>
    </row>
    <row r="1782" spans="1:5">
      <c r="A1782" s="120">
        <v>12327</v>
      </c>
      <c r="B1782" s="113" t="s">
        <v>5</v>
      </c>
      <c r="C1782" s="122" t="s">
        <v>16152</v>
      </c>
      <c r="D1782" s="123" t="s">
        <v>6</v>
      </c>
      <c r="E1782" s="120">
        <v>72.489999999999995</v>
      </c>
    </row>
    <row r="1783" spans="1:5">
      <c r="A1783" s="120">
        <v>13003</v>
      </c>
      <c r="B1783" s="113" t="s">
        <v>5</v>
      </c>
      <c r="C1783" s="122" t="s">
        <v>16153</v>
      </c>
      <c r="D1783" s="123" t="s">
        <v>8</v>
      </c>
      <c r="E1783" s="120">
        <v>1.85</v>
      </c>
    </row>
    <row r="1784" spans="1:5">
      <c r="A1784" s="120">
        <v>12329</v>
      </c>
      <c r="B1784" s="113" t="s">
        <v>5</v>
      </c>
      <c r="C1784" s="122" t="s">
        <v>16154</v>
      </c>
      <c r="D1784" s="123" t="s">
        <v>7</v>
      </c>
      <c r="E1784" s="120">
        <v>91.38</v>
      </c>
    </row>
    <row r="1785" spans="1:5">
      <c r="A1785" s="120">
        <v>26029</v>
      </c>
      <c r="B1785" s="113" t="s">
        <v>5</v>
      </c>
      <c r="C1785" s="122" t="s">
        <v>16155</v>
      </c>
      <c r="D1785" s="123" t="s">
        <v>7</v>
      </c>
      <c r="E1785" s="120">
        <v>33.56</v>
      </c>
    </row>
    <row r="1786" spans="1:5">
      <c r="A1786" s="120">
        <v>1339</v>
      </c>
      <c r="B1786" s="113" t="s">
        <v>5</v>
      </c>
      <c r="C1786" s="122" t="s">
        <v>20370</v>
      </c>
      <c r="D1786" s="123" t="s">
        <v>7</v>
      </c>
      <c r="E1786" s="120">
        <v>14.01</v>
      </c>
    </row>
    <row r="1787" spans="1:5">
      <c r="A1787" s="120">
        <v>11601</v>
      </c>
      <c r="B1787" s="113" t="s">
        <v>5</v>
      </c>
      <c r="C1787" s="122" t="s">
        <v>16156</v>
      </c>
      <c r="D1787" s="123" t="s">
        <v>8</v>
      </c>
      <c r="E1787" s="120">
        <v>23.16</v>
      </c>
    </row>
    <row r="1788" spans="1:5">
      <c r="A1788" s="120">
        <v>11849</v>
      </c>
      <c r="B1788" s="113" t="s">
        <v>5</v>
      </c>
      <c r="C1788" s="122" t="s">
        <v>16157</v>
      </c>
      <c r="D1788" s="123" t="s">
        <v>8</v>
      </c>
      <c r="E1788" s="120">
        <v>8.6999999999999993</v>
      </c>
    </row>
    <row r="1789" spans="1:5">
      <c r="A1789" s="120">
        <v>125</v>
      </c>
      <c r="B1789" s="113" t="s">
        <v>5</v>
      </c>
      <c r="C1789" s="122" t="s">
        <v>16158</v>
      </c>
      <c r="D1789" s="123" t="s">
        <v>7</v>
      </c>
      <c r="E1789" s="120">
        <v>7.95</v>
      </c>
    </row>
    <row r="1790" spans="1:5">
      <c r="A1790"/>
      <c r="B1790" s="113" t="s">
        <v>5</v>
      </c>
      <c r="C1790" s="122" t="s">
        <v>15203</v>
      </c>
      <c r="D1790"/>
      <c r="E1790"/>
    </row>
    <row r="1791" spans="1:5">
      <c r="A1791" s="120">
        <v>4791</v>
      </c>
      <c r="B1791" s="113" t="s">
        <v>5</v>
      </c>
      <c r="C1791" s="122" t="s">
        <v>16159</v>
      </c>
      <c r="D1791" s="123" t="s">
        <v>7</v>
      </c>
      <c r="E1791" s="120">
        <v>25.67</v>
      </c>
    </row>
    <row r="1792" spans="1:5">
      <c r="A1792" s="120">
        <v>1436</v>
      </c>
      <c r="B1792" s="113" t="s">
        <v>5</v>
      </c>
      <c r="C1792" s="122" t="s">
        <v>16160</v>
      </c>
      <c r="D1792" s="123" t="s">
        <v>6</v>
      </c>
      <c r="E1792" s="120">
        <v>7.9</v>
      </c>
    </row>
    <row r="1793" spans="1:5">
      <c r="A1793" s="120">
        <v>1427</v>
      </c>
      <c r="B1793" s="113" t="s">
        <v>5</v>
      </c>
      <c r="C1793" s="122" t="s">
        <v>16161</v>
      </c>
      <c r="D1793" s="123" t="s">
        <v>6</v>
      </c>
      <c r="E1793" s="120">
        <v>7.97</v>
      </c>
    </row>
    <row r="1794" spans="1:5">
      <c r="A1794" s="120">
        <v>1423</v>
      </c>
      <c r="B1794" s="113" t="s">
        <v>5</v>
      </c>
      <c r="C1794" s="122" t="s">
        <v>16162</v>
      </c>
      <c r="D1794" s="123" t="s">
        <v>6</v>
      </c>
      <c r="E1794" s="120">
        <v>3.48</v>
      </c>
    </row>
    <row r="1795" spans="1:5">
      <c r="A1795" s="120">
        <v>1421</v>
      </c>
      <c r="B1795" s="113" t="s">
        <v>5</v>
      </c>
      <c r="C1795" s="122" t="s">
        <v>16163</v>
      </c>
      <c r="D1795" s="123" t="s">
        <v>6</v>
      </c>
      <c r="E1795" s="120">
        <v>3.66</v>
      </c>
    </row>
    <row r="1796" spans="1:5">
      <c r="A1796" s="120">
        <v>1420</v>
      </c>
      <c r="B1796" s="113" t="s">
        <v>5</v>
      </c>
      <c r="C1796" s="122" t="s">
        <v>16164</v>
      </c>
      <c r="D1796" s="123" t="s">
        <v>6</v>
      </c>
      <c r="E1796" s="120">
        <v>3.73</v>
      </c>
    </row>
    <row r="1797" spans="1:5">
      <c r="A1797" s="120">
        <v>1419</v>
      </c>
      <c r="B1797" s="113" t="s">
        <v>5</v>
      </c>
      <c r="C1797" s="122" t="s">
        <v>16165</v>
      </c>
      <c r="D1797" s="123" t="s">
        <v>6</v>
      </c>
      <c r="E1797" s="120">
        <v>4.04</v>
      </c>
    </row>
    <row r="1798" spans="1:5">
      <c r="A1798" s="120">
        <v>1439</v>
      </c>
      <c r="B1798" s="113" t="s">
        <v>5</v>
      </c>
      <c r="C1798" s="122" t="s">
        <v>16166</v>
      </c>
      <c r="D1798" s="123" t="s">
        <v>6</v>
      </c>
      <c r="E1798" s="120">
        <v>4.07</v>
      </c>
    </row>
    <row r="1799" spans="1:5">
      <c r="A1799" s="120">
        <v>1415</v>
      </c>
      <c r="B1799" s="113" t="s">
        <v>5</v>
      </c>
      <c r="C1799" s="122" t="s">
        <v>16167</v>
      </c>
      <c r="D1799" s="123" t="s">
        <v>6</v>
      </c>
      <c r="E1799" s="120">
        <v>4.5199999999999996</v>
      </c>
    </row>
    <row r="1800" spans="1:5">
      <c r="A1800" s="120">
        <v>1414</v>
      </c>
      <c r="B1800" s="113" t="s">
        <v>5</v>
      </c>
      <c r="C1800" s="122" t="s">
        <v>16168</v>
      </c>
      <c r="D1800" s="123" t="s">
        <v>6</v>
      </c>
      <c r="E1800" s="120">
        <v>4.59</v>
      </c>
    </row>
    <row r="1801" spans="1:5">
      <c r="A1801" s="120">
        <v>1413</v>
      </c>
      <c r="B1801" s="113" t="s">
        <v>5</v>
      </c>
      <c r="C1801" s="122" t="s">
        <v>16169</v>
      </c>
      <c r="D1801" s="123" t="s">
        <v>6</v>
      </c>
      <c r="E1801" s="120">
        <v>6.93</v>
      </c>
    </row>
    <row r="1802" spans="1:5">
      <c r="A1802"/>
      <c r="B1802" s="113" t="s">
        <v>5</v>
      </c>
      <c r="C1802" s="82"/>
      <c r="D1802"/>
      <c r="E1802"/>
    </row>
    <row r="1803" spans="1:5" ht="18">
      <c r="A1803"/>
      <c r="B1803" s="113" t="s">
        <v>5</v>
      </c>
      <c r="C1803" s="125" t="s">
        <v>19890</v>
      </c>
      <c r="D1803" s="121" t="s">
        <v>19891</v>
      </c>
      <c r="E1803" s="123" t="s">
        <v>20371</v>
      </c>
    </row>
    <row r="1804" spans="1:5">
      <c r="A1804" s="121" t="s">
        <v>19860</v>
      </c>
      <c r="B1804" s="113" t="s">
        <v>5</v>
      </c>
      <c r="C1804" s="122" t="s">
        <v>20770</v>
      </c>
      <c r="D1804"/>
      <c r="E1804"/>
    </row>
    <row r="1805" spans="1:5">
      <c r="A1805"/>
      <c r="B1805" s="113" t="s">
        <v>5</v>
      </c>
      <c r="C1805" s="122" t="s">
        <v>19893</v>
      </c>
      <c r="D1805"/>
      <c r="E1805" s="120">
        <v>50.72</v>
      </c>
    </row>
    <row r="1806" spans="1:5">
      <c r="A1806" s="121" t="s">
        <v>19861</v>
      </c>
      <c r="B1806" s="113" t="s">
        <v>5</v>
      </c>
      <c r="C1806" s="126" t="s">
        <v>19894</v>
      </c>
      <c r="D1806" s="121" t="s">
        <v>19895</v>
      </c>
      <c r="E1806"/>
    </row>
    <row r="1807" spans="1:5">
      <c r="A1807" s="121" t="s">
        <v>19862</v>
      </c>
      <c r="B1807" s="113" t="s">
        <v>5</v>
      </c>
      <c r="C1807" s="126" t="s">
        <v>19896</v>
      </c>
      <c r="D1807" s="121" t="s">
        <v>19897</v>
      </c>
      <c r="E1807" s="121" t="s">
        <v>19898</v>
      </c>
    </row>
    <row r="1808" spans="1:5">
      <c r="A1808"/>
      <c r="B1808" s="113" t="s">
        <v>5</v>
      </c>
      <c r="C1808" s="82"/>
      <c r="D1808"/>
      <c r="E1808" s="121" t="s">
        <v>19899</v>
      </c>
    </row>
    <row r="1809" spans="1:5">
      <c r="A1809" s="120">
        <v>1417</v>
      </c>
      <c r="B1809" s="113" t="s">
        <v>5</v>
      </c>
      <c r="C1809" s="122" t="s">
        <v>16170</v>
      </c>
      <c r="D1809" s="123" t="s">
        <v>6</v>
      </c>
      <c r="E1809" s="120">
        <v>6.93</v>
      </c>
    </row>
    <row r="1810" spans="1:5">
      <c r="A1810" s="120">
        <v>1412</v>
      </c>
      <c r="B1810" s="113" t="s">
        <v>5</v>
      </c>
      <c r="C1810" s="122" t="s">
        <v>16171</v>
      </c>
      <c r="D1810" s="123" t="s">
        <v>6</v>
      </c>
      <c r="E1810" s="120">
        <v>6.28</v>
      </c>
    </row>
    <row r="1811" spans="1:5">
      <c r="A1811" s="120">
        <v>1416</v>
      </c>
      <c r="B1811" s="113" t="s">
        <v>5</v>
      </c>
      <c r="C1811" s="122" t="s">
        <v>16172</v>
      </c>
      <c r="D1811" s="123" t="s">
        <v>6</v>
      </c>
      <c r="E1811" s="120">
        <v>6.35</v>
      </c>
    </row>
    <row r="1812" spans="1:5">
      <c r="A1812" s="120">
        <v>1411</v>
      </c>
      <c r="B1812" s="113" t="s">
        <v>5</v>
      </c>
      <c r="C1812" s="122" t="s">
        <v>16173</v>
      </c>
      <c r="D1812" s="123" t="s">
        <v>6</v>
      </c>
      <c r="E1812" s="120">
        <v>13.04</v>
      </c>
    </row>
    <row r="1813" spans="1:5">
      <c r="A1813" s="120">
        <v>1435</v>
      </c>
      <c r="B1813" s="113" t="s">
        <v>5</v>
      </c>
      <c r="C1813" s="122" t="s">
        <v>16174</v>
      </c>
      <c r="D1813" s="123" t="s">
        <v>6</v>
      </c>
      <c r="E1813" s="120">
        <v>8.69</v>
      </c>
    </row>
    <row r="1814" spans="1:5">
      <c r="A1814" s="120">
        <v>1406</v>
      </c>
      <c r="B1814" s="113" t="s">
        <v>5</v>
      </c>
      <c r="C1814" s="122" t="s">
        <v>16175</v>
      </c>
      <c r="D1814" s="123" t="s">
        <v>6</v>
      </c>
      <c r="E1814" s="120">
        <v>8.69</v>
      </c>
    </row>
    <row r="1815" spans="1:5">
      <c r="A1815" s="120">
        <v>1407</v>
      </c>
      <c r="B1815" s="113" t="s">
        <v>5</v>
      </c>
      <c r="C1815" s="122" t="s">
        <v>16176</v>
      </c>
      <c r="D1815" s="123" t="s">
        <v>6</v>
      </c>
      <c r="E1815" s="120">
        <v>10.83</v>
      </c>
    </row>
    <row r="1816" spans="1:5">
      <c r="A1816" s="120">
        <v>1418</v>
      </c>
      <c r="B1816" s="113" t="s">
        <v>5</v>
      </c>
      <c r="C1816" s="122" t="s">
        <v>16177</v>
      </c>
      <c r="D1816" s="123" t="s">
        <v>6</v>
      </c>
      <c r="E1816" s="120">
        <v>10.83</v>
      </c>
    </row>
    <row r="1817" spans="1:5">
      <c r="A1817" s="120">
        <v>1404</v>
      </c>
      <c r="B1817" s="113" t="s">
        <v>5</v>
      </c>
      <c r="C1817" s="122" t="s">
        <v>16178</v>
      </c>
      <c r="D1817" s="123" t="s">
        <v>6</v>
      </c>
      <c r="E1817" s="120">
        <v>11.45</v>
      </c>
    </row>
    <row r="1818" spans="1:5">
      <c r="A1818" s="120">
        <v>1410</v>
      </c>
      <c r="B1818" s="113" t="s">
        <v>5</v>
      </c>
      <c r="C1818" s="122" t="s">
        <v>16179</v>
      </c>
      <c r="D1818" s="123" t="s">
        <v>6</v>
      </c>
      <c r="E1818" s="120">
        <v>11.45</v>
      </c>
    </row>
    <row r="1819" spans="1:5">
      <c r="A1819" s="120">
        <v>20093</v>
      </c>
      <c r="B1819" s="113" t="s">
        <v>5</v>
      </c>
      <c r="C1819" s="122" t="s">
        <v>16180</v>
      </c>
      <c r="D1819" s="123" t="s">
        <v>6</v>
      </c>
      <c r="E1819" s="120">
        <v>13.04</v>
      </c>
    </row>
    <row r="1820" spans="1:5">
      <c r="A1820" s="120">
        <v>1402</v>
      </c>
      <c r="B1820" s="113" t="s">
        <v>5</v>
      </c>
      <c r="C1820" s="122" t="s">
        <v>16181</v>
      </c>
      <c r="D1820" s="123" t="s">
        <v>6</v>
      </c>
      <c r="E1820" s="120">
        <v>3.45</v>
      </c>
    </row>
    <row r="1821" spans="1:5">
      <c r="A1821" s="120">
        <v>11281</v>
      </c>
      <c r="B1821" s="113" t="s">
        <v>5</v>
      </c>
      <c r="C1821" s="122" t="s">
        <v>16182</v>
      </c>
      <c r="D1821" s="123" t="s">
        <v>6</v>
      </c>
      <c r="E1821" s="124">
        <v>9837.4</v>
      </c>
    </row>
    <row r="1822" spans="1:5">
      <c r="A1822" s="120">
        <v>1443</v>
      </c>
      <c r="B1822" s="113" t="s">
        <v>5</v>
      </c>
      <c r="C1822" s="122" t="s">
        <v>16183</v>
      </c>
      <c r="D1822" s="123" t="s">
        <v>12</v>
      </c>
      <c r="E1822" s="120">
        <v>1.78</v>
      </c>
    </row>
    <row r="1823" spans="1:5">
      <c r="A1823"/>
      <c r="B1823" s="113" t="s">
        <v>5</v>
      </c>
      <c r="C1823" s="122" t="s">
        <v>16184</v>
      </c>
      <c r="D1823"/>
      <c r="E1823"/>
    </row>
    <row r="1824" spans="1:5">
      <c r="A1824" s="120">
        <v>13219</v>
      </c>
      <c r="B1824" s="113" t="s">
        <v>5</v>
      </c>
      <c r="C1824" s="122" t="s">
        <v>16185</v>
      </c>
      <c r="D1824" s="123" t="s">
        <v>6</v>
      </c>
      <c r="E1824" s="124">
        <v>10896.24</v>
      </c>
    </row>
    <row r="1825" spans="1:5">
      <c r="A1825" s="120">
        <v>13457</v>
      </c>
      <c r="B1825" s="113" t="s">
        <v>5</v>
      </c>
      <c r="C1825" s="122" t="s">
        <v>16186</v>
      </c>
      <c r="D1825" s="123" t="s">
        <v>6</v>
      </c>
      <c r="E1825" s="124">
        <v>28094.22</v>
      </c>
    </row>
    <row r="1826" spans="1:5">
      <c r="A1826"/>
      <c r="B1826" s="113" t="s">
        <v>5</v>
      </c>
      <c r="C1826" s="122" t="s">
        <v>16187</v>
      </c>
      <c r="D1826"/>
      <c r="E1826"/>
    </row>
    <row r="1827" spans="1:5">
      <c r="A1827" s="120">
        <v>1442</v>
      </c>
      <c r="B1827" s="113" t="s">
        <v>5</v>
      </c>
      <c r="C1827" s="122" t="s">
        <v>16188</v>
      </c>
      <c r="D1827" s="123" t="s">
        <v>6</v>
      </c>
      <c r="E1827" s="124">
        <v>14322.52</v>
      </c>
    </row>
    <row r="1828" spans="1:5">
      <c r="A1828"/>
      <c r="B1828" s="113" t="s">
        <v>5</v>
      </c>
      <c r="C1828" s="122" t="s">
        <v>16189</v>
      </c>
      <c r="D1828"/>
      <c r="E1828"/>
    </row>
    <row r="1829" spans="1:5">
      <c r="A1829" s="120">
        <v>1449</v>
      </c>
      <c r="B1829" s="113" t="s">
        <v>5</v>
      </c>
      <c r="C1829" s="122" t="s">
        <v>16190</v>
      </c>
      <c r="D1829" s="123" t="s">
        <v>12</v>
      </c>
      <c r="E1829" s="120">
        <v>1.6</v>
      </c>
    </row>
    <row r="1830" spans="1:5">
      <c r="A1830"/>
      <c r="B1830" s="113" t="s">
        <v>5</v>
      </c>
      <c r="C1830" s="122" t="s">
        <v>16191</v>
      </c>
      <c r="D1830"/>
      <c r="E1830"/>
    </row>
    <row r="1831" spans="1:5">
      <c r="A1831" s="120">
        <v>1444</v>
      </c>
      <c r="B1831" s="113" t="s">
        <v>5</v>
      </c>
      <c r="C1831" s="122" t="s">
        <v>16192</v>
      </c>
      <c r="D1831" s="123" t="s">
        <v>12</v>
      </c>
      <c r="E1831" s="120">
        <v>1.9</v>
      </c>
    </row>
    <row r="1832" spans="1:5">
      <c r="A1832"/>
      <c r="B1832" s="113" t="s">
        <v>5</v>
      </c>
      <c r="C1832" s="122" t="s">
        <v>16193</v>
      </c>
      <c r="D1832"/>
      <c r="E1832"/>
    </row>
    <row r="1833" spans="1:5">
      <c r="A1833" s="120">
        <v>1453</v>
      </c>
      <c r="B1833" s="113" t="s">
        <v>5</v>
      </c>
      <c r="C1833" s="122" t="s">
        <v>16194</v>
      </c>
      <c r="D1833" s="123" t="s">
        <v>12</v>
      </c>
      <c r="E1833" s="120">
        <v>2.14</v>
      </c>
    </row>
    <row r="1834" spans="1:5">
      <c r="A1834"/>
      <c r="B1834" s="113" t="s">
        <v>5</v>
      </c>
      <c r="C1834" s="122" t="s">
        <v>16195</v>
      </c>
      <c r="D1834"/>
      <c r="E1834"/>
    </row>
    <row r="1835" spans="1:5">
      <c r="A1835" s="120">
        <v>13458</v>
      </c>
      <c r="B1835" s="113" t="s">
        <v>5</v>
      </c>
      <c r="C1835" s="122" t="s">
        <v>16196</v>
      </c>
      <c r="D1835" s="123" t="s">
        <v>6</v>
      </c>
      <c r="E1835" s="124">
        <v>14797.02</v>
      </c>
    </row>
    <row r="1836" spans="1:5">
      <c r="A1836" s="120">
        <v>1448</v>
      </c>
      <c r="B1836" s="113" t="s">
        <v>5</v>
      </c>
      <c r="C1836" s="122" t="s">
        <v>16197</v>
      </c>
      <c r="D1836" s="123" t="s">
        <v>12</v>
      </c>
      <c r="E1836" s="120">
        <v>2.14</v>
      </c>
    </row>
    <row r="1837" spans="1:5">
      <c r="A1837" s="120">
        <v>1445</v>
      </c>
      <c r="B1837" s="113" t="s">
        <v>5</v>
      </c>
      <c r="C1837" s="122" t="s">
        <v>16198</v>
      </c>
      <c r="D1837" s="123" t="s">
        <v>12</v>
      </c>
      <c r="E1837" s="120">
        <v>2.14</v>
      </c>
    </row>
    <row r="1838" spans="1:5">
      <c r="A1838"/>
      <c r="B1838" s="113" t="s">
        <v>5</v>
      </c>
      <c r="C1838" s="122" t="s">
        <v>16199</v>
      </c>
      <c r="D1838"/>
      <c r="E1838"/>
    </row>
    <row r="1839" spans="1:5">
      <c r="A1839" s="120">
        <v>13803</v>
      </c>
      <c r="B1839" s="113" t="s">
        <v>5</v>
      </c>
      <c r="C1839" s="122" t="s">
        <v>16200</v>
      </c>
      <c r="D1839" s="123" t="s">
        <v>6</v>
      </c>
      <c r="E1839" s="124">
        <v>77367.7</v>
      </c>
    </row>
    <row r="1840" spans="1:5">
      <c r="A1840"/>
      <c r="B1840" s="113" t="s">
        <v>5</v>
      </c>
      <c r="C1840" s="122" t="s">
        <v>16201</v>
      </c>
      <c r="D1840"/>
      <c r="E1840"/>
    </row>
    <row r="1841" spans="1:5">
      <c r="A1841" s="120">
        <v>1511</v>
      </c>
      <c r="B1841" s="113" t="s">
        <v>5</v>
      </c>
      <c r="C1841" s="122" t="s">
        <v>16202</v>
      </c>
      <c r="D1841" s="123" t="s">
        <v>12</v>
      </c>
      <c r="E1841" s="120">
        <v>13.48</v>
      </c>
    </row>
    <row r="1842" spans="1:5">
      <c r="A1842" s="120">
        <v>1513</v>
      </c>
      <c r="B1842" s="113" t="s">
        <v>5</v>
      </c>
      <c r="C1842" s="122" t="s">
        <v>16203</v>
      </c>
      <c r="D1842" s="123" t="s">
        <v>12</v>
      </c>
      <c r="E1842" s="120">
        <v>18.22</v>
      </c>
    </row>
    <row r="1843" spans="1:5">
      <c r="A1843" s="120">
        <v>1508</v>
      </c>
      <c r="B1843" s="113" t="s">
        <v>5</v>
      </c>
      <c r="C1843" s="122" t="s">
        <v>16204</v>
      </c>
      <c r="D1843" s="123" t="s">
        <v>12</v>
      </c>
      <c r="E1843" s="120">
        <v>14.57</v>
      </c>
    </row>
    <row r="1844" spans="1:5">
      <c r="A1844" s="120">
        <v>1512</v>
      </c>
      <c r="B1844" s="113" t="s">
        <v>5</v>
      </c>
      <c r="C1844" s="122" t="s">
        <v>16205</v>
      </c>
      <c r="D1844" s="123" t="s">
        <v>12</v>
      </c>
      <c r="E1844" s="120">
        <v>17.489999999999998</v>
      </c>
    </row>
    <row r="1845" spans="1:5">
      <c r="A1845" s="120">
        <v>1514</v>
      </c>
      <c r="B1845" s="113" t="s">
        <v>5</v>
      </c>
      <c r="C1845" s="122" t="s">
        <v>16206</v>
      </c>
      <c r="D1845" s="123" t="s">
        <v>12</v>
      </c>
      <c r="E1845" s="120">
        <v>23.68</v>
      </c>
    </row>
    <row r="1846" spans="1:5">
      <c r="A1846" s="120">
        <v>1515</v>
      </c>
      <c r="B1846" s="113" t="s">
        <v>5</v>
      </c>
      <c r="C1846" s="122" t="s">
        <v>16207</v>
      </c>
      <c r="D1846" s="123" t="s">
        <v>12</v>
      </c>
      <c r="E1846" s="120">
        <v>37.17</v>
      </c>
    </row>
    <row r="1847" spans="1:5">
      <c r="A1847" s="120">
        <v>1509</v>
      </c>
      <c r="B1847" s="113" t="s">
        <v>5</v>
      </c>
      <c r="C1847" s="122" t="s">
        <v>16208</v>
      </c>
      <c r="D1847" s="123" t="s">
        <v>12</v>
      </c>
      <c r="E1847" s="120">
        <v>17.489999999999998</v>
      </c>
    </row>
    <row r="1848" spans="1:5">
      <c r="A1848" s="120">
        <v>34348</v>
      </c>
      <c r="B1848" s="113" t="s">
        <v>5</v>
      </c>
      <c r="C1848" s="122" t="s">
        <v>20372</v>
      </c>
      <c r="D1848" s="123" t="s">
        <v>16</v>
      </c>
      <c r="E1848" s="120">
        <v>29.17</v>
      </c>
    </row>
    <row r="1849" spans="1:5">
      <c r="A1849"/>
      <c r="B1849" s="113" t="s">
        <v>5</v>
      </c>
      <c r="C1849" s="122" t="s">
        <v>20136</v>
      </c>
      <c r="D1849"/>
      <c r="E1849"/>
    </row>
    <row r="1850" spans="1:5">
      <c r="A1850" s="120">
        <v>34347</v>
      </c>
      <c r="B1850" s="113" t="s">
        <v>5</v>
      </c>
      <c r="C1850" s="122" t="s">
        <v>20373</v>
      </c>
      <c r="D1850" s="123" t="s">
        <v>16</v>
      </c>
      <c r="E1850" s="120">
        <v>15.07</v>
      </c>
    </row>
    <row r="1851" spans="1:5">
      <c r="A1851" s="120">
        <v>34770</v>
      </c>
      <c r="B1851" s="113" t="s">
        <v>5</v>
      </c>
      <c r="C1851" s="122" t="s">
        <v>20374</v>
      </c>
      <c r="D1851" s="123" t="s">
        <v>23</v>
      </c>
      <c r="E1851" s="120">
        <v>137.99</v>
      </c>
    </row>
    <row r="1852" spans="1:5">
      <c r="A1852"/>
      <c r="B1852" s="113" t="s">
        <v>5</v>
      </c>
      <c r="C1852" s="122" t="s">
        <v>20375</v>
      </c>
      <c r="D1852"/>
      <c r="E1852"/>
    </row>
    <row r="1853" spans="1:5">
      <c r="A1853" s="120">
        <v>34759</v>
      </c>
      <c r="B1853" s="113" t="s">
        <v>5</v>
      </c>
      <c r="C1853" s="122" t="s">
        <v>20374</v>
      </c>
      <c r="D1853" s="123" t="s">
        <v>9</v>
      </c>
      <c r="E1853" s="120">
        <v>827.04</v>
      </c>
    </row>
    <row r="1854" spans="1:5">
      <c r="A1854"/>
      <c r="B1854" s="113" t="s">
        <v>5</v>
      </c>
      <c r="C1854" s="122" t="s">
        <v>20376</v>
      </c>
      <c r="D1854"/>
      <c r="E1854"/>
    </row>
    <row r="1855" spans="1:5">
      <c r="A1855" s="120">
        <v>1518</v>
      </c>
      <c r="B1855" s="113" t="s">
        <v>5</v>
      </c>
      <c r="C1855" s="122" t="s">
        <v>20374</v>
      </c>
      <c r="D1855" s="123" t="s">
        <v>23</v>
      </c>
      <c r="E1855" s="120">
        <v>155</v>
      </c>
    </row>
    <row r="1856" spans="1:5">
      <c r="A1856"/>
      <c r="B1856" s="113" t="s">
        <v>5</v>
      </c>
      <c r="C1856" s="122" t="s">
        <v>20377</v>
      </c>
      <c r="D1856"/>
      <c r="E1856"/>
    </row>
    <row r="1857" spans="1:5">
      <c r="A1857" s="120">
        <v>1520</v>
      </c>
      <c r="B1857" s="113" t="s">
        <v>5</v>
      </c>
      <c r="C1857" s="122" t="s">
        <v>20374</v>
      </c>
      <c r="D1857" s="123" t="s">
        <v>9</v>
      </c>
      <c r="E1857" s="120">
        <v>386.26</v>
      </c>
    </row>
    <row r="1858" spans="1:5">
      <c r="A1858"/>
      <c r="B1858" s="113" t="s">
        <v>5</v>
      </c>
      <c r="C1858" s="122" t="s">
        <v>20378</v>
      </c>
      <c r="D1858"/>
      <c r="E1858"/>
    </row>
    <row r="1859" spans="1:5">
      <c r="A1859" s="120">
        <v>11146</v>
      </c>
      <c r="B1859" s="113" t="s">
        <v>5</v>
      </c>
      <c r="C1859" s="122" t="s">
        <v>20380</v>
      </c>
      <c r="D1859" s="123" t="s">
        <v>9</v>
      </c>
      <c r="E1859" s="120">
        <v>272.39</v>
      </c>
    </row>
    <row r="1860" spans="1:5">
      <c r="A1860"/>
      <c r="B1860" s="113" t="s">
        <v>5</v>
      </c>
      <c r="C1860" s="122" t="s">
        <v>20381</v>
      </c>
      <c r="D1860"/>
      <c r="E1860"/>
    </row>
    <row r="1861" spans="1:5">
      <c r="A1861" s="120">
        <v>11147</v>
      </c>
      <c r="B1861" s="113" t="s">
        <v>5</v>
      </c>
      <c r="C1861" s="122" t="s">
        <v>20382</v>
      </c>
      <c r="D1861" s="123" t="s">
        <v>9</v>
      </c>
      <c r="E1861" s="120">
        <v>282.48</v>
      </c>
    </row>
    <row r="1862" spans="1:5">
      <c r="A1862"/>
      <c r="B1862" s="113" t="s">
        <v>5</v>
      </c>
      <c r="C1862" s="122" t="s">
        <v>20381</v>
      </c>
      <c r="D1862"/>
      <c r="E1862"/>
    </row>
    <row r="1863" spans="1:5">
      <c r="A1863" s="120">
        <v>34872</v>
      </c>
      <c r="B1863" s="113" t="s">
        <v>5</v>
      </c>
      <c r="C1863" s="122" t="s">
        <v>20383</v>
      </c>
      <c r="D1863" s="123" t="s">
        <v>9</v>
      </c>
      <c r="E1863" s="120">
        <v>292.56</v>
      </c>
    </row>
    <row r="1864" spans="1:5">
      <c r="A1864"/>
      <c r="B1864" s="113" t="s">
        <v>5</v>
      </c>
      <c r="C1864" s="122" t="s">
        <v>20381</v>
      </c>
      <c r="D1864"/>
      <c r="E1864"/>
    </row>
    <row r="1865" spans="1:5">
      <c r="A1865" s="120">
        <v>34491</v>
      </c>
      <c r="B1865" s="113" t="s">
        <v>5</v>
      </c>
      <c r="C1865" s="122" t="s">
        <v>20384</v>
      </c>
      <c r="D1865" s="123" t="s">
        <v>9</v>
      </c>
      <c r="E1865" s="120">
        <v>298.49</v>
      </c>
    </row>
    <row r="1866" spans="1:5">
      <c r="A1866"/>
      <c r="B1866" s="113" t="s">
        <v>5</v>
      </c>
      <c r="C1866" s="122" t="s">
        <v>20381</v>
      </c>
      <c r="D1866"/>
      <c r="E1866"/>
    </row>
    <row r="1867" spans="1:5">
      <c r="A1867" s="120">
        <v>34492</v>
      </c>
      <c r="B1867" s="113" t="s">
        <v>5</v>
      </c>
      <c r="C1867" s="122" t="s">
        <v>20385</v>
      </c>
      <c r="D1867" s="123" t="s">
        <v>9</v>
      </c>
      <c r="E1867" s="120">
        <v>247.17</v>
      </c>
    </row>
    <row r="1868" spans="1:5">
      <c r="A1868"/>
      <c r="B1868" s="113" t="s">
        <v>5</v>
      </c>
      <c r="C1868" s="122" t="s">
        <v>20381</v>
      </c>
      <c r="D1868"/>
      <c r="E1868"/>
    </row>
    <row r="1869" spans="1:5">
      <c r="A1869" s="120">
        <v>1524</v>
      </c>
      <c r="B1869" s="113" t="s">
        <v>5</v>
      </c>
      <c r="C1869" s="122" t="s">
        <v>20386</v>
      </c>
      <c r="D1869" s="123" t="s">
        <v>9</v>
      </c>
      <c r="E1869" s="120">
        <v>287.52</v>
      </c>
    </row>
    <row r="1870" spans="1:5">
      <c r="A1870"/>
      <c r="B1870" s="113" t="s">
        <v>5</v>
      </c>
      <c r="C1870" s="122" t="s">
        <v>20381</v>
      </c>
      <c r="D1870"/>
      <c r="E1870"/>
    </row>
    <row r="1871" spans="1:5">
      <c r="A1871"/>
      <c r="B1871" s="113" t="s">
        <v>5</v>
      </c>
      <c r="C1871" s="82"/>
      <c r="D1871"/>
      <c r="E1871"/>
    </row>
    <row r="1872" spans="1:5" ht="18">
      <c r="A1872"/>
      <c r="B1872" s="113" t="s">
        <v>5</v>
      </c>
      <c r="C1872" s="125" t="s">
        <v>19890</v>
      </c>
      <c r="D1872" s="121" t="s">
        <v>19891</v>
      </c>
      <c r="E1872" s="123" t="s">
        <v>20379</v>
      </c>
    </row>
    <row r="1873" spans="1:5">
      <c r="A1873" s="121" t="s">
        <v>19860</v>
      </c>
      <c r="B1873" s="113" t="s">
        <v>5</v>
      </c>
      <c r="C1873" s="122" t="s">
        <v>20770</v>
      </c>
      <c r="D1873"/>
      <c r="E1873"/>
    </row>
    <row r="1874" spans="1:5">
      <c r="A1874"/>
      <c r="B1874" s="113" t="s">
        <v>5</v>
      </c>
      <c r="C1874" s="122" t="s">
        <v>19893</v>
      </c>
      <c r="D1874"/>
      <c r="E1874" s="120">
        <v>50.72</v>
      </c>
    </row>
    <row r="1875" spans="1:5">
      <c r="A1875" s="121" t="s">
        <v>19861</v>
      </c>
      <c r="B1875" s="113" t="s">
        <v>5</v>
      </c>
      <c r="C1875" s="126" t="s">
        <v>19894</v>
      </c>
      <c r="D1875" s="121" t="s">
        <v>19895</v>
      </c>
      <c r="E1875"/>
    </row>
    <row r="1876" spans="1:5">
      <c r="A1876" s="121" t="s">
        <v>19862</v>
      </c>
      <c r="B1876" s="113" t="s">
        <v>5</v>
      </c>
      <c r="C1876" s="126" t="s">
        <v>19896</v>
      </c>
      <c r="D1876" s="121" t="s">
        <v>19897</v>
      </c>
      <c r="E1876" s="121" t="s">
        <v>19898</v>
      </c>
    </row>
    <row r="1877" spans="1:5">
      <c r="A1877"/>
      <c r="B1877" s="113" t="s">
        <v>5</v>
      </c>
      <c r="C1877" s="82"/>
      <c r="D1877"/>
      <c r="E1877" s="121" t="s">
        <v>19899</v>
      </c>
    </row>
    <row r="1878" spans="1:5">
      <c r="A1878" s="120">
        <v>34493</v>
      </c>
      <c r="B1878" s="113" t="s">
        <v>5</v>
      </c>
      <c r="C1878" s="122" t="s">
        <v>20387</v>
      </c>
      <c r="D1878" s="123" t="s">
        <v>9</v>
      </c>
      <c r="E1878" s="120">
        <v>256.75</v>
      </c>
    </row>
    <row r="1879" spans="1:5">
      <c r="A1879"/>
      <c r="B1879" s="113" t="s">
        <v>5</v>
      </c>
      <c r="C1879" s="122" t="s">
        <v>20381</v>
      </c>
      <c r="D1879"/>
      <c r="E1879"/>
    </row>
    <row r="1880" spans="1:5">
      <c r="A1880" s="120">
        <v>1527</v>
      </c>
      <c r="B1880" s="113" t="s">
        <v>5</v>
      </c>
      <c r="C1880" s="122" t="s">
        <v>20388</v>
      </c>
      <c r="D1880" s="123" t="s">
        <v>9</v>
      </c>
      <c r="E1880" s="120">
        <v>299.63</v>
      </c>
    </row>
    <row r="1881" spans="1:5">
      <c r="A1881"/>
      <c r="B1881" s="113" t="s">
        <v>5</v>
      </c>
      <c r="C1881" s="122" t="s">
        <v>20381</v>
      </c>
      <c r="D1881"/>
      <c r="E1881"/>
    </row>
    <row r="1882" spans="1:5">
      <c r="A1882" s="120">
        <v>34494</v>
      </c>
      <c r="B1882" s="113" t="s">
        <v>5</v>
      </c>
      <c r="C1882" s="122" t="s">
        <v>20389</v>
      </c>
      <c r="D1882" s="123" t="s">
        <v>9</v>
      </c>
      <c r="E1882" s="120">
        <v>268.14999999999998</v>
      </c>
    </row>
    <row r="1883" spans="1:5">
      <c r="A1883"/>
      <c r="B1883" s="113" t="s">
        <v>5</v>
      </c>
      <c r="C1883" s="122" t="s">
        <v>20381</v>
      </c>
      <c r="D1883"/>
      <c r="E1883"/>
    </row>
    <row r="1884" spans="1:5">
      <c r="A1884" s="120">
        <v>1525</v>
      </c>
      <c r="B1884" s="113" t="s">
        <v>5</v>
      </c>
      <c r="C1884" s="122" t="s">
        <v>20390</v>
      </c>
      <c r="D1884" s="123" t="s">
        <v>9</v>
      </c>
      <c r="E1884" s="120">
        <v>309.70999999999998</v>
      </c>
    </row>
    <row r="1885" spans="1:5">
      <c r="A1885"/>
      <c r="B1885" s="113" t="s">
        <v>5</v>
      </c>
      <c r="C1885" s="122" t="s">
        <v>20381</v>
      </c>
      <c r="D1885"/>
      <c r="E1885"/>
    </row>
    <row r="1886" spans="1:5">
      <c r="A1886" s="120">
        <v>34495</v>
      </c>
      <c r="B1886" s="113" t="s">
        <v>5</v>
      </c>
      <c r="C1886" s="122" t="s">
        <v>20391</v>
      </c>
      <c r="D1886" s="123" t="s">
        <v>9</v>
      </c>
      <c r="E1886" s="120">
        <v>279.60000000000002</v>
      </c>
    </row>
    <row r="1887" spans="1:5">
      <c r="A1887"/>
      <c r="B1887" s="113" t="s">
        <v>5</v>
      </c>
      <c r="C1887" s="122" t="s">
        <v>20381</v>
      </c>
      <c r="D1887"/>
      <c r="E1887"/>
    </row>
    <row r="1888" spans="1:5">
      <c r="A1888" s="120">
        <v>11145</v>
      </c>
      <c r="B1888" s="113" t="s">
        <v>5</v>
      </c>
      <c r="C1888" s="122" t="s">
        <v>20392</v>
      </c>
      <c r="D1888" s="123" t="s">
        <v>9</v>
      </c>
      <c r="E1888" s="120">
        <v>320.81</v>
      </c>
    </row>
    <row r="1889" spans="1:5">
      <c r="A1889"/>
      <c r="B1889" s="113" t="s">
        <v>5</v>
      </c>
      <c r="C1889" s="122" t="s">
        <v>20381</v>
      </c>
      <c r="D1889"/>
      <c r="E1889"/>
    </row>
    <row r="1890" spans="1:5">
      <c r="A1890" s="120">
        <v>34496</v>
      </c>
      <c r="B1890" s="113" t="s">
        <v>5</v>
      </c>
      <c r="C1890" s="122" t="s">
        <v>20393</v>
      </c>
      <c r="D1890" s="123" t="s">
        <v>9</v>
      </c>
      <c r="E1890" s="120">
        <v>292.06</v>
      </c>
    </row>
    <row r="1891" spans="1:5">
      <c r="A1891"/>
      <c r="B1891" s="113" t="s">
        <v>5</v>
      </c>
      <c r="C1891" s="122" t="s">
        <v>20381</v>
      </c>
      <c r="D1891"/>
      <c r="E1891"/>
    </row>
    <row r="1892" spans="1:5">
      <c r="A1892" s="120">
        <v>34479</v>
      </c>
      <c r="B1892" s="113" t="s">
        <v>5</v>
      </c>
      <c r="C1892" s="122" t="s">
        <v>20394</v>
      </c>
      <c r="D1892" s="123" t="s">
        <v>9</v>
      </c>
      <c r="E1892" s="120">
        <v>332.92</v>
      </c>
    </row>
    <row r="1893" spans="1:5">
      <c r="A1893"/>
      <c r="B1893" s="113" t="s">
        <v>5</v>
      </c>
      <c r="C1893" s="122" t="s">
        <v>20381</v>
      </c>
      <c r="D1893"/>
      <c r="E1893"/>
    </row>
    <row r="1894" spans="1:5">
      <c r="A1894" s="120">
        <v>34481</v>
      </c>
      <c r="B1894" s="113" t="s">
        <v>5</v>
      </c>
      <c r="C1894" s="122" t="s">
        <v>20395</v>
      </c>
      <c r="D1894" s="123" t="s">
        <v>9</v>
      </c>
      <c r="E1894" s="120">
        <v>374.28</v>
      </c>
    </row>
    <row r="1895" spans="1:5">
      <c r="A1895"/>
      <c r="B1895" s="113" t="s">
        <v>5</v>
      </c>
      <c r="C1895" s="122" t="s">
        <v>20381</v>
      </c>
      <c r="D1895"/>
      <c r="E1895"/>
    </row>
    <row r="1896" spans="1:5">
      <c r="A1896" s="120">
        <v>34483</v>
      </c>
      <c r="B1896" s="113" t="s">
        <v>5</v>
      </c>
      <c r="C1896" s="122" t="s">
        <v>20396</v>
      </c>
      <c r="D1896" s="123" t="s">
        <v>9</v>
      </c>
      <c r="E1896" s="120">
        <v>443.89</v>
      </c>
    </row>
    <row r="1897" spans="1:5">
      <c r="A1897"/>
      <c r="B1897" s="113" t="s">
        <v>5</v>
      </c>
      <c r="C1897" s="122" t="s">
        <v>20381</v>
      </c>
      <c r="D1897"/>
      <c r="E1897"/>
    </row>
    <row r="1898" spans="1:5">
      <c r="A1898" s="120">
        <v>34871</v>
      </c>
      <c r="B1898" s="113" t="s">
        <v>5</v>
      </c>
      <c r="C1898" s="122" t="s">
        <v>20397</v>
      </c>
      <c r="D1898" s="123" t="s">
        <v>9</v>
      </c>
      <c r="E1898" s="120">
        <v>575.04</v>
      </c>
    </row>
    <row r="1899" spans="1:5">
      <c r="A1899"/>
      <c r="B1899" s="113" t="s">
        <v>5</v>
      </c>
      <c r="C1899" s="122" t="s">
        <v>20381</v>
      </c>
      <c r="D1899"/>
      <c r="E1899"/>
    </row>
    <row r="1900" spans="1:5">
      <c r="A1900" s="120">
        <v>34497</v>
      </c>
      <c r="B1900" s="113" t="s">
        <v>5</v>
      </c>
      <c r="C1900" s="122" t="s">
        <v>20398</v>
      </c>
      <c r="D1900" s="123" t="s">
        <v>9</v>
      </c>
      <c r="E1900" s="120">
        <v>786.9</v>
      </c>
    </row>
    <row r="1901" spans="1:5">
      <c r="A1901"/>
      <c r="B1901" s="113" t="s">
        <v>5</v>
      </c>
      <c r="C1901" s="122" t="s">
        <v>20381</v>
      </c>
      <c r="D1901"/>
      <c r="E1901"/>
    </row>
    <row r="1902" spans="1:5">
      <c r="A1902" s="120">
        <v>34485</v>
      </c>
      <c r="B1902" s="113" t="s">
        <v>5</v>
      </c>
      <c r="C1902" s="122" t="s">
        <v>20399</v>
      </c>
      <c r="D1902" s="123" t="s">
        <v>9</v>
      </c>
      <c r="E1902" s="120">
        <v>570</v>
      </c>
    </row>
    <row r="1903" spans="1:5">
      <c r="A1903"/>
      <c r="B1903" s="113" t="s">
        <v>5</v>
      </c>
      <c r="C1903" s="122" t="s">
        <v>20381</v>
      </c>
      <c r="D1903"/>
      <c r="E1903"/>
    </row>
    <row r="1904" spans="1:5">
      <c r="A1904" s="120">
        <v>34487</v>
      </c>
      <c r="B1904" s="113" t="s">
        <v>5</v>
      </c>
      <c r="C1904" s="122" t="s">
        <v>20400</v>
      </c>
      <c r="D1904" s="123" t="s">
        <v>9</v>
      </c>
      <c r="E1904" s="120">
        <v>756.63</v>
      </c>
    </row>
    <row r="1905" spans="1:5">
      <c r="A1905"/>
      <c r="B1905" s="113" t="s">
        <v>5</v>
      </c>
      <c r="C1905" s="122" t="s">
        <v>20381</v>
      </c>
      <c r="D1905"/>
      <c r="E1905"/>
    </row>
    <row r="1906" spans="1:5">
      <c r="A1906" s="120">
        <v>14041</v>
      </c>
      <c r="B1906" s="113" t="s">
        <v>5</v>
      </c>
      <c r="C1906" s="122" t="s">
        <v>20401</v>
      </c>
      <c r="D1906" s="123" t="s">
        <v>9</v>
      </c>
      <c r="E1906" s="120">
        <v>246.62</v>
      </c>
    </row>
    <row r="1907" spans="1:5">
      <c r="A1907"/>
      <c r="B1907" s="113" t="s">
        <v>5</v>
      </c>
      <c r="C1907" s="122" t="s">
        <v>20402</v>
      </c>
      <c r="D1907"/>
      <c r="E1907"/>
    </row>
    <row r="1908" spans="1:5">
      <c r="A1908" s="120">
        <v>1523</v>
      </c>
      <c r="B1908" s="113" t="s">
        <v>5</v>
      </c>
      <c r="C1908" s="122" t="s">
        <v>20403</v>
      </c>
      <c r="D1908" s="123" t="s">
        <v>9</v>
      </c>
      <c r="E1908" s="120">
        <v>248.98</v>
      </c>
    </row>
    <row r="1909" spans="1:5">
      <c r="A1909"/>
      <c r="B1909" s="113" t="s">
        <v>5</v>
      </c>
      <c r="C1909" s="122" t="s">
        <v>20402</v>
      </c>
      <c r="D1909"/>
      <c r="E1909"/>
    </row>
    <row r="1910" spans="1:5">
      <c r="A1910" s="120">
        <v>14052</v>
      </c>
      <c r="B1910" s="113" t="s">
        <v>5</v>
      </c>
      <c r="C1910" s="122" t="s">
        <v>16209</v>
      </c>
      <c r="D1910" s="123" t="s">
        <v>6</v>
      </c>
      <c r="E1910" s="120">
        <v>6.83</v>
      </c>
    </row>
    <row r="1911" spans="1:5">
      <c r="A1911" s="120">
        <v>14054</v>
      </c>
      <c r="B1911" s="113" t="s">
        <v>5</v>
      </c>
      <c r="C1911" s="122" t="s">
        <v>16210</v>
      </c>
      <c r="D1911" s="123" t="s">
        <v>6</v>
      </c>
      <c r="E1911" s="120">
        <v>10.98</v>
      </c>
    </row>
    <row r="1912" spans="1:5">
      <c r="A1912" s="120">
        <v>14053</v>
      </c>
      <c r="B1912" s="113" t="s">
        <v>5</v>
      </c>
      <c r="C1912" s="122" t="s">
        <v>16211</v>
      </c>
      <c r="D1912" s="123" t="s">
        <v>6</v>
      </c>
      <c r="E1912" s="120">
        <v>7.49</v>
      </c>
    </row>
    <row r="1913" spans="1:5">
      <c r="A1913" s="120">
        <v>2558</v>
      </c>
      <c r="B1913" s="113" t="s">
        <v>5</v>
      </c>
      <c r="C1913" s="122" t="s">
        <v>16212</v>
      </c>
      <c r="D1913" s="123" t="s">
        <v>6</v>
      </c>
      <c r="E1913" s="120">
        <v>7.39</v>
      </c>
    </row>
    <row r="1914" spans="1:5">
      <c r="A1914" s="120">
        <v>12010</v>
      </c>
      <c r="B1914" s="113" t="s">
        <v>5</v>
      </c>
      <c r="C1914" s="122" t="s">
        <v>16213</v>
      </c>
      <c r="D1914" s="123" t="s">
        <v>6</v>
      </c>
      <c r="E1914" s="120">
        <v>8.35</v>
      </c>
    </row>
    <row r="1915" spans="1:5">
      <c r="A1915" s="120">
        <v>12011</v>
      </c>
      <c r="B1915" s="113" t="s">
        <v>5</v>
      </c>
      <c r="C1915" s="122" t="s">
        <v>16214</v>
      </c>
      <c r="D1915" s="123" t="s">
        <v>6</v>
      </c>
      <c r="E1915" s="120">
        <v>8.2799999999999994</v>
      </c>
    </row>
    <row r="1916" spans="1:5">
      <c r="A1916" s="120">
        <v>12016</v>
      </c>
      <c r="B1916" s="113" t="s">
        <v>5</v>
      </c>
      <c r="C1916" s="122" t="s">
        <v>16215</v>
      </c>
      <c r="D1916" s="123" t="s">
        <v>6</v>
      </c>
      <c r="E1916" s="120">
        <v>5.53</v>
      </c>
    </row>
    <row r="1917" spans="1:5">
      <c r="A1917" s="120">
        <v>12015</v>
      </c>
      <c r="B1917" s="113" t="s">
        <v>5</v>
      </c>
      <c r="C1917" s="122" t="s">
        <v>16216</v>
      </c>
      <c r="D1917" s="123" t="s">
        <v>6</v>
      </c>
      <c r="E1917" s="120">
        <v>18.309999999999999</v>
      </c>
    </row>
    <row r="1918" spans="1:5">
      <c r="A1918" s="120">
        <v>12017</v>
      </c>
      <c r="B1918" s="113" t="s">
        <v>5</v>
      </c>
      <c r="C1918" s="122" t="s">
        <v>16217</v>
      </c>
      <c r="D1918" s="123" t="s">
        <v>6</v>
      </c>
      <c r="E1918" s="120">
        <v>5.6</v>
      </c>
    </row>
    <row r="1919" spans="1:5">
      <c r="A1919" s="120">
        <v>12020</v>
      </c>
      <c r="B1919" s="113" t="s">
        <v>5</v>
      </c>
      <c r="C1919" s="122" t="s">
        <v>16218</v>
      </c>
      <c r="D1919" s="123" t="s">
        <v>6</v>
      </c>
      <c r="E1919" s="120">
        <v>5.82</v>
      </c>
    </row>
    <row r="1920" spans="1:5">
      <c r="A1920" s="120">
        <v>12019</v>
      </c>
      <c r="B1920" s="113" t="s">
        <v>5</v>
      </c>
      <c r="C1920" s="122" t="s">
        <v>16219</v>
      </c>
      <c r="D1920" s="123" t="s">
        <v>6</v>
      </c>
      <c r="E1920" s="120">
        <v>20.350000000000001</v>
      </c>
    </row>
    <row r="1921" spans="1:5">
      <c r="A1921" s="120">
        <v>12021</v>
      </c>
      <c r="B1921" s="113" t="s">
        <v>5</v>
      </c>
      <c r="C1921" s="122" t="s">
        <v>16220</v>
      </c>
      <c r="D1921" s="123" t="s">
        <v>6</v>
      </c>
      <c r="E1921" s="120">
        <v>5.64</v>
      </c>
    </row>
    <row r="1922" spans="1:5">
      <c r="A1922" s="120">
        <v>12024</v>
      </c>
      <c r="B1922" s="113" t="s">
        <v>5</v>
      </c>
      <c r="C1922" s="122" t="s">
        <v>16221</v>
      </c>
      <c r="D1922" s="123" t="s">
        <v>6</v>
      </c>
      <c r="E1922" s="120">
        <v>16.14</v>
      </c>
    </row>
    <row r="1923" spans="1:5">
      <c r="A1923" s="120">
        <v>12025</v>
      </c>
      <c r="B1923" s="113" t="s">
        <v>5</v>
      </c>
      <c r="C1923" s="122" t="s">
        <v>16222</v>
      </c>
      <c r="D1923" s="123" t="s">
        <v>6</v>
      </c>
      <c r="E1923" s="120">
        <v>13.49</v>
      </c>
    </row>
    <row r="1924" spans="1:5">
      <c r="A1924" s="120">
        <v>12026</v>
      </c>
      <c r="B1924" s="113" t="s">
        <v>5</v>
      </c>
      <c r="C1924" s="122" t="s">
        <v>16223</v>
      </c>
      <c r="D1924" s="123" t="s">
        <v>6</v>
      </c>
      <c r="E1924" s="120">
        <v>13.67</v>
      </c>
    </row>
    <row r="1925" spans="1:5">
      <c r="A1925" s="120">
        <v>12029</v>
      </c>
      <c r="B1925" s="113" t="s">
        <v>5</v>
      </c>
      <c r="C1925" s="122" t="s">
        <v>16224</v>
      </c>
      <c r="D1925" s="123" t="s">
        <v>6</v>
      </c>
      <c r="E1925" s="120">
        <v>13.99</v>
      </c>
    </row>
    <row r="1926" spans="1:5">
      <c r="A1926" s="120">
        <v>2560</v>
      </c>
      <c r="B1926" s="113" t="s">
        <v>5</v>
      </c>
      <c r="C1926" s="122" t="s">
        <v>16225</v>
      </c>
      <c r="D1926" s="123" t="s">
        <v>6</v>
      </c>
      <c r="E1926" s="120">
        <v>11.59</v>
      </c>
    </row>
    <row r="1927" spans="1:5">
      <c r="A1927" s="120">
        <v>2559</v>
      </c>
      <c r="B1927" s="113" t="s">
        <v>5</v>
      </c>
      <c r="C1927" s="122" t="s">
        <v>16226</v>
      </c>
      <c r="D1927" s="123" t="s">
        <v>6</v>
      </c>
      <c r="E1927" s="120">
        <v>7.27</v>
      </c>
    </row>
    <row r="1928" spans="1:5">
      <c r="A1928" s="120">
        <v>2592</v>
      </c>
      <c r="B1928" s="113" t="s">
        <v>5</v>
      </c>
      <c r="C1928" s="122" t="s">
        <v>16227</v>
      </c>
      <c r="D1928" s="123" t="s">
        <v>6</v>
      </c>
      <c r="E1928" s="120">
        <v>150.65</v>
      </c>
    </row>
    <row r="1929" spans="1:5">
      <c r="A1929" s="120">
        <v>2589</v>
      </c>
      <c r="B1929" s="113" t="s">
        <v>5</v>
      </c>
      <c r="C1929" s="122" t="s">
        <v>16228</v>
      </c>
      <c r="D1929" s="123" t="s">
        <v>6</v>
      </c>
      <c r="E1929" s="120">
        <v>27.07</v>
      </c>
    </row>
    <row r="1930" spans="1:5">
      <c r="A1930" s="120">
        <v>2566</v>
      </c>
      <c r="B1930" s="113" t="s">
        <v>5</v>
      </c>
      <c r="C1930" s="122" t="s">
        <v>16229</v>
      </c>
      <c r="D1930" s="123" t="s">
        <v>6</v>
      </c>
      <c r="E1930" s="120">
        <v>18.78</v>
      </c>
    </row>
    <row r="1931" spans="1:5">
      <c r="A1931" s="120">
        <v>2591</v>
      </c>
      <c r="B1931" s="113" t="s">
        <v>5</v>
      </c>
      <c r="C1931" s="122" t="s">
        <v>16230</v>
      </c>
      <c r="D1931" s="123" t="s">
        <v>6</v>
      </c>
      <c r="E1931" s="120">
        <v>6.27</v>
      </c>
    </row>
    <row r="1932" spans="1:5">
      <c r="A1932" s="120">
        <v>2590</v>
      </c>
      <c r="B1932" s="113" t="s">
        <v>5</v>
      </c>
      <c r="C1932" s="122" t="s">
        <v>16231</v>
      </c>
      <c r="D1932" s="123" t="s">
        <v>6</v>
      </c>
      <c r="E1932" s="120">
        <v>11.24</v>
      </c>
    </row>
    <row r="1933" spans="1:5">
      <c r="A1933" s="120">
        <v>2567</v>
      </c>
      <c r="B1933" s="113" t="s">
        <v>5</v>
      </c>
      <c r="C1933" s="122" t="s">
        <v>16232</v>
      </c>
      <c r="D1933" s="123" t="s">
        <v>6</v>
      </c>
      <c r="E1933" s="120">
        <v>36.83</v>
      </c>
    </row>
    <row r="1934" spans="1:5">
      <c r="A1934" s="120">
        <v>2565</v>
      </c>
      <c r="B1934" s="113" t="s">
        <v>5</v>
      </c>
      <c r="C1934" s="122" t="s">
        <v>16233</v>
      </c>
      <c r="D1934" s="123" t="s">
        <v>6</v>
      </c>
      <c r="E1934" s="120">
        <v>6.78</v>
      </c>
    </row>
    <row r="1935" spans="1:5">
      <c r="A1935" s="120">
        <v>2568</v>
      </c>
      <c r="B1935" s="113" t="s">
        <v>5</v>
      </c>
      <c r="C1935" s="122" t="s">
        <v>16234</v>
      </c>
      <c r="D1935" s="123" t="s">
        <v>6</v>
      </c>
      <c r="E1935" s="120">
        <v>79.56</v>
      </c>
    </row>
    <row r="1936" spans="1:5">
      <c r="A1936" s="120">
        <v>2594</v>
      </c>
      <c r="B1936" s="113" t="s">
        <v>5</v>
      </c>
      <c r="C1936" s="122" t="s">
        <v>16235</v>
      </c>
      <c r="D1936" s="123" t="s">
        <v>6</v>
      </c>
      <c r="E1936" s="120">
        <v>143.75</v>
      </c>
    </row>
    <row r="1937" spans="1:5">
      <c r="A1937" s="120">
        <v>2587</v>
      </c>
      <c r="B1937" s="113" t="s">
        <v>5</v>
      </c>
      <c r="C1937" s="122" t="s">
        <v>16236</v>
      </c>
      <c r="D1937" s="123" t="s">
        <v>6</v>
      </c>
      <c r="E1937" s="120">
        <v>29.02</v>
      </c>
    </row>
    <row r="1938" spans="1:5">
      <c r="A1938" s="120">
        <v>2588</v>
      </c>
      <c r="B1938" s="113" t="s">
        <v>5</v>
      </c>
      <c r="C1938" s="122" t="s">
        <v>16237</v>
      </c>
      <c r="D1938" s="123" t="s">
        <v>6</v>
      </c>
      <c r="E1938" s="120">
        <v>19.41</v>
      </c>
    </row>
    <row r="1939" spans="1:5">
      <c r="A1939"/>
      <c r="B1939" s="113" t="s">
        <v>5</v>
      </c>
      <c r="C1939" s="82"/>
      <c r="D1939"/>
      <c r="E1939"/>
    </row>
    <row r="1940" spans="1:5" ht="18">
      <c r="A1940"/>
      <c r="B1940" s="113" t="s">
        <v>5</v>
      </c>
      <c r="C1940" s="125" t="s">
        <v>19890</v>
      </c>
      <c r="D1940" s="121" t="s">
        <v>19891</v>
      </c>
      <c r="E1940" s="123" t="s">
        <v>20404</v>
      </c>
    </row>
    <row r="1941" spans="1:5">
      <c r="A1941" s="121" t="s">
        <v>19860</v>
      </c>
      <c r="B1941" s="113" t="s">
        <v>5</v>
      </c>
      <c r="C1941" s="122" t="s">
        <v>20770</v>
      </c>
      <c r="D1941"/>
      <c r="E1941"/>
    </row>
    <row r="1942" spans="1:5">
      <c r="A1942"/>
      <c r="B1942" s="113" t="s">
        <v>5</v>
      </c>
      <c r="C1942" s="122" t="s">
        <v>19893</v>
      </c>
      <c r="D1942"/>
      <c r="E1942" s="120">
        <v>50.72</v>
      </c>
    </row>
    <row r="1943" spans="1:5">
      <c r="A1943" s="121" t="s">
        <v>19861</v>
      </c>
      <c r="B1943" s="113" t="s">
        <v>5</v>
      </c>
      <c r="C1943" s="126" t="s">
        <v>19894</v>
      </c>
      <c r="D1943" s="121" t="s">
        <v>19895</v>
      </c>
      <c r="E1943"/>
    </row>
    <row r="1944" spans="1:5">
      <c r="A1944" s="121" t="s">
        <v>19862</v>
      </c>
      <c r="B1944" s="113" t="s">
        <v>5</v>
      </c>
      <c r="C1944" s="126" t="s">
        <v>19896</v>
      </c>
      <c r="D1944" s="121" t="s">
        <v>19897</v>
      </c>
      <c r="E1944" s="121" t="s">
        <v>19898</v>
      </c>
    </row>
    <row r="1945" spans="1:5">
      <c r="A1945"/>
      <c r="B1945" s="113" t="s">
        <v>5</v>
      </c>
      <c r="C1945" s="82"/>
      <c r="D1945"/>
      <c r="E1945" s="121" t="s">
        <v>19899</v>
      </c>
    </row>
    <row r="1946" spans="1:5">
      <c r="A1946" s="120">
        <v>2569</v>
      </c>
      <c r="B1946" s="113" t="s">
        <v>5</v>
      </c>
      <c r="C1946" s="122" t="s">
        <v>16238</v>
      </c>
      <c r="D1946" s="123" t="s">
        <v>6</v>
      </c>
      <c r="E1946" s="120">
        <v>6.78</v>
      </c>
    </row>
    <row r="1947" spans="1:5">
      <c r="A1947" s="120">
        <v>2570</v>
      </c>
      <c r="B1947" s="113" t="s">
        <v>5</v>
      </c>
      <c r="C1947" s="122" t="s">
        <v>16239</v>
      </c>
      <c r="D1947" s="123" t="s">
        <v>6</v>
      </c>
      <c r="E1947" s="120">
        <v>11.34</v>
      </c>
    </row>
    <row r="1948" spans="1:5">
      <c r="A1948" s="120">
        <v>2571</v>
      </c>
      <c r="B1948" s="113" t="s">
        <v>5</v>
      </c>
      <c r="C1948" s="122" t="s">
        <v>16240</v>
      </c>
      <c r="D1948" s="123" t="s">
        <v>6</v>
      </c>
      <c r="E1948" s="120">
        <v>41.22</v>
      </c>
    </row>
    <row r="1949" spans="1:5">
      <c r="A1949" s="120">
        <v>2593</v>
      </c>
      <c r="B1949" s="113" t="s">
        <v>5</v>
      </c>
      <c r="C1949" s="122" t="s">
        <v>16241</v>
      </c>
      <c r="D1949" s="123" t="s">
        <v>6</v>
      </c>
      <c r="E1949" s="120">
        <v>7.32</v>
      </c>
    </row>
    <row r="1950" spans="1:5">
      <c r="A1950" s="120">
        <v>2572</v>
      </c>
      <c r="B1950" s="113" t="s">
        <v>5</v>
      </c>
      <c r="C1950" s="122" t="s">
        <v>16242</v>
      </c>
      <c r="D1950" s="123" t="s">
        <v>6</v>
      </c>
      <c r="E1950" s="120">
        <v>79.510000000000005</v>
      </c>
    </row>
    <row r="1951" spans="1:5">
      <c r="A1951" s="120">
        <v>2595</v>
      </c>
      <c r="B1951" s="113" t="s">
        <v>5</v>
      </c>
      <c r="C1951" s="122" t="s">
        <v>16243</v>
      </c>
      <c r="D1951" s="123" t="s">
        <v>6</v>
      </c>
      <c r="E1951" s="120">
        <v>153.85</v>
      </c>
    </row>
    <row r="1952" spans="1:5">
      <c r="A1952" s="120">
        <v>2576</v>
      </c>
      <c r="B1952" s="113" t="s">
        <v>5</v>
      </c>
      <c r="C1952" s="122" t="s">
        <v>16244</v>
      </c>
      <c r="D1952" s="123" t="s">
        <v>6</v>
      </c>
      <c r="E1952" s="120">
        <v>31.34</v>
      </c>
    </row>
    <row r="1953" spans="1:5">
      <c r="A1953" s="120">
        <v>2575</v>
      </c>
      <c r="B1953" s="113" t="s">
        <v>5</v>
      </c>
      <c r="C1953" s="122" t="s">
        <v>16245</v>
      </c>
      <c r="D1953" s="123" t="s">
        <v>6</v>
      </c>
      <c r="E1953" s="120">
        <v>21.83</v>
      </c>
    </row>
    <row r="1954" spans="1:5">
      <c r="A1954" s="120">
        <v>2573</v>
      </c>
      <c r="B1954" s="113" t="s">
        <v>5</v>
      </c>
      <c r="C1954" s="122" t="s">
        <v>16246</v>
      </c>
      <c r="D1954" s="123" t="s">
        <v>6</v>
      </c>
      <c r="E1954" s="120">
        <v>7.8</v>
      </c>
    </row>
    <row r="1955" spans="1:5">
      <c r="A1955" s="120">
        <v>2586</v>
      </c>
      <c r="B1955" s="113" t="s">
        <v>5</v>
      </c>
      <c r="C1955" s="122" t="s">
        <v>16247</v>
      </c>
      <c r="D1955" s="123" t="s">
        <v>6</v>
      </c>
      <c r="E1955" s="120">
        <v>13.37</v>
      </c>
    </row>
    <row r="1956" spans="1:5">
      <c r="A1956" s="120">
        <v>2577</v>
      </c>
      <c r="B1956" s="113" t="s">
        <v>5</v>
      </c>
      <c r="C1956" s="122" t="s">
        <v>16248</v>
      </c>
      <c r="D1956" s="123" t="s">
        <v>6</v>
      </c>
      <c r="E1956" s="120">
        <v>44.02</v>
      </c>
    </row>
    <row r="1957" spans="1:5">
      <c r="A1957" s="120">
        <v>2574</v>
      </c>
      <c r="B1957" s="113" t="s">
        <v>5</v>
      </c>
      <c r="C1957" s="122" t="s">
        <v>16249</v>
      </c>
      <c r="D1957" s="123" t="s">
        <v>6</v>
      </c>
      <c r="E1957" s="120">
        <v>7.83</v>
      </c>
    </row>
    <row r="1958" spans="1:5">
      <c r="A1958" s="120">
        <v>2578</v>
      </c>
      <c r="B1958" s="113" t="s">
        <v>5</v>
      </c>
      <c r="C1958" s="122" t="s">
        <v>16250</v>
      </c>
      <c r="D1958" s="123" t="s">
        <v>6</v>
      </c>
      <c r="E1958" s="120">
        <v>87.17</v>
      </c>
    </row>
    <row r="1959" spans="1:5">
      <c r="A1959" s="120">
        <v>2585</v>
      </c>
      <c r="B1959" s="113" t="s">
        <v>5</v>
      </c>
      <c r="C1959" s="122" t="s">
        <v>16251</v>
      </c>
      <c r="D1959" s="123" t="s">
        <v>6</v>
      </c>
      <c r="E1959" s="120">
        <v>158.94999999999999</v>
      </c>
    </row>
    <row r="1960" spans="1:5">
      <c r="A1960" s="120">
        <v>12008</v>
      </c>
      <c r="B1960" s="113" t="s">
        <v>5</v>
      </c>
      <c r="C1960" s="122" t="s">
        <v>16252</v>
      </c>
      <c r="D1960" s="123" t="s">
        <v>6</v>
      </c>
      <c r="E1960" s="120">
        <v>87.17</v>
      </c>
    </row>
    <row r="1961" spans="1:5">
      <c r="A1961" s="120">
        <v>2582</v>
      </c>
      <c r="B1961" s="113" t="s">
        <v>5</v>
      </c>
      <c r="C1961" s="122" t="s">
        <v>16253</v>
      </c>
      <c r="D1961" s="123" t="s">
        <v>6</v>
      </c>
      <c r="E1961" s="120">
        <v>31.71</v>
      </c>
    </row>
    <row r="1962" spans="1:5">
      <c r="A1962" s="120">
        <v>2597</v>
      </c>
      <c r="B1962" s="113" t="s">
        <v>5</v>
      </c>
      <c r="C1962" s="122" t="s">
        <v>16254</v>
      </c>
      <c r="D1962" s="123" t="s">
        <v>6</v>
      </c>
      <c r="E1962" s="120">
        <v>24.44</v>
      </c>
    </row>
    <row r="1963" spans="1:5">
      <c r="A1963" s="120">
        <v>2579</v>
      </c>
      <c r="B1963" s="113" t="s">
        <v>5</v>
      </c>
      <c r="C1963" s="122" t="s">
        <v>16255</v>
      </c>
      <c r="D1963" s="123" t="s">
        <v>6</v>
      </c>
      <c r="E1963" s="120">
        <v>7.76</v>
      </c>
    </row>
    <row r="1964" spans="1:5">
      <c r="A1964" s="120">
        <v>2581</v>
      </c>
      <c r="B1964" s="113" t="s">
        <v>5</v>
      </c>
      <c r="C1964" s="122" t="s">
        <v>16256</v>
      </c>
      <c r="D1964" s="123" t="s">
        <v>6</v>
      </c>
      <c r="E1964" s="120">
        <v>14.56</v>
      </c>
    </row>
    <row r="1965" spans="1:5">
      <c r="A1965" s="120">
        <v>2596</v>
      </c>
      <c r="B1965" s="113" t="s">
        <v>5</v>
      </c>
      <c r="C1965" s="122" t="s">
        <v>16257</v>
      </c>
      <c r="D1965" s="123" t="s">
        <v>6</v>
      </c>
      <c r="E1965" s="120">
        <v>45.12</v>
      </c>
    </row>
    <row r="1966" spans="1:5">
      <c r="A1966" s="120">
        <v>2580</v>
      </c>
      <c r="B1966" s="113" t="s">
        <v>5</v>
      </c>
      <c r="C1966" s="122" t="s">
        <v>16258</v>
      </c>
      <c r="D1966" s="123" t="s">
        <v>6</v>
      </c>
      <c r="E1966" s="120">
        <v>8.2899999999999991</v>
      </c>
    </row>
    <row r="1967" spans="1:5">
      <c r="A1967" s="120">
        <v>2583</v>
      </c>
      <c r="B1967" s="113" t="s">
        <v>5</v>
      </c>
      <c r="C1967" s="122" t="s">
        <v>16259</v>
      </c>
      <c r="D1967" s="123" t="s">
        <v>6</v>
      </c>
      <c r="E1967" s="120">
        <v>85.12</v>
      </c>
    </row>
    <row r="1968" spans="1:5">
      <c r="A1968" s="120">
        <v>2584</v>
      </c>
      <c r="B1968" s="113" t="s">
        <v>5</v>
      </c>
      <c r="C1968" s="122" t="s">
        <v>16260</v>
      </c>
      <c r="D1968" s="123" t="s">
        <v>6</v>
      </c>
      <c r="E1968" s="120">
        <v>172.85</v>
      </c>
    </row>
    <row r="1969" spans="1:5">
      <c r="A1969" s="120">
        <v>12623</v>
      </c>
      <c r="B1969" s="113" t="s">
        <v>5</v>
      </c>
      <c r="C1969" s="122" t="s">
        <v>16261</v>
      </c>
      <c r="D1969" s="123" t="s">
        <v>16</v>
      </c>
      <c r="E1969" s="120">
        <v>110.43</v>
      </c>
    </row>
    <row r="1970" spans="1:5">
      <c r="A1970" s="120">
        <v>13244</v>
      </c>
      <c r="B1970" s="113" t="s">
        <v>5</v>
      </c>
      <c r="C1970" s="122" t="s">
        <v>16262</v>
      </c>
      <c r="D1970" s="123" t="s">
        <v>6</v>
      </c>
      <c r="E1970" s="120">
        <v>51</v>
      </c>
    </row>
    <row r="1971" spans="1:5">
      <c r="A1971" s="120">
        <v>2517</v>
      </c>
      <c r="B1971" s="113" t="s">
        <v>5</v>
      </c>
      <c r="C1971" s="122" t="s">
        <v>16263</v>
      </c>
      <c r="D1971" s="123" t="s">
        <v>6</v>
      </c>
      <c r="E1971" s="120">
        <v>9.9499999999999993</v>
      </c>
    </row>
    <row r="1972" spans="1:5">
      <c r="A1972"/>
      <c r="B1972" s="113" t="s">
        <v>5</v>
      </c>
      <c r="C1972" s="122" t="s">
        <v>16264</v>
      </c>
      <c r="D1972"/>
      <c r="E1972"/>
    </row>
    <row r="1973" spans="1:5">
      <c r="A1973" s="120">
        <v>2522</v>
      </c>
      <c r="B1973" s="113" t="s">
        <v>5</v>
      </c>
      <c r="C1973" s="122" t="s">
        <v>16265</v>
      </c>
      <c r="D1973" s="123" t="s">
        <v>6</v>
      </c>
      <c r="E1973" s="120">
        <v>9.02</v>
      </c>
    </row>
    <row r="1974" spans="1:5">
      <c r="A1974"/>
      <c r="B1974" s="113" t="s">
        <v>5</v>
      </c>
      <c r="C1974" s="122" t="s">
        <v>16264</v>
      </c>
      <c r="D1974"/>
      <c r="E1974"/>
    </row>
    <row r="1975" spans="1:5">
      <c r="A1975" s="120">
        <v>2548</v>
      </c>
      <c r="B1975" s="113" t="s">
        <v>5</v>
      </c>
      <c r="C1975" s="122" t="s">
        <v>16266</v>
      </c>
      <c r="D1975" s="123" t="s">
        <v>6</v>
      </c>
      <c r="E1975" s="120">
        <v>3.49</v>
      </c>
    </row>
    <row r="1976" spans="1:5">
      <c r="A1976"/>
      <c r="B1976" s="113" t="s">
        <v>5</v>
      </c>
      <c r="C1976" s="122" t="s">
        <v>16267</v>
      </c>
      <c r="D1976"/>
      <c r="E1976"/>
    </row>
    <row r="1977" spans="1:5">
      <c r="A1977" s="120">
        <v>2516</v>
      </c>
      <c r="B1977" s="113" t="s">
        <v>5</v>
      </c>
      <c r="C1977" s="122" t="s">
        <v>16268</v>
      </c>
      <c r="D1977" s="123" t="s">
        <v>6</v>
      </c>
      <c r="E1977" s="120">
        <v>4.95</v>
      </c>
    </row>
    <row r="1978" spans="1:5">
      <c r="A1978"/>
      <c r="B1978" s="113" t="s">
        <v>5</v>
      </c>
      <c r="C1978" s="122" t="s">
        <v>16267</v>
      </c>
      <c r="D1978"/>
      <c r="E1978"/>
    </row>
    <row r="1979" spans="1:5">
      <c r="A1979" s="120">
        <v>2518</v>
      </c>
      <c r="B1979" s="113" t="s">
        <v>5</v>
      </c>
      <c r="C1979" s="122" t="s">
        <v>16269</v>
      </c>
      <c r="D1979" s="123" t="s">
        <v>6</v>
      </c>
      <c r="E1979" s="120">
        <v>50</v>
      </c>
    </row>
    <row r="1980" spans="1:5">
      <c r="A1980"/>
      <c r="B1980" s="113" t="s">
        <v>5</v>
      </c>
      <c r="C1980" s="122" t="s">
        <v>16264</v>
      </c>
      <c r="D1980"/>
      <c r="E1980"/>
    </row>
    <row r="1981" spans="1:5">
      <c r="A1981" s="120">
        <v>2521</v>
      </c>
      <c r="B1981" s="113" t="s">
        <v>5</v>
      </c>
      <c r="C1981" s="122" t="s">
        <v>16270</v>
      </c>
      <c r="D1981" s="123" t="s">
        <v>6</v>
      </c>
      <c r="E1981" s="120">
        <v>30.58</v>
      </c>
    </row>
    <row r="1982" spans="1:5">
      <c r="A1982"/>
      <c r="B1982" s="113" t="s">
        <v>5</v>
      </c>
      <c r="C1982" s="122" t="s">
        <v>16267</v>
      </c>
      <c r="D1982"/>
      <c r="E1982"/>
    </row>
    <row r="1983" spans="1:5">
      <c r="A1983" s="120">
        <v>2515</v>
      </c>
      <c r="B1983" s="113" t="s">
        <v>5</v>
      </c>
      <c r="C1983" s="122" t="s">
        <v>16271</v>
      </c>
      <c r="D1983" s="123" t="s">
        <v>6</v>
      </c>
      <c r="E1983" s="120">
        <v>4.32</v>
      </c>
    </row>
    <row r="1984" spans="1:5">
      <c r="A1984"/>
      <c r="B1984" s="113" t="s">
        <v>5</v>
      </c>
      <c r="C1984" s="122" t="s">
        <v>16267</v>
      </c>
      <c r="D1984"/>
      <c r="E1984"/>
    </row>
    <row r="1985" spans="1:5">
      <c r="A1985" s="120">
        <v>2519</v>
      </c>
      <c r="B1985" s="113" t="s">
        <v>5</v>
      </c>
      <c r="C1985" s="122" t="s">
        <v>16272</v>
      </c>
      <c r="D1985" s="123" t="s">
        <v>6</v>
      </c>
      <c r="E1985" s="120">
        <v>55.83</v>
      </c>
    </row>
    <row r="1986" spans="1:5">
      <c r="A1986"/>
      <c r="B1986" s="113" t="s">
        <v>5</v>
      </c>
      <c r="C1986" s="122" t="s">
        <v>16267</v>
      </c>
      <c r="D1986"/>
      <c r="E1986"/>
    </row>
    <row r="1987" spans="1:5">
      <c r="A1987" s="120">
        <v>2520</v>
      </c>
      <c r="B1987" s="113" t="s">
        <v>5</v>
      </c>
      <c r="C1987" s="122" t="s">
        <v>16273</v>
      </c>
      <c r="D1987" s="123" t="s">
        <v>6</v>
      </c>
      <c r="E1987" s="120">
        <v>96.51</v>
      </c>
    </row>
    <row r="1988" spans="1:5">
      <c r="A1988"/>
      <c r="B1988" s="113" t="s">
        <v>5</v>
      </c>
      <c r="C1988" s="122" t="s">
        <v>16267</v>
      </c>
      <c r="D1988"/>
      <c r="E1988"/>
    </row>
    <row r="1989" spans="1:5">
      <c r="A1989" s="120">
        <v>1595</v>
      </c>
      <c r="B1989" s="113" t="s">
        <v>5</v>
      </c>
      <c r="C1989" s="122" t="s">
        <v>16274</v>
      </c>
      <c r="D1989" s="123" t="s">
        <v>6</v>
      </c>
      <c r="E1989" s="120">
        <v>13.65</v>
      </c>
    </row>
    <row r="1990" spans="1:5">
      <c r="A1990" s="120">
        <v>11855</v>
      </c>
      <c r="B1990" s="113" t="s">
        <v>5</v>
      </c>
      <c r="C1990" s="122" t="s">
        <v>16275</v>
      </c>
      <c r="D1990" s="123" t="s">
        <v>6</v>
      </c>
      <c r="E1990" s="120">
        <v>6.31</v>
      </c>
    </row>
    <row r="1991" spans="1:5">
      <c r="A1991" s="120">
        <v>1562</v>
      </c>
      <c r="B1991" s="113" t="s">
        <v>5</v>
      </c>
      <c r="C1991" s="122" t="s">
        <v>16276</v>
      </c>
      <c r="D1991" s="123" t="s">
        <v>6</v>
      </c>
      <c r="E1991" s="120">
        <v>7.79</v>
      </c>
    </row>
    <row r="1992" spans="1:5">
      <c r="A1992" s="120">
        <v>1563</v>
      </c>
      <c r="B1992" s="113" t="s">
        <v>5</v>
      </c>
      <c r="C1992" s="122" t="s">
        <v>16277</v>
      </c>
      <c r="D1992" s="123" t="s">
        <v>6</v>
      </c>
      <c r="E1992" s="120">
        <v>10.02</v>
      </c>
    </row>
    <row r="1993" spans="1:5">
      <c r="A1993" s="120">
        <v>11821</v>
      </c>
      <c r="B1993" s="113" t="s">
        <v>5</v>
      </c>
      <c r="C1993" s="122" t="s">
        <v>16278</v>
      </c>
      <c r="D1993" s="123" t="s">
        <v>6</v>
      </c>
      <c r="E1993" s="120">
        <v>2.67</v>
      </c>
    </row>
    <row r="1994" spans="1:5">
      <c r="A1994" s="120">
        <v>11818</v>
      </c>
      <c r="B1994" s="113" t="s">
        <v>5</v>
      </c>
      <c r="C1994" s="122" t="s">
        <v>16279</v>
      </c>
      <c r="D1994" s="123" t="s">
        <v>6</v>
      </c>
      <c r="E1994" s="120">
        <v>2.63</v>
      </c>
    </row>
    <row r="1995" spans="1:5">
      <c r="A1995" s="120">
        <v>1596</v>
      </c>
      <c r="B1995" s="113" t="s">
        <v>5</v>
      </c>
      <c r="C1995" s="122" t="s">
        <v>16280</v>
      </c>
      <c r="D1995" s="123" t="s">
        <v>6</v>
      </c>
      <c r="E1995" s="120">
        <v>4.08</v>
      </c>
    </row>
    <row r="1996" spans="1:5">
      <c r="A1996" s="120">
        <v>11820</v>
      </c>
      <c r="B1996" s="113" t="s">
        <v>5</v>
      </c>
      <c r="C1996" s="122" t="s">
        <v>16281</v>
      </c>
      <c r="D1996" s="123" t="s">
        <v>6</v>
      </c>
      <c r="E1996" s="120">
        <v>2.6</v>
      </c>
    </row>
    <row r="1997" spans="1:5">
      <c r="A1997" s="120">
        <v>11819</v>
      </c>
      <c r="B1997" s="113" t="s">
        <v>5</v>
      </c>
      <c r="C1997" s="122" t="s">
        <v>16282</v>
      </c>
      <c r="D1997" s="123" t="s">
        <v>6</v>
      </c>
      <c r="E1997" s="120">
        <v>46.37</v>
      </c>
    </row>
    <row r="1998" spans="1:5">
      <c r="A1998" s="120">
        <v>1565</v>
      </c>
      <c r="B1998" s="113" t="s">
        <v>5</v>
      </c>
      <c r="C1998" s="122" t="s">
        <v>16283</v>
      </c>
      <c r="D1998" s="123" t="s">
        <v>6</v>
      </c>
      <c r="E1998" s="120">
        <v>3.9</v>
      </c>
    </row>
    <row r="1999" spans="1:5">
      <c r="A1999" s="120">
        <v>11857</v>
      </c>
      <c r="B1999" s="113" t="s">
        <v>5</v>
      </c>
      <c r="C1999" s="122" t="s">
        <v>16284</v>
      </c>
      <c r="D1999" s="123" t="s">
        <v>6</v>
      </c>
      <c r="E1999" s="120">
        <v>8.5299999999999994</v>
      </c>
    </row>
    <row r="2000" spans="1:5">
      <c r="A2000" s="120">
        <v>11858</v>
      </c>
      <c r="B2000" s="113" t="s">
        <v>5</v>
      </c>
      <c r="C2000" s="122" t="s">
        <v>16285</v>
      </c>
      <c r="D2000" s="123" t="s">
        <v>6</v>
      </c>
      <c r="E2000" s="120">
        <v>10.46</v>
      </c>
    </row>
    <row r="2001" spans="1:5">
      <c r="A2001" s="120">
        <v>1539</v>
      </c>
      <c r="B2001" s="113" t="s">
        <v>5</v>
      </c>
      <c r="C2001" s="122" t="s">
        <v>16286</v>
      </c>
      <c r="D2001" s="123" t="s">
        <v>6</v>
      </c>
      <c r="E2001" s="120">
        <v>2.67</v>
      </c>
    </row>
    <row r="2002" spans="1:5">
      <c r="A2002" s="120">
        <v>11859</v>
      </c>
      <c r="B2002" s="113" t="s">
        <v>5</v>
      </c>
      <c r="C2002" s="122" t="s">
        <v>16287</v>
      </c>
      <c r="D2002" s="123" t="s">
        <v>6</v>
      </c>
      <c r="E2002" s="120">
        <v>14.84</v>
      </c>
    </row>
    <row r="2003" spans="1:5">
      <c r="A2003" s="120">
        <v>1550</v>
      </c>
      <c r="B2003" s="113" t="s">
        <v>5</v>
      </c>
      <c r="C2003" s="122" t="s">
        <v>16288</v>
      </c>
      <c r="D2003" s="123" t="s">
        <v>6</v>
      </c>
      <c r="E2003" s="120">
        <v>3.56</v>
      </c>
    </row>
    <row r="2004" spans="1:5">
      <c r="A2004"/>
      <c r="B2004" s="113" t="s">
        <v>5</v>
      </c>
      <c r="C2004" s="82"/>
      <c r="D2004"/>
      <c r="E2004"/>
    </row>
    <row r="2005" spans="1:5" ht="18">
      <c r="A2005"/>
      <c r="B2005" s="113" t="s">
        <v>5</v>
      </c>
      <c r="C2005" s="125" t="s">
        <v>19890</v>
      </c>
      <c r="D2005" s="121" t="s">
        <v>19891</v>
      </c>
      <c r="E2005" s="123" t="s">
        <v>20405</v>
      </c>
    </row>
    <row r="2006" spans="1:5">
      <c r="A2006" s="121" t="s">
        <v>19860</v>
      </c>
      <c r="B2006" s="113" t="s">
        <v>5</v>
      </c>
      <c r="C2006" s="122" t="s">
        <v>20770</v>
      </c>
      <c r="D2006"/>
      <c r="E2006"/>
    </row>
    <row r="2007" spans="1:5">
      <c r="A2007"/>
      <c r="B2007" s="113" t="s">
        <v>5</v>
      </c>
      <c r="C2007" s="122" t="s">
        <v>19893</v>
      </c>
      <c r="D2007"/>
      <c r="E2007" s="120">
        <v>50.72</v>
      </c>
    </row>
    <row r="2008" spans="1:5">
      <c r="A2008" s="121" t="s">
        <v>19861</v>
      </c>
      <c r="B2008" s="113" t="s">
        <v>5</v>
      </c>
      <c r="C2008" s="126" t="s">
        <v>19894</v>
      </c>
      <c r="D2008" s="121" t="s">
        <v>19895</v>
      </c>
      <c r="E2008"/>
    </row>
    <row r="2009" spans="1:5">
      <c r="A2009" s="121" t="s">
        <v>19862</v>
      </c>
      <c r="B2009" s="113" t="s">
        <v>5</v>
      </c>
      <c r="C2009" s="126" t="s">
        <v>19896</v>
      </c>
      <c r="D2009" s="121" t="s">
        <v>19897</v>
      </c>
      <c r="E2009" s="121" t="s">
        <v>19898</v>
      </c>
    </row>
    <row r="2010" spans="1:5">
      <c r="A2010"/>
      <c r="B2010" s="113" t="s">
        <v>5</v>
      </c>
      <c r="C2010" s="82"/>
      <c r="D2010"/>
      <c r="E2010" s="121" t="s">
        <v>19899</v>
      </c>
    </row>
    <row r="2011" spans="1:5">
      <c r="A2011" s="120">
        <v>11854</v>
      </c>
      <c r="B2011" s="113" t="s">
        <v>5</v>
      </c>
      <c r="C2011" s="122" t="s">
        <v>16289</v>
      </c>
      <c r="D2011" s="123" t="s">
        <v>6</v>
      </c>
      <c r="E2011" s="120">
        <v>3.23</v>
      </c>
    </row>
    <row r="2012" spans="1:5">
      <c r="A2012" s="120">
        <v>11862</v>
      </c>
      <c r="B2012" s="113" t="s">
        <v>5</v>
      </c>
      <c r="C2012" s="122" t="s">
        <v>16290</v>
      </c>
      <c r="D2012" s="123" t="s">
        <v>6</v>
      </c>
      <c r="E2012" s="120">
        <v>4.5999999999999996</v>
      </c>
    </row>
    <row r="2013" spans="1:5">
      <c r="A2013" s="120">
        <v>11863</v>
      </c>
      <c r="B2013" s="113" t="s">
        <v>5</v>
      </c>
      <c r="C2013" s="122" t="s">
        <v>16291</v>
      </c>
      <c r="D2013" s="123" t="s">
        <v>6</v>
      </c>
      <c r="E2013" s="120">
        <v>1.63</v>
      </c>
    </row>
    <row r="2014" spans="1:5">
      <c r="A2014" s="120">
        <v>11864</v>
      </c>
      <c r="B2014" s="113" t="s">
        <v>5</v>
      </c>
      <c r="C2014" s="122" t="s">
        <v>16292</v>
      </c>
      <c r="D2014" s="123" t="s">
        <v>6</v>
      </c>
      <c r="E2014" s="120">
        <v>10.76</v>
      </c>
    </row>
    <row r="2015" spans="1:5">
      <c r="A2015" s="120">
        <v>1602</v>
      </c>
      <c r="B2015" s="113" t="s">
        <v>5</v>
      </c>
      <c r="C2015" s="122" t="s">
        <v>16293</v>
      </c>
      <c r="D2015" s="123" t="s">
        <v>6</v>
      </c>
      <c r="E2015" s="120">
        <v>20.7</v>
      </c>
    </row>
    <row r="2016" spans="1:5">
      <c r="A2016" s="120">
        <v>1601</v>
      </c>
      <c r="B2016" s="113" t="s">
        <v>5</v>
      </c>
      <c r="C2016" s="122" t="s">
        <v>16294</v>
      </c>
      <c r="D2016" s="123" t="s">
        <v>6</v>
      </c>
      <c r="E2016" s="120">
        <v>18.36</v>
      </c>
    </row>
    <row r="2017" spans="1:5">
      <c r="A2017" s="120">
        <v>1598</v>
      </c>
      <c r="B2017" s="113" t="s">
        <v>5</v>
      </c>
      <c r="C2017" s="122" t="s">
        <v>16295</v>
      </c>
      <c r="D2017" s="123" t="s">
        <v>6</v>
      </c>
      <c r="E2017" s="120">
        <v>4.34</v>
      </c>
    </row>
    <row r="2018" spans="1:5">
      <c r="A2018" s="120">
        <v>1600</v>
      </c>
      <c r="B2018" s="113" t="s">
        <v>5</v>
      </c>
      <c r="C2018" s="122" t="s">
        <v>16296</v>
      </c>
      <c r="D2018" s="123" t="s">
        <v>6</v>
      </c>
      <c r="E2018" s="120">
        <v>6.27</v>
      </c>
    </row>
    <row r="2019" spans="1:5">
      <c r="A2019" s="120">
        <v>1603</v>
      </c>
      <c r="B2019" s="113" t="s">
        <v>5</v>
      </c>
      <c r="C2019" s="122" t="s">
        <v>16297</v>
      </c>
      <c r="D2019" s="123" t="s">
        <v>6</v>
      </c>
      <c r="E2019" s="120">
        <v>27.82</v>
      </c>
    </row>
    <row r="2020" spans="1:5">
      <c r="A2020" s="120">
        <v>1599</v>
      </c>
      <c r="B2020" s="113" t="s">
        <v>5</v>
      </c>
      <c r="C2020" s="122" t="s">
        <v>16298</v>
      </c>
      <c r="D2020" s="123" t="s">
        <v>6</v>
      </c>
      <c r="E2020" s="120">
        <v>4.8600000000000003</v>
      </c>
    </row>
    <row r="2021" spans="1:5">
      <c r="A2021" s="120">
        <v>1597</v>
      </c>
      <c r="B2021" s="113" t="s">
        <v>5</v>
      </c>
      <c r="C2021" s="122" t="s">
        <v>16299</v>
      </c>
      <c r="D2021" s="123" t="s">
        <v>6</v>
      </c>
      <c r="E2021" s="120">
        <v>3.45</v>
      </c>
    </row>
    <row r="2022" spans="1:5">
      <c r="A2022" s="120">
        <v>2527</v>
      </c>
      <c r="B2022" s="113" t="s">
        <v>5</v>
      </c>
      <c r="C2022" s="122" t="s">
        <v>16300</v>
      </c>
      <c r="D2022" s="123" t="s">
        <v>6</v>
      </c>
      <c r="E2022" s="120">
        <v>6.34</v>
      </c>
    </row>
    <row r="2023" spans="1:5">
      <c r="A2023"/>
      <c r="B2023" s="113" t="s">
        <v>5</v>
      </c>
      <c r="C2023" s="122" t="s">
        <v>16301</v>
      </c>
      <c r="D2023"/>
      <c r="E2023"/>
    </row>
    <row r="2024" spans="1:5">
      <c r="A2024" s="120">
        <v>2526</v>
      </c>
      <c r="B2024" s="113" t="s">
        <v>5</v>
      </c>
      <c r="C2024" s="122" t="s">
        <v>16302</v>
      </c>
      <c r="D2024" s="123" t="s">
        <v>6</v>
      </c>
      <c r="E2024" s="120">
        <v>5.46</v>
      </c>
    </row>
    <row r="2025" spans="1:5">
      <c r="A2025"/>
      <c r="B2025" s="113" t="s">
        <v>5</v>
      </c>
      <c r="C2025" s="122" t="s">
        <v>16301</v>
      </c>
      <c r="D2025"/>
      <c r="E2025"/>
    </row>
    <row r="2026" spans="1:5">
      <c r="A2026" s="120">
        <v>2487</v>
      </c>
      <c r="B2026" s="113" t="s">
        <v>5</v>
      </c>
      <c r="C2026" s="122" t="s">
        <v>16303</v>
      </c>
      <c r="D2026" s="123" t="s">
        <v>6</v>
      </c>
      <c r="E2026" s="120">
        <v>2.2200000000000002</v>
      </c>
    </row>
    <row r="2027" spans="1:5">
      <c r="A2027"/>
      <c r="B2027" s="113" t="s">
        <v>5</v>
      </c>
      <c r="C2027" s="122" t="s">
        <v>16301</v>
      </c>
      <c r="D2027"/>
      <c r="E2027"/>
    </row>
    <row r="2028" spans="1:5">
      <c r="A2028" s="120">
        <v>2483</v>
      </c>
      <c r="B2028" s="113" t="s">
        <v>5</v>
      </c>
      <c r="C2028" s="122" t="s">
        <v>16304</v>
      </c>
      <c r="D2028" s="123" t="s">
        <v>6</v>
      </c>
      <c r="E2028" s="120">
        <v>2.85</v>
      </c>
    </row>
    <row r="2029" spans="1:5">
      <c r="A2029"/>
      <c r="B2029" s="113" t="s">
        <v>5</v>
      </c>
      <c r="C2029" s="122" t="s">
        <v>16301</v>
      </c>
      <c r="D2029"/>
      <c r="E2029"/>
    </row>
    <row r="2030" spans="1:5">
      <c r="A2030" s="120">
        <v>2528</v>
      </c>
      <c r="B2030" s="113" t="s">
        <v>5</v>
      </c>
      <c r="C2030" s="122" t="s">
        <v>16305</v>
      </c>
      <c r="D2030" s="123" t="s">
        <v>6</v>
      </c>
      <c r="E2030" s="120">
        <v>19.46</v>
      </c>
    </row>
    <row r="2031" spans="1:5">
      <c r="A2031"/>
      <c r="B2031" s="113" t="s">
        <v>5</v>
      </c>
      <c r="C2031" s="122" t="s">
        <v>16301</v>
      </c>
      <c r="D2031"/>
      <c r="E2031"/>
    </row>
    <row r="2032" spans="1:5">
      <c r="A2032" s="120">
        <v>2489</v>
      </c>
      <c r="B2032" s="113" t="s">
        <v>5</v>
      </c>
      <c r="C2032" s="122" t="s">
        <v>16306</v>
      </c>
      <c r="D2032" s="123" t="s">
        <v>6</v>
      </c>
      <c r="E2032" s="120">
        <v>8.56</v>
      </c>
    </row>
    <row r="2033" spans="1:5">
      <c r="A2033"/>
      <c r="B2033" s="113" t="s">
        <v>5</v>
      </c>
      <c r="C2033" s="122" t="s">
        <v>16307</v>
      </c>
      <c r="D2033"/>
      <c r="E2033"/>
    </row>
    <row r="2034" spans="1:5">
      <c r="A2034" s="120">
        <v>2488</v>
      </c>
      <c r="B2034" s="113" t="s">
        <v>5</v>
      </c>
      <c r="C2034" s="122" t="s">
        <v>16308</v>
      </c>
      <c r="D2034" s="123" t="s">
        <v>6</v>
      </c>
      <c r="E2034" s="120">
        <v>2.44</v>
      </c>
    </row>
    <row r="2035" spans="1:5">
      <c r="A2035"/>
      <c r="B2035" s="113" t="s">
        <v>5</v>
      </c>
      <c r="C2035" s="122" t="s">
        <v>16301</v>
      </c>
      <c r="D2035"/>
      <c r="E2035"/>
    </row>
    <row r="2036" spans="1:5">
      <c r="A2036" s="120">
        <v>2484</v>
      </c>
      <c r="B2036" s="113" t="s">
        <v>5</v>
      </c>
      <c r="C2036" s="122" t="s">
        <v>16309</v>
      </c>
      <c r="D2036" s="123" t="s">
        <v>6</v>
      </c>
      <c r="E2036" s="120">
        <v>23.95</v>
      </c>
    </row>
    <row r="2037" spans="1:5">
      <c r="A2037"/>
      <c r="B2037" s="113" t="s">
        <v>5</v>
      </c>
      <c r="C2037" s="122" t="s">
        <v>16307</v>
      </c>
      <c r="D2037"/>
      <c r="E2037"/>
    </row>
    <row r="2038" spans="1:5">
      <c r="A2038" s="120">
        <v>2485</v>
      </c>
      <c r="B2038" s="113" t="s">
        <v>5</v>
      </c>
      <c r="C2038" s="122" t="s">
        <v>16310</v>
      </c>
      <c r="D2038" s="123" t="s">
        <v>6</v>
      </c>
      <c r="E2038" s="120">
        <v>58.22</v>
      </c>
    </row>
    <row r="2039" spans="1:5">
      <c r="A2039"/>
      <c r="B2039" s="113" t="s">
        <v>5</v>
      </c>
      <c r="C2039" s="122" t="s">
        <v>16307</v>
      </c>
      <c r="D2039"/>
      <c r="E2039"/>
    </row>
    <row r="2040" spans="1:5">
      <c r="A2040" s="120">
        <v>11856</v>
      </c>
      <c r="B2040" s="113" t="s">
        <v>5</v>
      </c>
      <c r="C2040" s="122" t="s">
        <v>16311</v>
      </c>
      <c r="D2040" s="123" t="s">
        <v>6</v>
      </c>
      <c r="E2040" s="120">
        <v>2.2999999999999998</v>
      </c>
    </row>
    <row r="2041" spans="1:5">
      <c r="A2041" s="120">
        <v>1607</v>
      </c>
      <c r="B2041" s="113" t="s">
        <v>5</v>
      </c>
      <c r="C2041" s="122" t="s">
        <v>16312</v>
      </c>
      <c r="D2041" s="123" t="s">
        <v>22</v>
      </c>
      <c r="E2041" s="120">
        <v>0.16</v>
      </c>
    </row>
    <row r="2042" spans="1:5">
      <c r="A2042"/>
      <c r="B2042" s="113" t="s">
        <v>5</v>
      </c>
      <c r="C2042" s="122" t="s">
        <v>16313</v>
      </c>
      <c r="D2042"/>
      <c r="E2042"/>
    </row>
    <row r="2043" spans="1:5">
      <c r="A2043" s="120">
        <v>12118</v>
      </c>
      <c r="B2043" s="113" t="s">
        <v>5</v>
      </c>
      <c r="C2043" s="122" t="s">
        <v>16314</v>
      </c>
      <c r="D2043" s="123" t="s">
        <v>6</v>
      </c>
      <c r="E2043" s="120">
        <v>38.82</v>
      </c>
    </row>
    <row r="2044" spans="1:5">
      <c r="A2044" s="120">
        <v>13347</v>
      </c>
      <c r="B2044" s="113" t="s">
        <v>5</v>
      </c>
      <c r="C2044" s="122" t="s">
        <v>16315</v>
      </c>
      <c r="D2044" s="123" t="s">
        <v>6</v>
      </c>
      <c r="E2044" s="120">
        <v>37.08</v>
      </c>
    </row>
    <row r="2045" spans="1:5">
      <c r="A2045" s="120">
        <v>12006</v>
      </c>
      <c r="B2045" s="113" t="s">
        <v>5</v>
      </c>
      <c r="C2045" s="122" t="s">
        <v>16316</v>
      </c>
      <c r="D2045" s="123" t="s">
        <v>6</v>
      </c>
      <c r="E2045" s="120">
        <v>32.659999999999997</v>
      </c>
    </row>
    <row r="2046" spans="1:5">
      <c r="A2046" s="120">
        <v>12002</v>
      </c>
      <c r="B2046" s="113" t="s">
        <v>5</v>
      </c>
      <c r="C2046" s="122" t="s">
        <v>16317</v>
      </c>
      <c r="D2046" s="123" t="s">
        <v>6</v>
      </c>
      <c r="E2046" s="120">
        <v>23.13</v>
      </c>
    </row>
    <row r="2047" spans="1:5">
      <c r="A2047" s="120">
        <v>12004</v>
      </c>
      <c r="B2047" s="113" t="s">
        <v>5</v>
      </c>
      <c r="C2047" s="122" t="s">
        <v>16318</v>
      </c>
      <c r="D2047" s="123" t="s">
        <v>6</v>
      </c>
      <c r="E2047" s="120">
        <v>22.67</v>
      </c>
    </row>
    <row r="2048" spans="1:5">
      <c r="A2048" s="120">
        <v>12005</v>
      </c>
      <c r="B2048" s="113" t="s">
        <v>5</v>
      </c>
      <c r="C2048" s="122" t="s">
        <v>16319</v>
      </c>
      <c r="D2048" s="123" t="s">
        <v>6</v>
      </c>
      <c r="E2048" s="120">
        <v>21.56</v>
      </c>
    </row>
    <row r="2049" spans="1:5">
      <c r="A2049" s="120">
        <v>12007</v>
      </c>
      <c r="B2049" s="113" t="s">
        <v>5</v>
      </c>
      <c r="C2049" s="122" t="s">
        <v>16320</v>
      </c>
      <c r="D2049" s="123" t="s">
        <v>6</v>
      </c>
      <c r="E2049" s="120">
        <v>16.920000000000002</v>
      </c>
    </row>
    <row r="2050" spans="1:5">
      <c r="A2050" s="120">
        <v>12612</v>
      </c>
      <c r="B2050" s="113" t="s">
        <v>5</v>
      </c>
      <c r="C2050" s="122" t="s">
        <v>16321</v>
      </c>
      <c r="D2050" s="123" t="s">
        <v>6</v>
      </c>
      <c r="E2050" s="120">
        <v>3.88</v>
      </c>
    </row>
    <row r="2051" spans="1:5">
      <c r="A2051" s="120">
        <v>11686</v>
      </c>
      <c r="B2051" s="113" t="s">
        <v>5</v>
      </c>
      <c r="C2051" s="122" t="s">
        <v>16322</v>
      </c>
      <c r="D2051" s="123" t="s">
        <v>6</v>
      </c>
      <c r="E2051" s="120">
        <v>4.0199999999999996</v>
      </c>
    </row>
    <row r="2052" spans="1:5">
      <c r="A2052"/>
      <c r="B2052" s="113" t="s">
        <v>5</v>
      </c>
      <c r="C2052" s="122" t="s">
        <v>16323</v>
      </c>
      <c r="D2052"/>
      <c r="E2052"/>
    </row>
    <row r="2053" spans="1:5">
      <c r="A2053" s="120">
        <v>12116</v>
      </c>
      <c r="B2053" s="113" t="s">
        <v>5</v>
      </c>
      <c r="C2053" s="122" t="s">
        <v>16324</v>
      </c>
      <c r="D2053" s="123" t="s">
        <v>6</v>
      </c>
      <c r="E2053" s="120">
        <v>9.66</v>
      </c>
    </row>
    <row r="2054" spans="1:5">
      <c r="A2054"/>
      <c r="B2054" s="113" t="s">
        <v>5</v>
      </c>
      <c r="C2054" s="122" t="s">
        <v>16325</v>
      </c>
      <c r="D2054"/>
      <c r="E2054"/>
    </row>
    <row r="2055" spans="1:5">
      <c r="A2055" s="120">
        <v>7550</v>
      </c>
      <c r="B2055" s="113" t="s">
        <v>5</v>
      </c>
      <c r="C2055" s="122" t="s">
        <v>16326</v>
      </c>
      <c r="D2055" s="123" t="s">
        <v>6</v>
      </c>
      <c r="E2055" s="120">
        <v>9.99</v>
      </c>
    </row>
    <row r="2056" spans="1:5">
      <c r="A2056"/>
      <c r="B2056" s="113" t="s">
        <v>5</v>
      </c>
      <c r="C2056" s="122" t="s">
        <v>16325</v>
      </c>
      <c r="D2056"/>
      <c r="E2056"/>
    </row>
    <row r="2057" spans="1:5">
      <c r="A2057" s="120">
        <v>7556</v>
      </c>
      <c r="B2057" s="113" t="s">
        <v>5</v>
      </c>
      <c r="C2057" s="122" t="s">
        <v>16327</v>
      </c>
      <c r="D2057" s="123" t="s">
        <v>6</v>
      </c>
      <c r="E2057" s="120">
        <v>9.69</v>
      </c>
    </row>
    <row r="2058" spans="1:5">
      <c r="A2058"/>
      <c r="B2058" s="113" t="s">
        <v>5</v>
      </c>
      <c r="C2058" s="122" t="s">
        <v>16325</v>
      </c>
      <c r="D2058"/>
      <c r="E2058"/>
    </row>
    <row r="2059" spans="1:5">
      <c r="A2059" s="120">
        <v>7562</v>
      </c>
      <c r="B2059" s="113" t="s">
        <v>5</v>
      </c>
      <c r="C2059" s="122" t="s">
        <v>16328</v>
      </c>
      <c r="D2059" s="123" t="s">
        <v>6</v>
      </c>
      <c r="E2059" s="120">
        <v>8.02</v>
      </c>
    </row>
    <row r="2060" spans="1:5">
      <c r="A2060"/>
      <c r="B2060" s="113" t="s">
        <v>5</v>
      </c>
      <c r="C2060" s="122" t="s">
        <v>16325</v>
      </c>
      <c r="D2060"/>
      <c r="E2060"/>
    </row>
    <row r="2061" spans="1:5">
      <c r="A2061" s="120">
        <v>12130</v>
      </c>
      <c r="B2061" s="113" t="s">
        <v>5</v>
      </c>
      <c r="C2061" s="122" t="s">
        <v>16329</v>
      </c>
      <c r="D2061" s="123" t="s">
        <v>6</v>
      </c>
      <c r="E2061" s="120">
        <v>11.63</v>
      </c>
    </row>
    <row r="2062" spans="1:5">
      <c r="A2062"/>
      <c r="B2062" s="113" t="s">
        <v>5</v>
      </c>
      <c r="C2062" s="122" t="s">
        <v>16330</v>
      </c>
      <c r="D2062"/>
      <c r="E2062"/>
    </row>
    <row r="2063" spans="1:5">
      <c r="A2063" s="120">
        <v>7567</v>
      </c>
      <c r="B2063" s="113" t="s">
        <v>5</v>
      </c>
      <c r="C2063" s="122" t="s">
        <v>16331</v>
      </c>
      <c r="D2063" s="123" t="s">
        <v>6</v>
      </c>
      <c r="E2063" s="120">
        <v>12.14</v>
      </c>
    </row>
    <row r="2064" spans="1:5">
      <c r="A2064" s="120">
        <v>12125</v>
      </c>
      <c r="B2064" s="113" t="s">
        <v>5</v>
      </c>
      <c r="C2064" s="122" t="s">
        <v>16332</v>
      </c>
      <c r="D2064" s="123" t="s">
        <v>6</v>
      </c>
      <c r="E2064" s="120">
        <v>16.52</v>
      </c>
    </row>
    <row r="2065" spans="1:5">
      <c r="A2065"/>
      <c r="B2065" s="113" t="s">
        <v>5</v>
      </c>
      <c r="C2065" s="122" t="s">
        <v>16325</v>
      </c>
      <c r="D2065"/>
      <c r="E2065"/>
    </row>
    <row r="2066" spans="1:5">
      <c r="A2066" s="120">
        <v>7558</v>
      </c>
      <c r="B2066" s="113" t="s">
        <v>5</v>
      </c>
      <c r="C2066" s="122" t="s">
        <v>16333</v>
      </c>
      <c r="D2066" s="123" t="s">
        <v>6</v>
      </c>
      <c r="E2066" s="120">
        <v>12.82</v>
      </c>
    </row>
    <row r="2067" spans="1:5">
      <c r="A2067"/>
      <c r="B2067" s="113" t="s">
        <v>5</v>
      </c>
      <c r="C2067" s="122" t="s">
        <v>16325</v>
      </c>
      <c r="D2067"/>
      <c r="E2067"/>
    </row>
    <row r="2068" spans="1:5">
      <c r="A2068" s="120">
        <v>7554</v>
      </c>
      <c r="B2068" s="113" t="s">
        <v>5</v>
      </c>
      <c r="C2068" s="122" t="s">
        <v>16334</v>
      </c>
      <c r="D2068" s="123" t="s">
        <v>6</v>
      </c>
      <c r="E2068" s="120">
        <v>10.8</v>
      </c>
    </row>
    <row r="2069" spans="1:5">
      <c r="A2069"/>
      <c r="B2069" s="113" t="s">
        <v>5</v>
      </c>
      <c r="C2069" s="122" t="s">
        <v>16325</v>
      </c>
      <c r="D2069"/>
      <c r="E2069"/>
    </row>
    <row r="2070" spans="1:5">
      <c r="A2070" s="120">
        <v>7559</v>
      </c>
      <c r="B2070" s="113" t="s">
        <v>5</v>
      </c>
      <c r="C2070" s="122" t="s">
        <v>16335</v>
      </c>
      <c r="D2070" s="123" t="s">
        <v>6</v>
      </c>
      <c r="E2070" s="120">
        <v>8.74</v>
      </c>
    </row>
    <row r="2071" spans="1:5">
      <c r="A2071" s="120">
        <v>7547</v>
      </c>
      <c r="B2071" s="113" t="s">
        <v>5</v>
      </c>
      <c r="C2071" s="122" t="s">
        <v>16336</v>
      </c>
      <c r="D2071" s="123" t="s">
        <v>6</v>
      </c>
      <c r="E2071" s="120">
        <v>7.46</v>
      </c>
    </row>
    <row r="2072" spans="1:5">
      <c r="A2072" s="120">
        <v>12126</v>
      </c>
      <c r="B2072" s="113" t="s">
        <v>5</v>
      </c>
      <c r="C2072" s="122" t="s">
        <v>16337</v>
      </c>
      <c r="D2072" s="123" t="s">
        <v>6</v>
      </c>
      <c r="E2072" s="120">
        <v>16.059999999999999</v>
      </c>
    </row>
    <row r="2073" spans="1:5">
      <c r="A2073"/>
      <c r="B2073" s="113" t="s">
        <v>5</v>
      </c>
      <c r="C2073" s="82"/>
      <c r="D2073"/>
      <c r="E2073"/>
    </row>
    <row r="2074" spans="1:5" ht="18">
      <c r="A2074"/>
      <c r="B2074" s="113" t="s">
        <v>5</v>
      </c>
      <c r="C2074" s="125" t="s">
        <v>19890</v>
      </c>
      <c r="D2074" s="121" t="s">
        <v>19891</v>
      </c>
      <c r="E2074" s="123" t="s">
        <v>20406</v>
      </c>
    </row>
    <row r="2075" spans="1:5">
      <c r="A2075" s="121" t="s">
        <v>19860</v>
      </c>
      <c r="B2075" s="113" t="s">
        <v>5</v>
      </c>
      <c r="C2075" s="122" t="s">
        <v>20770</v>
      </c>
      <c r="D2075"/>
      <c r="E2075"/>
    </row>
    <row r="2076" spans="1:5">
      <c r="A2076"/>
      <c r="B2076" s="113" t="s">
        <v>5</v>
      </c>
      <c r="C2076" s="122" t="s">
        <v>19893</v>
      </c>
      <c r="D2076"/>
      <c r="E2076" s="120">
        <v>50.72</v>
      </c>
    </row>
    <row r="2077" spans="1:5">
      <c r="A2077" s="121" t="s">
        <v>19861</v>
      </c>
      <c r="B2077" s="113" t="s">
        <v>5</v>
      </c>
      <c r="C2077" s="126" t="s">
        <v>19894</v>
      </c>
      <c r="D2077" s="121" t="s">
        <v>19895</v>
      </c>
      <c r="E2077"/>
    </row>
    <row r="2078" spans="1:5">
      <c r="A2078" s="121" t="s">
        <v>19862</v>
      </c>
      <c r="B2078" s="113" t="s">
        <v>5</v>
      </c>
      <c r="C2078" s="126" t="s">
        <v>19896</v>
      </c>
      <c r="D2078" s="121" t="s">
        <v>19897</v>
      </c>
      <c r="E2078" s="121" t="s">
        <v>19898</v>
      </c>
    </row>
    <row r="2079" spans="1:5">
      <c r="A2079"/>
      <c r="B2079" s="113" t="s">
        <v>5</v>
      </c>
      <c r="C2079" s="82"/>
      <c r="D2079"/>
      <c r="E2079" s="121" t="s">
        <v>19899</v>
      </c>
    </row>
    <row r="2080" spans="1:5">
      <c r="A2080" s="120">
        <v>7560</v>
      </c>
      <c r="B2080" s="113" t="s">
        <v>5</v>
      </c>
      <c r="C2080" s="122" t="s">
        <v>16338</v>
      </c>
      <c r="D2080" s="123" t="s">
        <v>6</v>
      </c>
      <c r="E2080" s="120">
        <v>12.05</v>
      </c>
    </row>
    <row r="2081" spans="1:5">
      <c r="A2081" s="120">
        <v>7561</v>
      </c>
      <c r="B2081" s="113" t="s">
        <v>5</v>
      </c>
      <c r="C2081" s="122" t="s">
        <v>16339</v>
      </c>
      <c r="D2081" s="123" t="s">
        <v>6</v>
      </c>
      <c r="E2081" s="120">
        <v>10.220000000000001</v>
      </c>
    </row>
    <row r="2082" spans="1:5">
      <c r="A2082" s="120">
        <v>6142</v>
      </c>
      <c r="B2082" s="113" t="s">
        <v>5</v>
      </c>
      <c r="C2082" s="122" t="s">
        <v>16340</v>
      </c>
      <c r="D2082" s="123" t="s">
        <v>6</v>
      </c>
      <c r="E2082" s="120">
        <v>12.55</v>
      </c>
    </row>
    <row r="2083" spans="1:5">
      <c r="A2083" s="120">
        <v>25399</v>
      </c>
      <c r="B2083" s="113" t="s">
        <v>5</v>
      </c>
      <c r="C2083" s="122" t="s">
        <v>16341</v>
      </c>
      <c r="D2083" s="123" t="s">
        <v>6</v>
      </c>
      <c r="E2083" s="120">
        <v>557.22</v>
      </c>
    </row>
    <row r="2084" spans="1:5">
      <c r="A2084" s="120">
        <v>25398</v>
      </c>
      <c r="B2084" s="113" t="s">
        <v>5</v>
      </c>
      <c r="C2084" s="122" t="s">
        <v>16342</v>
      </c>
      <c r="D2084" s="123" t="s">
        <v>6</v>
      </c>
      <c r="E2084" s="124">
        <v>2437.7800000000002</v>
      </c>
    </row>
    <row r="2085" spans="1:5">
      <c r="A2085"/>
      <c r="B2085" s="113" t="s">
        <v>5</v>
      </c>
      <c r="C2085" s="122" t="s">
        <v>16343</v>
      </c>
      <c r="D2085"/>
      <c r="E2085"/>
    </row>
    <row r="2086" spans="1:5">
      <c r="A2086" s="120">
        <v>1383</v>
      </c>
      <c r="B2086" s="113" t="s">
        <v>5</v>
      </c>
      <c r="C2086" s="122" t="s">
        <v>16344</v>
      </c>
      <c r="D2086" s="123" t="s">
        <v>12</v>
      </c>
      <c r="E2086" s="120">
        <v>2.7</v>
      </c>
    </row>
    <row r="2087" spans="1:5">
      <c r="A2087"/>
      <c r="B2087" s="113" t="s">
        <v>5</v>
      </c>
      <c r="C2087" s="122" t="s">
        <v>16345</v>
      </c>
      <c r="D2087"/>
      <c r="E2087"/>
    </row>
    <row r="2088" spans="1:5">
      <c r="A2088" s="120">
        <v>20275</v>
      </c>
      <c r="B2088" s="113" t="s">
        <v>5</v>
      </c>
      <c r="C2088" s="122" t="s">
        <v>16346</v>
      </c>
      <c r="D2088" s="123" t="s">
        <v>22</v>
      </c>
      <c r="E2088" s="120">
        <v>1.23</v>
      </c>
    </row>
    <row r="2089" spans="1:5">
      <c r="A2089" s="120">
        <v>13950</v>
      </c>
      <c r="B2089" s="113" t="s">
        <v>5</v>
      </c>
      <c r="C2089" s="122" t="s">
        <v>16347</v>
      </c>
      <c r="D2089" s="123" t="s">
        <v>6</v>
      </c>
      <c r="E2089" s="124">
        <v>3071.2</v>
      </c>
    </row>
    <row r="2090" spans="1:5">
      <c r="A2090" s="120">
        <v>13942</v>
      </c>
      <c r="B2090" s="113" t="s">
        <v>5</v>
      </c>
      <c r="C2090" s="122" t="s">
        <v>16348</v>
      </c>
      <c r="D2090" s="123" t="s">
        <v>6</v>
      </c>
      <c r="E2090" s="124">
        <v>1791.64</v>
      </c>
    </row>
    <row r="2091" spans="1:5">
      <c r="A2091" s="120">
        <v>13940</v>
      </c>
      <c r="B2091" s="113" t="s">
        <v>5</v>
      </c>
      <c r="C2091" s="122" t="s">
        <v>16349</v>
      </c>
      <c r="D2091" s="123" t="s">
        <v>6</v>
      </c>
      <c r="E2091" s="124">
        <v>12595.56</v>
      </c>
    </row>
    <row r="2092" spans="1:5">
      <c r="A2092" s="120">
        <v>13946</v>
      </c>
      <c r="B2092" s="113" t="s">
        <v>5</v>
      </c>
      <c r="C2092" s="122" t="s">
        <v>16350</v>
      </c>
      <c r="D2092" s="123" t="s">
        <v>6</v>
      </c>
      <c r="E2092" s="124">
        <v>5641.04</v>
      </c>
    </row>
    <row r="2093" spans="1:5">
      <c r="A2093" s="120">
        <v>10667</v>
      </c>
      <c r="B2093" s="113" t="s">
        <v>5</v>
      </c>
      <c r="C2093" s="122" t="s">
        <v>16351</v>
      </c>
      <c r="D2093" s="123" t="s">
        <v>6</v>
      </c>
      <c r="E2093" s="124">
        <v>8713</v>
      </c>
    </row>
    <row r="2094" spans="1:5">
      <c r="A2094" s="120">
        <v>10775</v>
      </c>
      <c r="B2094" s="113" t="s">
        <v>5</v>
      </c>
      <c r="C2094" s="122" t="s">
        <v>16352</v>
      </c>
      <c r="D2094" s="123" t="s">
        <v>20</v>
      </c>
      <c r="E2094" s="120">
        <v>720</v>
      </c>
    </row>
    <row r="2095" spans="1:5">
      <c r="A2095" s="120">
        <v>10779</v>
      </c>
      <c r="B2095" s="113" t="s">
        <v>5</v>
      </c>
      <c r="C2095" s="122" t="s">
        <v>16353</v>
      </c>
      <c r="D2095" s="123" t="s">
        <v>20</v>
      </c>
      <c r="E2095" s="124">
        <v>1080</v>
      </c>
    </row>
    <row r="2096" spans="1:5">
      <c r="A2096" s="120">
        <v>10777</v>
      </c>
      <c r="B2096" s="113" t="s">
        <v>5</v>
      </c>
      <c r="C2096" s="122" t="s">
        <v>16354</v>
      </c>
      <c r="D2096" s="123" t="s">
        <v>20</v>
      </c>
      <c r="E2096" s="124">
        <v>1000.29</v>
      </c>
    </row>
    <row r="2097" spans="1:5">
      <c r="A2097" s="120">
        <v>10776</v>
      </c>
      <c r="B2097" s="113" t="s">
        <v>5</v>
      </c>
      <c r="C2097" s="122" t="s">
        <v>16355</v>
      </c>
      <c r="D2097" s="123" t="s">
        <v>20</v>
      </c>
      <c r="E2097" s="120">
        <v>681.43</v>
      </c>
    </row>
    <row r="2098" spans="1:5">
      <c r="A2098" s="120">
        <v>10778</v>
      </c>
      <c r="B2098" s="113" t="s">
        <v>5</v>
      </c>
      <c r="C2098" s="122" t="s">
        <v>16356</v>
      </c>
      <c r="D2098" s="123" t="s">
        <v>20</v>
      </c>
      <c r="E2098" s="124">
        <v>1054.29</v>
      </c>
    </row>
    <row r="2099" spans="1:5">
      <c r="A2099" s="120">
        <v>1630</v>
      </c>
      <c r="B2099" s="113" t="s">
        <v>5</v>
      </c>
      <c r="C2099" s="122" t="s">
        <v>16357</v>
      </c>
      <c r="D2099" s="123" t="s">
        <v>6</v>
      </c>
      <c r="E2099" s="124">
        <v>3011.72</v>
      </c>
    </row>
    <row r="2100" spans="1:5">
      <c r="A2100" s="120">
        <v>1613</v>
      </c>
      <c r="B2100" s="113" t="s">
        <v>5</v>
      </c>
      <c r="C2100" s="122" t="s">
        <v>16358</v>
      </c>
      <c r="D2100" s="123" t="s">
        <v>6</v>
      </c>
      <c r="E2100" s="124">
        <v>1182.03</v>
      </c>
    </row>
    <row r="2101" spans="1:5">
      <c r="A2101" s="120">
        <v>1623</v>
      </c>
      <c r="B2101" s="113" t="s">
        <v>5</v>
      </c>
      <c r="C2101" s="122" t="s">
        <v>16359</v>
      </c>
      <c r="D2101" s="123" t="s">
        <v>6</v>
      </c>
      <c r="E2101" s="120">
        <v>95.42</v>
      </c>
    </row>
    <row r="2102" spans="1:5">
      <c r="A2102" s="120">
        <v>1626</v>
      </c>
      <c r="B2102" s="113" t="s">
        <v>5</v>
      </c>
      <c r="C2102" s="122" t="s">
        <v>16360</v>
      </c>
      <c r="D2102" s="123" t="s">
        <v>6</v>
      </c>
      <c r="E2102" s="124">
        <v>1754.54</v>
      </c>
    </row>
    <row r="2103" spans="1:5">
      <c r="A2103" s="120">
        <v>1625</v>
      </c>
      <c r="B2103" s="113" t="s">
        <v>5</v>
      </c>
      <c r="C2103" s="122" t="s">
        <v>16361</v>
      </c>
      <c r="D2103" s="123" t="s">
        <v>6</v>
      </c>
      <c r="E2103" s="120">
        <v>128.94</v>
      </c>
    </row>
    <row r="2104" spans="1:5">
      <c r="A2104" s="120">
        <v>1619</v>
      </c>
      <c r="B2104" s="113" t="s">
        <v>5</v>
      </c>
      <c r="C2104" s="122" t="s">
        <v>16362</v>
      </c>
      <c r="D2104" s="123" t="s">
        <v>6</v>
      </c>
      <c r="E2104" s="120">
        <v>139.26</v>
      </c>
    </row>
    <row r="2105" spans="1:5">
      <c r="A2105" s="120">
        <v>1622</v>
      </c>
      <c r="B2105" s="113" t="s">
        <v>5</v>
      </c>
      <c r="C2105" s="122" t="s">
        <v>16363</v>
      </c>
      <c r="D2105" s="123" t="s">
        <v>6</v>
      </c>
      <c r="E2105" s="124">
        <v>5404.41</v>
      </c>
    </row>
    <row r="2106" spans="1:5">
      <c r="A2106" s="120">
        <v>1616</v>
      </c>
      <c r="B2106" s="113" t="s">
        <v>5</v>
      </c>
      <c r="C2106" s="122" t="s">
        <v>16364</v>
      </c>
      <c r="D2106" s="123" t="s">
        <v>6</v>
      </c>
      <c r="E2106" s="124">
        <v>5404.41</v>
      </c>
    </row>
    <row r="2107" spans="1:5">
      <c r="A2107" s="120">
        <v>1614</v>
      </c>
      <c r="B2107" s="113" t="s">
        <v>5</v>
      </c>
      <c r="C2107" s="122" t="s">
        <v>16365</v>
      </c>
      <c r="D2107" s="123" t="s">
        <v>6</v>
      </c>
      <c r="E2107" s="120">
        <v>220.42</v>
      </c>
    </row>
    <row r="2108" spans="1:5">
      <c r="A2108" s="120">
        <v>1620</v>
      </c>
      <c r="B2108" s="113" t="s">
        <v>5</v>
      </c>
      <c r="C2108" s="122" t="s">
        <v>16366</v>
      </c>
      <c r="D2108" s="123" t="s">
        <v>6</v>
      </c>
      <c r="E2108" s="120">
        <v>309.92</v>
      </c>
    </row>
    <row r="2109" spans="1:5">
      <c r="A2109" s="120">
        <v>1617</v>
      </c>
      <c r="B2109" s="113" t="s">
        <v>5</v>
      </c>
      <c r="C2109" s="122" t="s">
        <v>16367</v>
      </c>
      <c r="D2109" s="123" t="s">
        <v>6</v>
      </c>
      <c r="E2109" s="124">
        <v>6677.37</v>
      </c>
    </row>
    <row r="2110" spans="1:5">
      <c r="A2110" s="120">
        <v>1621</v>
      </c>
      <c r="B2110" s="113" t="s">
        <v>5</v>
      </c>
      <c r="C2110" s="122" t="s">
        <v>16368</v>
      </c>
      <c r="D2110" s="123" t="s">
        <v>6</v>
      </c>
      <c r="E2110" s="120">
        <v>371.65</v>
      </c>
    </row>
    <row r="2111" spans="1:5">
      <c r="A2111" s="120">
        <v>1629</v>
      </c>
      <c r="B2111" s="113" t="s">
        <v>5</v>
      </c>
      <c r="C2111" s="122" t="s">
        <v>16369</v>
      </c>
      <c r="D2111" s="123" t="s">
        <v>6</v>
      </c>
      <c r="E2111" s="124">
        <v>9397.43</v>
      </c>
    </row>
    <row r="2112" spans="1:5">
      <c r="A2112" s="120">
        <v>1627</v>
      </c>
      <c r="B2112" s="113" t="s">
        <v>5</v>
      </c>
      <c r="C2112" s="122" t="s">
        <v>16370</v>
      </c>
      <c r="D2112" s="123" t="s">
        <v>6</v>
      </c>
      <c r="E2112" s="120">
        <v>528.11</v>
      </c>
    </row>
    <row r="2113" spans="1:5">
      <c r="A2113" s="120">
        <v>1624</v>
      </c>
      <c r="B2113" s="113" t="s">
        <v>5</v>
      </c>
      <c r="C2113" s="122" t="s">
        <v>16371</v>
      </c>
      <c r="D2113" s="123" t="s">
        <v>6</v>
      </c>
      <c r="E2113" s="124">
        <v>11999.72</v>
      </c>
    </row>
    <row r="2114" spans="1:5">
      <c r="A2114" s="120">
        <v>1615</v>
      </c>
      <c r="B2114" s="113" t="s">
        <v>5</v>
      </c>
      <c r="C2114" s="122" t="s">
        <v>16372</v>
      </c>
      <c r="D2114" s="123" t="s">
        <v>6</v>
      </c>
      <c r="E2114" s="120">
        <v>657.97</v>
      </c>
    </row>
    <row r="2115" spans="1:5">
      <c r="A2115" s="120">
        <v>1618</v>
      </c>
      <c r="B2115" s="113" t="s">
        <v>5</v>
      </c>
      <c r="C2115" s="122" t="s">
        <v>16373</v>
      </c>
      <c r="D2115" s="123" t="s">
        <v>6</v>
      </c>
      <c r="E2115" s="120">
        <v>981.48</v>
      </c>
    </row>
    <row r="2116" spans="1:5">
      <c r="A2116" s="120">
        <v>1612</v>
      </c>
      <c r="B2116" s="113" t="s">
        <v>5</v>
      </c>
      <c r="C2116" s="122" t="s">
        <v>16374</v>
      </c>
      <c r="D2116" s="123" t="s">
        <v>6</v>
      </c>
      <c r="E2116" s="120">
        <v>94.22</v>
      </c>
    </row>
    <row r="2117" spans="1:5">
      <c r="A2117"/>
      <c r="B2117" s="113" t="s">
        <v>5</v>
      </c>
      <c r="C2117" s="122" t="s">
        <v>16375</v>
      </c>
      <c r="D2117"/>
      <c r="E2117"/>
    </row>
    <row r="2118" spans="1:5">
      <c r="A2118" s="120">
        <v>14211</v>
      </c>
      <c r="B2118" s="113" t="s">
        <v>5</v>
      </c>
      <c r="C2118" s="122" t="s">
        <v>16376</v>
      </c>
      <c r="D2118" s="123" t="s">
        <v>6</v>
      </c>
      <c r="E2118" s="120">
        <v>37.32</v>
      </c>
    </row>
    <row r="2119" spans="1:5">
      <c r="A2119" s="120">
        <v>4266</v>
      </c>
      <c r="B2119" s="113" t="s">
        <v>5</v>
      </c>
      <c r="C2119" s="122" t="s">
        <v>32</v>
      </c>
      <c r="D2119" s="123" t="s">
        <v>24</v>
      </c>
      <c r="E2119" s="120">
        <v>12.04</v>
      </c>
    </row>
    <row r="2120" spans="1:5">
      <c r="A2120" s="120">
        <v>5328</v>
      </c>
      <c r="B2120" s="113" t="s">
        <v>5</v>
      </c>
      <c r="C2120" s="122" t="s">
        <v>20407</v>
      </c>
      <c r="D2120" s="123" t="s">
        <v>6</v>
      </c>
      <c r="E2120" s="120">
        <v>3.6</v>
      </c>
    </row>
    <row r="2121" spans="1:5">
      <c r="A2121" s="120">
        <v>12890</v>
      </c>
      <c r="B2121" s="113" t="s">
        <v>5</v>
      </c>
      <c r="C2121" s="122" t="s">
        <v>16377</v>
      </c>
      <c r="D2121" s="123" t="s">
        <v>16</v>
      </c>
      <c r="E2121" s="120">
        <v>6.77</v>
      </c>
    </row>
    <row r="2122" spans="1:5">
      <c r="A2122" s="120">
        <v>1634</v>
      </c>
      <c r="B2122" s="113" t="s">
        <v>5</v>
      </c>
      <c r="C2122" s="122" t="s">
        <v>16378</v>
      </c>
      <c r="D2122" s="123" t="s">
        <v>16</v>
      </c>
      <c r="E2122" s="120">
        <v>2.74</v>
      </c>
    </row>
    <row r="2123" spans="1:5">
      <c r="A2123" s="120">
        <v>5086</v>
      </c>
      <c r="B2123" s="113" t="s">
        <v>5</v>
      </c>
      <c r="C2123" s="122" t="s">
        <v>16379</v>
      </c>
      <c r="D2123" s="123" t="s">
        <v>7</v>
      </c>
      <c r="E2123" s="120">
        <v>12.36</v>
      </c>
    </row>
    <row r="2124" spans="1:5">
      <c r="A2124" s="120">
        <v>12109</v>
      </c>
      <c r="B2124" s="113" t="s">
        <v>5</v>
      </c>
      <c r="C2124" s="122" t="s">
        <v>16380</v>
      </c>
      <c r="D2124" s="123" t="s">
        <v>6</v>
      </c>
      <c r="E2124" s="120">
        <v>257.76</v>
      </c>
    </row>
    <row r="2125" spans="1:5">
      <c r="A2125" s="120">
        <v>12722</v>
      </c>
      <c r="B2125" s="113" t="s">
        <v>5</v>
      </c>
      <c r="C2125" s="122" t="s">
        <v>16381</v>
      </c>
      <c r="D2125" s="123" t="s">
        <v>6</v>
      </c>
      <c r="E2125" s="120">
        <v>379.79</v>
      </c>
    </row>
    <row r="2126" spans="1:5">
      <c r="A2126" s="120">
        <v>12714</v>
      </c>
      <c r="B2126" s="113" t="s">
        <v>5</v>
      </c>
      <c r="C2126" s="122" t="s">
        <v>16382</v>
      </c>
      <c r="D2126" s="123" t="s">
        <v>6</v>
      </c>
      <c r="E2126" s="120">
        <v>3.11</v>
      </c>
    </row>
    <row r="2127" spans="1:5">
      <c r="A2127" s="120">
        <v>12715</v>
      </c>
      <c r="B2127" s="113" t="s">
        <v>5</v>
      </c>
      <c r="C2127" s="122" t="s">
        <v>16383</v>
      </c>
      <c r="D2127" s="123" t="s">
        <v>6</v>
      </c>
      <c r="E2127" s="120">
        <v>7.59</v>
      </c>
    </row>
    <row r="2128" spans="1:5">
      <c r="A2128" s="120">
        <v>12716</v>
      </c>
      <c r="B2128" s="113" t="s">
        <v>5</v>
      </c>
      <c r="C2128" s="122" t="s">
        <v>16384</v>
      </c>
      <c r="D2128" s="123" t="s">
        <v>6</v>
      </c>
      <c r="E2128" s="120">
        <v>10.42</v>
      </c>
    </row>
    <row r="2129" spans="1:5">
      <c r="A2129" s="120">
        <v>12717</v>
      </c>
      <c r="B2129" s="113" t="s">
        <v>5</v>
      </c>
      <c r="C2129" s="122" t="s">
        <v>16385</v>
      </c>
      <c r="D2129" s="123" t="s">
        <v>6</v>
      </c>
      <c r="E2129" s="120">
        <v>27.94</v>
      </c>
    </row>
    <row r="2130" spans="1:5">
      <c r="A2130" s="120">
        <v>12718</v>
      </c>
      <c r="B2130" s="113" t="s">
        <v>5</v>
      </c>
      <c r="C2130" s="122" t="s">
        <v>16386</v>
      </c>
      <c r="D2130" s="123" t="s">
        <v>6</v>
      </c>
      <c r="E2130" s="120">
        <v>42.24</v>
      </c>
    </row>
    <row r="2131" spans="1:5">
      <c r="A2131" s="120">
        <v>12719</v>
      </c>
      <c r="B2131" s="113" t="s">
        <v>5</v>
      </c>
      <c r="C2131" s="122" t="s">
        <v>16387</v>
      </c>
      <c r="D2131" s="123" t="s">
        <v>6</v>
      </c>
      <c r="E2131" s="120">
        <v>62.22</v>
      </c>
    </row>
    <row r="2132" spans="1:5">
      <c r="A2132" s="120">
        <v>12720</v>
      </c>
      <c r="B2132" s="113" t="s">
        <v>5</v>
      </c>
      <c r="C2132" s="122" t="s">
        <v>16388</v>
      </c>
      <c r="D2132" s="123" t="s">
        <v>6</v>
      </c>
      <c r="E2132" s="120">
        <v>185.17</v>
      </c>
    </row>
    <row r="2133" spans="1:5">
      <c r="A2133" s="120">
        <v>12721</v>
      </c>
      <c r="B2133" s="113" t="s">
        <v>5</v>
      </c>
      <c r="C2133" s="122" t="s">
        <v>16389</v>
      </c>
      <c r="D2133" s="123" t="s">
        <v>6</v>
      </c>
      <c r="E2133" s="120">
        <v>221.08</v>
      </c>
    </row>
    <row r="2134" spans="1:5">
      <c r="A2134" s="120">
        <v>3112</v>
      </c>
      <c r="B2134" s="113" t="s">
        <v>5</v>
      </c>
      <c r="C2134" s="122" t="s">
        <v>16390</v>
      </c>
      <c r="D2134" s="123" t="s">
        <v>22</v>
      </c>
      <c r="E2134" s="120">
        <v>30.73</v>
      </c>
    </row>
    <row r="2135" spans="1:5">
      <c r="A2135"/>
      <c r="B2135" s="113" t="s">
        <v>5</v>
      </c>
      <c r="C2135" s="82"/>
      <c r="D2135"/>
      <c r="E2135"/>
    </row>
    <row r="2136" spans="1:5" ht="18">
      <c r="A2136"/>
      <c r="B2136" s="113" t="s">
        <v>5</v>
      </c>
      <c r="C2136" s="125" t="s">
        <v>19890</v>
      </c>
      <c r="D2136" s="121" t="s">
        <v>19891</v>
      </c>
      <c r="E2136" s="123" t="s">
        <v>20408</v>
      </c>
    </row>
    <row r="2137" spans="1:5">
      <c r="A2137" s="121" t="s">
        <v>19860</v>
      </c>
      <c r="B2137" s="113" t="s">
        <v>5</v>
      </c>
      <c r="C2137" s="122" t="s">
        <v>20770</v>
      </c>
      <c r="D2137"/>
      <c r="E2137"/>
    </row>
    <row r="2138" spans="1:5">
      <c r="A2138"/>
      <c r="B2138" s="113" t="s">
        <v>5</v>
      </c>
      <c r="C2138" s="122" t="s">
        <v>19893</v>
      </c>
      <c r="D2138"/>
      <c r="E2138" s="120">
        <v>50.72</v>
      </c>
    </row>
    <row r="2139" spans="1:5">
      <c r="A2139" s="121" t="s">
        <v>19861</v>
      </c>
      <c r="B2139" s="113" t="s">
        <v>5</v>
      </c>
      <c r="C2139" s="126" t="s">
        <v>19894</v>
      </c>
      <c r="D2139" s="121" t="s">
        <v>19895</v>
      </c>
      <c r="E2139"/>
    </row>
    <row r="2140" spans="1:5">
      <c r="A2140" s="121" t="s">
        <v>19862</v>
      </c>
      <c r="B2140" s="113" t="s">
        <v>5</v>
      </c>
      <c r="C2140" s="126" t="s">
        <v>19896</v>
      </c>
      <c r="D2140" s="121" t="s">
        <v>19897</v>
      </c>
      <c r="E2140" s="121" t="s">
        <v>19898</v>
      </c>
    </row>
    <row r="2141" spans="1:5">
      <c r="A2141"/>
      <c r="B2141" s="113" t="s">
        <v>5</v>
      </c>
      <c r="C2141" s="82"/>
      <c r="D2141"/>
      <c r="E2141" s="121" t="s">
        <v>19899</v>
      </c>
    </row>
    <row r="2142" spans="1:5">
      <c r="A2142" s="120">
        <v>3113</v>
      </c>
      <c r="B2142" s="113" t="s">
        <v>5</v>
      </c>
      <c r="C2142" s="122" t="s">
        <v>16391</v>
      </c>
      <c r="D2142" s="123" t="s">
        <v>22</v>
      </c>
      <c r="E2142" s="120">
        <v>34.53</v>
      </c>
    </row>
    <row r="2143" spans="1:5">
      <c r="A2143" s="120">
        <v>3114</v>
      </c>
      <c r="B2143" s="113" t="s">
        <v>5</v>
      </c>
      <c r="C2143" s="122" t="s">
        <v>16392</v>
      </c>
      <c r="D2143" s="123" t="s">
        <v>6</v>
      </c>
      <c r="E2143" s="120">
        <v>23.72</v>
      </c>
    </row>
    <row r="2144" spans="1:5">
      <c r="A2144" s="120">
        <v>1636</v>
      </c>
      <c r="B2144" s="113" t="s">
        <v>5</v>
      </c>
      <c r="C2144" s="122" t="s">
        <v>16393</v>
      </c>
      <c r="D2144" s="123" t="s">
        <v>6</v>
      </c>
      <c r="E2144" s="120">
        <v>140.78</v>
      </c>
    </row>
    <row r="2145" spans="1:5">
      <c r="A2145" s="120">
        <v>1637</v>
      </c>
      <c r="B2145" s="113" t="s">
        <v>5</v>
      </c>
      <c r="C2145" s="122" t="s">
        <v>16394</v>
      </c>
      <c r="D2145" s="123" t="s">
        <v>6</v>
      </c>
      <c r="E2145" s="120">
        <v>289.04000000000002</v>
      </c>
    </row>
    <row r="2146" spans="1:5">
      <c r="A2146" s="120">
        <v>1638</v>
      </c>
      <c r="B2146" s="113" t="s">
        <v>5</v>
      </c>
      <c r="C2146" s="122" t="s">
        <v>16395</v>
      </c>
      <c r="D2146" s="123" t="s">
        <v>6</v>
      </c>
      <c r="E2146" s="120">
        <v>405.78</v>
      </c>
    </row>
    <row r="2147" spans="1:5">
      <c r="A2147" s="120">
        <v>1645</v>
      </c>
      <c r="B2147" s="113" t="s">
        <v>5</v>
      </c>
      <c r="C2147" s="122" t="s">
        <v>16396</v>
      </c>
      <c r="D2147" s="123" t="s">
        <v>6</v>
      </c>
      <c r="E2147" s="120">
        <v>566.74</v>
      </c>
    </row>
    <row r="2148" spans="1:5">
      <c r="A2148" s="120">
        <v>1639</v>
      </c>
      <c r="B2148" s="113" t="s">
        <v>5</v>
      </c>
      <c r="C2148" s="122" t="s">
        <v>16397</v>
      </c>
      <c r="D2148" s="123" t="s">
        <v>6</v>
      </c>
      <c r="E2148" s="120">
        <v>727.69</v>
      </c>
    </row>
    <row r="2149" spans="1:5">
      <c r="A2149" s="120">
        <v>1640</v>
      </c>
      <c r="B2149" s="113" t="s">
        <v>5</v>
      </c>
      <c r="C2149" s="122" t="s">
        <v>16398</v>
      </c>
      <c r="D2149" s="123" t="s">
        <v>6</v>
      </c>
      <c r="E2149" s="120">
        <v>928.31</v>
      </c>
    </row>
    <row r="2150" spans="1:5">
      <c r="A2150" s="120">
        <v>1644</v>
      </c>
      <c r="B2150" s="113" t="s">
        <v>5</v>
      </c>
      <c r="C2150" s="122" t="s">
        <v>16399</v>
      </c>
      <c r="D2150" s="123" t="s">
        <v>6</v>
      </c>
      <c r="E2150" s="124">
        <v>1004.25</v>
      </c>
    </row>
    <row r="2151" spans="1:5">
      <c r="A2151" s="120">
        <v>1641</v>
      </c>
      <c r="B2151" s="113" t="s">
        <v>5</v>
      </c>
      <c r="C2151" s="122" t="s">
        <v>16400</v>
      </c>
      <c r="D2151" s="123" t="s">
        <v>6</v>
      </c>
      <c r="E2151" s="124">
        <v>1807.09</v>
      </c>
    </row>
    <row r="2152" spans="1:5">
      <c r="A2152" s="120">
        <v>1642</v>
      </c>
      <c r="B2152" s="113" t="s">
        <v>5</v>
      </c>
      <c r="C2152" s="122" t="s">
        <v>16401</v>
      </c>
      <c r="D2152" s="123" t="s">
        <v>6</v>
      </c>
      <c r="E2152" s="124">
        <v>2137.73</v>
      </c>
    </row>
    <row r="2153" spans="1:5">
      <c r="A2153" s="120">
        <v>1643</v>
      </c>
      <c r="B2153" s="113" t="s">
        <v>5</v>
      </c>
      <c r="C2153" s="122" t="s">
        <v>16402</v>
      </c>
      <c r="D2153" s="123" t="s">
        <v>6</v>
      </c>
      <c r="E2153" s="124">
        <v>2334.9499999999998</v>
      </c>
    </row>
    <row r="2154" spans="1:5">
      <c r="A2154" s="120">
        <v>1646</v>
      </c>
      <c r="B2154" s="113" t="s">
        <v>5</v>
      </c>
      <c r="C2154" s="122" t="s">
        <v>16403</v>
      </c>
      <c r="D2154" s="123" t="s">
        <v>6</v>
      </c>
      <c r="E2154" s="120">
        <v>192.69</v>
      </c>
    </row>
    <row r="2155" spans="1:5">
      <c r="A2155" s="120">
        <v>34519</v>
      </c>
      <c r="B2155" s="113" t="s">
        <v>5</v>
      </c>
      <c r="C2155" s="122" t="s">
        <v>20409</v>
      </c>
      <c r="D2155" s="123" t="s">
        <v>6</v>
      </c>
      <c r="E2155" s="120">
        <v>74.77</v>
      </c>
    </row>
    <row r="2156" spans="1:5">
      <c r="A2156" s="120">
        <v>10510</v>
      </c>
      <c r="B2156" s="113" t="s">
        <v>5</v>
      </c>
      <c r="C2156" s="122" t="s">
        <v>16404</v>
      </c>
      <c r="D2156" s="123" t="s">
        <v>6</v>
      </c>
      <c r="E2156" s="120">
        <v>145.83000000000001</v>
      </c>
    </row>
    <row r="2157" spans="1:5">
      <c r="A2157" s="120">
        <v>1649</v>
      </c>
      <c r="B2157" s="113" t="s">
        <v>5</v>
      </c>
      <c r="C2157" s="122" t="s">
        <v>16405</v>
      </c>
      <c r="D2157" s="123" t="s">
        <v>6</v>
      </c>
      <c r="E2157" s="120">
        <v>30.53</v>
      </c>
    </row>
    <row r="2158" spans="1:5">
      <c r="A2158" s="120">
        <v>1653</v>
      </c>
      <c r="B2158" s="113" t="s">
        <v>5</v>
      </c>
      <c r="C2158" s="122" t="s">
        <v>16406</v>
      </c>
      <c r="D2158" s="123" t="s">
        <v>6</v>
      </c>
      <c r="E2158" s="120">
        <v>25.35</v>
      </c>
    </row>
    <row r="2159" spans="1:5">
      <c r="A2159" s="120">
        <v>1647</v>
      </c>
      <c r="B2159" s="113" t="s">
        <v>5</v>
      </c>
      <c r="C2159" s="122" t="s">
        <v>16407</v>
      </c>
      <c r="D2159" s="123" t="s">
        <v>6</v>
      </c>
      <c r="E2159" s="120">
        <v>9.39</v>
      </c>
    </row>
    <row r="2160" spans="1:5">
      <c r="A2160" s="120">
        <v>1648</v>
      </c>
      <c r="B2160" s="113" t="s">
        <v>5</v>
      </c>
      <c r="C2160" s="122" t="s">
        <v>16408</v>
      </c>
      <c r="D2160" s="123" t="s">
        <v>6</v>
      </c>
      <c r="E2160" s="120">
        <v>18.04</v>
      </c>
    </row>
    <row r="2161" spans="1:5">
      <c r="A2161" s="120">
        <v>1651</v>
      </c>
      <c r="B2161" s="113" t="s">
        <v>5</v>
      </c>
      <c r="C2161" s="122" t="s">
        <v>16409</v>
      </c>
      <c r="D2161" s="123" t="s">
        <v>6</v>
      </c>
      <c r="E2161" s="120">
        <v>66.510000000000005</v>
      </c>
    </row>
    <row r="2162" spans="1:5">
      <c r="A2162" s="120">
        <v>1650</v>
      </c>
      <c r="B2162" s="113" t="s">
        <v>5</v>
      </c>
      <c r="C2162" s="122" t="s">
        <v>16410</v>
      </c>
      <c r="D2162" s="123" t="s">
        <v>6</v>
      </c>
      <c r="E2162" s="120">
        <v>42.18</v>
      </c>
    </row>
    <row r="2163" spans="1:5">
      <c r="A2163" s="120">
        <v>1654</v>
      </c>
      <c r="B2163" s="113" t="s">
        <v>5</v>
      </c>
      <c r="C2163" s="122" t="s">
        <v>16411</v>
      </c>
      <c r="D2163" s="123" t="s">
        <v>6</v>
      </c>
      <c r="E2163" s="120">
        <v>11.98</v>
      </c>
    </row>
    <row r="2164" spans="1:5">
      <c r="A2164" s="120">
        <v>1652</v>
      </c>
      <c r="B2164" s="113" t="s">
        <v>5</v>
      </c>
      <c r="C2164" s="122" t="s">
        <v>16412</v>
      </c>
      <c r="D2164" s="123" t="s">
        <v>6</v>
      </c>
      <c r="E2164" s="120">
        <v>93.31</v>
      </c>
    </row>
    <row r="2165" spans="1:5">
      <c r="A2165" s="120">
        <v>1725</v>
      </c>
      <c r="B2165" s="113" t="s">
        <v>5</v>
      </c>
      <c r="C2165" s="122" t="s">
        <v>16413</v>
      </c>
      <c r="D2165" s="123" t="s">
        <v>6</v>
      </c>
      <c r="E2165" s="120">
        <v>8.09</v>
      </c>
    </row>
    <row r="2166" spans="1:5">
      <c r="A2166" s="120">
        <v>12920</v>
      </c>
      <c r="B2166" s="113" t="s">
        <v>5</v>
      </c>
      <c r="C2166" s="122" t="s">
        <v>16414</v>
      </c>
      <c r="D2166" s="123" t="s">
        <v>6</v>
      </c>
      <c r="E2166" s="120">
        <v>36.57</v>
      </c>
    </row>
    <row r="2167" spans="1:5">
      <c r="A2167" s="120">
        <v>12943</v>
      </c>
      <c r="B2167" s="113" t="s">
        <v>5</v>
      </c>
      <c r="C2167" s="122" t="s">
        <v>16415</v>
      </c>
      <c r="D2167" s="123" t="s">
        <v>6</v>
      </c>
      <c r="E2167" s="120">
        <v>19.73</v>
      </c>
    </row>
    <row r="2168" spans="1:5">
      <c r="A2168" s="120">
        <v>1727</v>
      </c>
      <c r="B2168" s="113" t="s">
        <v>5</v>
      </c>
      <c r="C2168" s="122" t="s">
        <v>16416</v>
      </c>
      <c r="D2168" s="123" t="s">
        <v>6</v>
      </c>
      <c r="E2168" s="120">
        <v>15.08</v>
      </c>
    </row>
    <row r="2169" spans="1:5">
      <c r="A2169" s="120">
        <v>1743</v>
      </c>
      <c r="B2169" s="113" t="s">
        <v>5</v>
      </c>
      <c r="C2169" s="122" t="s">
        <v>16417</v>
      </c>
      <c r="D2169" s="123" t="s">
        <v>6</v>
      </c>
      <c r="E2169" s="120">
        <v>43.01</v>
      </c>
    </row>
    <row r="2170" spans="1:5">
      <c r="A2170" s="120">
        <v>1747</v>
      </c>
      <c r="B2170" s="113" t="s">
        <v>5</v>
      </c>
      <c r="C2170" s="122" t="s">
        <v>16418</v>
      </c>
      <c r="D2170" s="123" t="s">
        <v>6</v>
      </c>
      <c r="E2170" s="120">
        <v>51.02</v>
      </c>
    </row>
    <row r="2171" spans="1:5">
      <c r="A2171" s="120">
        <v>1744</v>
      </c>
      <c r="B2171" s="113" t="s">
        <v>5</v>
      </c>
      <c r="C2171" s="122" t="s">
        <v>16419</v>
      </c>
      <c r="D2171" s="123" t="s">
        <v>6</v>
      </c>
      <c r="E2171" s="120">
        <v>47.58</v>
      </c>
    </row>
    <row r="2172" spans="1:5">
      <c r="A2172" s="120">
        <v>7241</v>
      </c>
      <c r="B2172" s="113" t="s">
        <v>5</v>
      </c>
      <c r="C2172" s="122" t="s">
        <v>16420</v>
      </c>
      <c r="D2172" s="123" t="s">
        <v>24</v>
      </c>
      <c r="E2172" s="120">
        <v>55.98</v>
      </c>
    </row>
    <row r="2173" spans="1:5">
      <c r="A2173" s="120">
        <v>20236</v>
      </c>
      <c r="B2173" s="113" t="s">
        <v>5</v>
      </c>
      <c r="C2173" s="122" t="s">
        <v>20410</v>
      </c>
      <c r="D2173" s="123" t="s">
        <v>6</v>
      </c>
      <c r="E2173" s="120">
        <v>23.31</v>
      </c>
    </row>
    <row r="2174" spans="1:5">
      <c r="A2174" s="120">
        <v>11013</v>
      </c>
      <c r="B2174" s="113" t="s">
        <v>5</v>
      </c>
      <c r="C2174" s="122" t="s">
        <v>20411</v>
      </c>
      <c r="D2174" s="123" t="s">
        <v>6</v>
      </c>
      <c r="E2174" s="120">
        <v>12.4</v>
      </c>
    </row>
    <row r="2175" spans="1:5">
      <c r="A2175"/>
      <c r="B2175" s="113" t="s">
        <v>5</v>
      </c>
      <c r="C2175" s="122" t="s">
        <v>20412</v>
      </c>
      <c r="D2175"/>
      <c r="E2175"/>
    </row>
    <row r="2176" spans="1:5">
      <c r="A2176" s="120">
        <v>11014</v>
      </c>
      <c r="B2176" s="113" t="s">
        <v>5</v>
      </c>
      <c r="C2176" s="122" t="s">
        <v>20413</v>
      </c>
      <c r="D2176" s="123" t="s">
        <v>6</v>
      </c>
      <c r="E2176" s="120">
        <v>12.4</v>
      </c>
    </row>
    <row r="2177" spans="1:5">
      <c r="A2177"/>
      <c r="B2177" s="113" t="s">
        <v>5</v>
      </c>
      <c r="C2177" s="122" t="s">
        <v>20412</v>
      </c>
      <c r="D2177"/>
      <c r="E2177"/>
    </row>
    <row r="2178" spans="1:5">
      <c r="A2178" s="120">
        <v>11017</v>
      </c>
      <c r="B2178" s="113" t="s">
        <v>5</v>
      </c>
      <c r="C2178" s="122" t="s">
        <v>20414</v>
      </c>
      <c r="D2178" s="123" t="s">
        <v>6</v>
      </c>
      <c r="E2178" s="120">
        <v>5.29</v>
      </c>
    </row>
    <row r="2179" spans="1:5">
      <c r="A2179" s="120">
        <v>11015</v>
      </c>
      <c r="B2179" s="113" t="s">
        <v>5</v>
      </c>
      <c r="C2179" s="122" t="s">
        <v>20415</v>
      </c>
      <c r="D2179" s="123" t="s">
        <v>6</v>
      </c>
      <c r="E2179" s="120">
        <v>83.4</v>
      </c>
    </row>
    <row r="2180" spans="1:5">
      <c r="A2180"/>
      <c r="B2180" s="113" t="s">
        <v>5</v>
      </c>
      <c r="C2180" s="122" t="s">
        <v>20416</v>
      </c>
      <c r="D2180"/>
      <c r="E2180"/>
    </row>
    <row r="2181" spans="1:5">
      <c r="A2181" s="120">
        <v>20235</v>
      </c>
      <c r="B2181" s="113" t="s">
        <v>5</v>
      </c>
      <c r="C2181" s="122" t="s">
        <v>20417</v>
      </c>
      <c r="D2181" s="123" t="s">
        <v>6</v>
      </c>
      <c r="E2181" s="120">
        <v>42.17</v>
      </c>
    </row>
    <row r="2182" spans="1:5">
      <c r="A2182" s="120">
        <v>7216</v>
      </c>
      <c r="B2182" s="113" t="s">
        <v>5</v>
      </c>
      <c r="C2182" s="122" t="s">
        <v>20418</v>
      </c>
      <c r="D2182" s="123" t="s">
        <v>6</v>
      </c>
      <c r="E2182" s="120">
        <v>83.4</v>
      </c>
    </row>
    <row r="2183" spans="1:5">
      <c r="A2183" s="120">
        <v>7215</v>
      </c>
      <c r="B2183" s="113" t="s">
        <v>5</v>
      </c>
      <c r="C2183" s="122" t="s">
        <v>20419</v>
      </c>
      <c r="D2183" s="123" t="s">
        <v>6</v>
      </c>
      <c r="E2183" s="120">
        <v>19.95</v>
      </c>
    </row>
    <row r="2184" spans="1:5">
      <c r="A2184" s="120">
        <v>11016</v>
      </c>
      <c r="B2184" s="113" t="s">
        <v>5</v>
      </c>
      <c r="C2184" s="122" t="s">
        <v>20420</v>
      </c>
      <c r="D2184" s="123" t="s">
        <v>6</v>
      </c>
      <c r="E2184" s="120">
        <v>33.44</v>
      </c>
    </row>
    <row r="2185" spans="1:5">
      <c r="A2185" s="120">
        <v>7181</v>
      </c>
      <c r="B2185" s="113" t="s">
        <v>5</v>
      </c>
      <c r="C2185" s="122" t="s">
        <v>16421</v>
      </c>
      <c r="D2185" s="123" t="s">
        <v>6</v>
      </c>
      <c r="E2185" s="120">
        <v>0.77</v>
      </c>
    </row>
    <row r="2186" spans="1:5">
      <c r="A2186" s="120">
        <v>7214</v>
      </c>
      <c r="B2186" s="113" t="s">
        <v>5</v>
      </c>
      <c r="C2186" s="122" t="s">
        <v>20422</v>
      </c>
      <c r="D2186" s="123" t="s">
        <v>6</v>
      </c>
      <c r="E2186" s="120">
        <v>28.57</v>
      </c>
    </row>
    <row r="2187" spans="1:5">
      <c r="A2187" s="120">
        <v>7219</v>
      </c>
      <c r="B2187" s="113" t="s">
        <v>5</v>
      </c>
      <c r="C2187" s="122" t="s">
        <v>20423</v>
      </c>
      <c r="D2187" s="123" t="s">
        <v>6</v>
      </c>
      <c r="E2187" s="120">
        <v>29.58</v>
      </c>
    </row>
    <row r="2188" spans="1:5">
      <c r="A2188" s="120">
        <v>1752</v>
      </c>
      <c r="B2188" s="113" t="s">
        <v>5</v>
      </c>
      <c r="C2188" s="122" t="s">
        <v>16422</v>
      </c>
      <c r="D2188" s="123" t="s">
        <v>6</v>
      </c>
      <c r="E2188" s="120">
        <v>9.48</v>
      </c>
    </row>
    <row r="2189" spans="1:5">
      <c r="A2189" s="120">
        <v>1774</v>
      </c>
      <c r="B2189" s="113" t="s">
        <v>5</v>
      </c>
      <c r="C2189" s="122" t="s">
        <v>16423</v>
      </c>
      <c r="D2189" s="123" t="s">
        <v>6</v>
      </c>
      <c r="E2189" s="120">
        <v>20.43</v>
      </c>
    </row>
    <row r="2190" spans="1:5">
      <c r="A2190" s="120">
        <v>1773</v>
      </c>
      <c r="B2190" s="113" t="s">
        <v>5</v>
      </c>
      <c r="C2190" s="122" t="s">
        <v>16424</v>
      </c>
      <c r="D2190" s="123" t="s">
        <v>6</v>
      </c>
      <c r="E2190" s="120">
        <v>33.200000000000003</v>
      </c>
    </row>
    <row r="2191" spans="1:5">
      <c r="A2191" s="120">
        <v>1754</v>
      </c>
      <c r="B2191" s="113" t="s">
        <v>5</v>
      </c>
      <c r="C2191" s="122" t="s">
        <v>16425</v>
      </c>
      <c r="D2191" s="123" t="s">
        <v>6</v>
      </c>
      <c r="E2191" s="120">
        <v>53.28</v>
      </c>
    </row>
    <row r="2192" spans="1:5">
      <c r="A2192" s="120">
        <v>1755</v>
      </c>
      <c r="B2192" s="113" t="s">
        <v>5</v>
      </c>
      <c r="C2192" s="122" t="s">
        <v>16426</v>
      </c>
      <c r="D2192" s="123" t="s">
        <v>6</v>
      </c>
      <c r="E2192" s="120">
        <v>86.44</v>
      </c>
    </row>
    <row r="2193" spans="1:5">
      <c r="A2193" s="120">
        <v>1757</v>
      </c>
      <c r="B2193" s="113" t="s">
        <v>5</v>
      </c>
      <c r="C2193" s="122" t="s">
        <v>16427</v>
      </c>
      <c r="D2193" s="123" t="s">
        <v>6</v>
      </c>
      <c r="E2193" s="120">
        <v>357.99</v>
      </c>
    </row>
    <row r="2194" spans="1:5">
      <c r="A2194" s="120">
        <v>1758</v>
      </c>
      <c r="B2194" s="113" t="s">
        <v>5</v>
      </c>
      <c r="C2194" s="122" t="s">
        <v>16428</v>
      </c>
      <c r="D2194" s="123" t="s">
        <v>6</v>
      </c>
      <c r="E2194" s="120">
        <v>465.38</v>
      </c>
    </row>
    <row r="2195" spans="1:5">
      <c r="A2195" s="120">
        <v>1751</v>
      </c>
      <c r="B2195" s="113" t="s">
        <v>5</v>
      </c>
      <c r="C2195" s="122" t="s">
        <v>16429</v>
      </c>
      <c r="D2195" s="123" t="s">
        <v>6</v>
      </c>
      <c r="E2195" s="120">
        <v>8.9499999999999993</v>
      </c>
    </row>
    <row r="2196" spans="1:5">
      <c r="A2196" s="120">
        <v>1761</v>
      </c>
      <c r="B2196" s="113" t="s">
        <v>5</v>
      </c>
      <c r="C2196" s="122" t="s">
        <v>16430</v>
      </c>
      <c r="D2196" s="123" t="s">
        <v>6</v>
      </c>
      <c r="E2196" s="120">
        <v>9.48</v>
      </c>
    </row>
    <row r="2197" spans="1:5">
      <c r="A2197"/>
      <c r="B2197" s="113" t="s">
        <v>5</v>
      </c>
      <c r="C2197" s="82"/>
      <c r="D2197"/>
      <c r="E2197"/>
    </row>
    <row r="2198" spans="1:5" ht="18">
      <c r="A2198"/>
      <c r="B2198" s="113" t="s">
        <v>5</v>
      </c>
      <c r="C2198" s="125" t="s">
        <v>19890</v>
      </c>
      <c r="D2198" s="121" t="s">
        <v>19891</v>
      </c>
      <c r="E2198" s="123" t="s">
        <v>20421</v>
      </c>
    </row>
    <row r="2199" spans="1:5">
      <c r="A2199" s="121" t="s">
        <v>19860</v>
      </c>
      <c r="B2199" s="113" t="s">
        <v>5</v>
      </c>
      <c r="C2199" s="122" t="s">
        <v>20770</v>
      </c>
      <c r="D2199"/>
      <c r="E2199"/>
    </row>
    <row r="2200" spans="1:5">
      <c r="A2200"/>
      <c r="B2200" s="113" t="s">
        <v>5</v>
      </c>
      <c r="C2200" s="122" t="s">
        <v>19893</v>
      </c>
      <c r="D2200"/>
      <c r="E2200" s="120">
        <v>50.72</v>
      </c>
    </row>
    <row r="2201" spans="1:5">
      <c r="A2201" s="121" t="s">
        <v>19861</v>
      </c>
      <c r="B2201" s="113" t="s">
        <v>5</v>
      </c>
      <c r="C2201" s="126" t="s">
        <v>19894</v>
      </c>
      <c r="D2201" s="121" t="s">
        <v>19895</v>
      </c>
      <c r="E2201"/>
    </row>
    <row r="2202" spans="1:5">
      <c r="A2202" s="121" t="s">
        <v>19862</v>
      </c>
      <c r="B2202" s="113" t="s">
        <v>5</v>
      </c>
      <c r="C2202" s="126" t="s">
        <v>19896</v>
      </c>
      <c r="D2202" s="121" t="s">
        <v>19897</v>
      </c>
      <c r="E2202" s="121" t="s">
        <v>19898</v>
      </c>
    </row>
    <row r="2203" spans="1:5">
      <c r="A2203"/>
      <c r="B2203" s="113" t="s">
        <v>5</v>
      </c>
      <c r="C2203" s="82"/>
      <c r="D2203"/>
      <c r="E2203" s="121" t="s">
        <v>19899</v>
      </c>
    </row>
    <row r="2204" spans="1:5">
      <c r="A2204" s="120">
        <v>1753</v>
      </c>
      <c r="B2204" s="113" t="s">
        <v>5</v>
      </c>
      <c r="C2204" s="122" t="s">
        <v>16431</v>
      </c>
      <c r="D2204" s="123" t="s">
        <v>6</v>
      </c>
      <c r="E2204" s="120">
        <v>20.43</v>
      </c>
    </row>
    <row r="2205" spans="1:5">
      <c r="A2205" s="120">
        <v>1762</v>
      </c>
      <c r="B2205" s="113" t="s">
        <v>5</v>
      </c>
      <c r="C2205" s="122" t="s">
        <v>16432</v>
      </c>
      <c r="D2205" s="123" t="s">
        <v>6</v>
      </c>
      <c r="E2205" s="120">
        <v>32.53</v>
      </c>
    </row>
    <row r="2206" spans="1:5">
      <c r="A2206" s="120">
        <v>1763</v>
      </c>
      <c r="B2206" s="113" t="s">
        <v>5</v>
      </c>
      <c r="C2206" s="122" t="s">
        <v>16433</v>
      </c>
      <c r="D2206" s="123" t="s">
        <v>6</v>
      </c>
      <c r="E2206" s="120">
        <v>52.22</v>
      </c>
    </row>
    <row r="2207" spans="1:5">
      <c r="A2207" s="120">
        <v>1771</v>
      </c>
      <c r="B2207" s="113" t="s">
        <v>5</v>
      </c>
      <c r="C2207" s="122" t="s">
        <v>16434</v>
      </c>
      <c r="D2207" s="123" t="s">
        <v>6</v>
      </c>
      <c r="E2207" s="120">
        <v>86.44</v>
      </c>
    </row>
    <row r="2208" spans="1:5">
      <c r="A2208" s="120">
        <v>1770</v>
      </c>
      <c r="B2208" s="113" t="s">
        <v>5</v>
      </c>
      <c r="C2208" s="122" t="s">
        <v>16435</v>
      </c>
      <c r="D2208" s="123" t="s">
        <v>6</v>
      </c>
      <c r="E2208" s="120">
        <v>365.15</v>
      </c>
    </row>
    <row r="2209" spans="1:5">
      <c r="A2209" s="120">
        <v>1765</v>
      </c>
      <c r="B2209" s="113" t="s">
        <v>5</v>
      </c>
      <c r="C2209" s="122" t="s">
        <v>16436</v>
      </c>
      <c r="D2209" s="123" t="s">
        <v>6</v>
      </c>
      <c r="E2209" s="120">
        <v>476.12</v>
      </c>
    </row>
    <row r="2210" spans="1:5">
      <c r="A2210" s="120">
        <v>1772</v>
      </c>
      <c r="B2210" s="113" t="s">
        <v>5</v>
      </c>
      <c r="C2210" s="122" t="s">
        <v>16437</v>
      </c>
      <c r="D2210" s="123" t="s">
        <v>6</v>
      </c>
      <c r="E2210" s="120">
        <v>8.9499999999999993</v>
      </c>
    </row>
    <row r="2211" spans="1:5">
      <c r="A2211" s="120">
        <v>1922</v>
      </c>
      <c r="B2211" s="113" t="s">
        <v>5</v>
      </c>
      <c r="C2211" s="122" t="s">
        <v>16438</v>
      </c>
      <c r="D2211" s="123" t="s">
        <v>6</v>
      </c>
      <c r="E2211" s="120">
        <v>15.3</v>
      </c>
    </row>
    <row r="2212" spans="1:5">
      <c r="A2212" s="120">
        <v>1870</v>
      </c>
      <c r="B2212" s="113" t="s">
        <v>5</v>
      </c>
      <c r="C2212" s="122" t="s">
        <v>16439</v>
      </c>
      <c r="D2212" s="123" t="s">
        <v>6</v>
      </c>
      <c r="E2212" s="120">
        <v>1.07</v>
      </c>
    </row>
    <row r="2213" spans="1:5">
      <c r="A2213" s="120">
        <v>2464</v>
      </c>
      <c r="B2213" s="113" t="s">
        <v>5</v>
      </c>
      <c r="C2213" s="122" t="s">
        <v>16440</v>
      </c>
      <c r="D2213" s="123" t="s">
        <v>6</v>
      </c>
      <c r="E2213" s="120">
        <v>6.98</v>
      </c>
    </row>
    <row r="2214" spans="1:5">
      <c r="A2214" s="120">
        <v>2463</v>
      </c>
      <c r="B2214" s="113" t="s">
        <v>5</v>
      </c>
      <c r="C2214" s="122" t="s">
        <v>16441</v>
      </c>
      <c r="D2214" s="123" t="s">
        <v>6</v>
      </c>
      <c r="E2214" s="120">
        <v>5.98</v>
      </c>
    </row>
    <row r="2215" spans="1:5">
      <c r="A2215" s="120">
        <v>2461</v>
      </c>
      <c r="B2215" s="113" t="s">
        <v>5</v>
      </c>
      <c r="C2215" s="122" t="s">
        <v>16442</v>
      </c>
      <c r="D2215" s="123" t="s">
        <v>6</v>
      </c>
      <c r="E2215" s="120">
        <v>1.85</v>
      </c>
    </row>
    <row r="2216" spans="1:5">
      <c r="A2216" s="120">
        <v>2469</v>
      </c>
      <c r="B2216" s="113" t="s">
        <v>5</v>
      </c>
      <c r="C2216" s="122" t="s">
        <v>16443</v>
      </c>
      <c r="D2216" s="123" t="s">
        <v>6</v>
      </c>
      <c r="E2216" s="120">
        <v>3.57</v>
      </c>
    </row>
    <row r="2217" spans="1:5">
      <c r="A2217" s="120">
        <v>2465</v>
      </c>
      <c r="B2217" s="113" t="s">
        <v>5</v>
      </c>
      <c r="C2217" s="122" t="s">
        <v>16444</v>
      </c>
      <c r="D2217" s="123" t="s">
        <v>6</v>
      </c>
      <c r="E2217" s="120">
        <v>30.78</v>
      </c>
    </row>
    <row r="2218" spans="1:5">
      <c r="A2218" s="120">
        <v>2468</v>
      </c>
      <c r="B2218" s="113" t="s">
        <v>5</v>
      </c>
      <c r="C2218" s="122" t="s">
        <v>16445</v>
      </c>
      <c r="D2218" s="123" t="s">
        <v>6</v>
      </c>
      <c r="E2218" s="120">
        <v>11.35</v>
      </c>
    </row>
    <row r="2219" spans="1:5">
      <c r="A2219" s="120">
        <v>2462</v>
      </c>
      <c r="B2219" s="113" t="s">
        <v>5</v>
      </c>
      <c r="C2219" s="122" t="s">
        <v>16446</v>
      </c>
      <c r="D2219" s="123" t="s">
        <v>6</v>
      </c>
      <c r="E2219" s="120">
        <v>2.0099999999999998</v>
      </c>
    </row>
    <row r="2220" spans="1:5">
      <c r="A2220" s="120">
        <v>2466</v>
      </c>
      <c r="B2220" s="113" t="s">
        <v>5</v>
      </c>
      <c r="C2220" s="122" t="s">
        <v>16447</v>
      </c>
      <c r="D2220" s="123" t="s">
        <v>6</v>
      </c>
      <c r="E2220" s="120">
        <v>46.24</v>
      </c>
    </row>
    <row r="2221" spans="1:5">
      <c r="A2221" s="120">
        <v>2467</v>
      </c>
      <c r="B2221" s="113" t="s">
        <v>5</v>
      </c>
      <c r="C2221" s="122" t="s">
        <v>16448</v>
      </c>
      <c r="D2221" s="123" t="s">
        <v>6</v>
      </c>
      <c r="E2221" s="120">
        <v>84.16</v>
      </c>
    </row>
    <row r="2222" spans="1:5">
      <c r="A2222" s="120">
        <v>2458</v>
      </c>
      <c r="B2222" s="113" t="s">
        <v>5</v>
      </c>
      <c r="C2222" s="122" t="s">
        <v>16449</v>
      </c>
      <c r="D2222" s="123" t="s">
        <v>6</v>
      </c>
      <c r="E2222" s="120">
        <v>6.36</v>
      </c>
    </row>
    <row r="2223" spans="1:5">
      <c r="A2223" s="120">
        <v>2457</v>
      </c>
      <c r="B2223" s="113" t="s">
        <v>5</v>
      </c>
      <c r="C2223" s="122" t="s">
        <v>16450</v>
      </c>
      <c r="D2223" s="123" t="s">
        <v>6</v>
      </c>
      <c r="E2223" s="120">
        <v>4.9400000000000004</v>
      </c>
    </row>
    <row r="2224" spans="1:5">
      <c r="A2224" s="120">
        <v>2455</v>
      </c>
      <c r="B2224" s="113" t="s">
        <v>5</v>
      </c>
      <c r="C2224" s="122" t="s">
        <v>16451</v>
      </c>
      <c r="D2224" s="123" t="s">
        <v>6</v>
      </c>
      <c r="E2224" s="120">
        <v>1.54</v>
      </c>
    </row>
    <row r="2225" spans="1:5">
      <c r="A2225" s="120">
        <v>2472</v>
      </c>
      <c r="B2225" s="113" t="s">
        <v>5</v>
      </c>
      <c r="C2225" s="122" t="s">
        <v>16452</v>
      </c>
      <c r="D2225" s="123" t="s">
        <v>6</v>
      </c>
      <c r="E2225" s="120">
        <v>2.08</v>
      </c>
    </row>
    <row r="2226" spans="1:5">
      <c r="A2226" s="120">
        <v>2471</v>
      </c>
      <c r="B2226" s="113" t="s">
        <v>5</v>
      </c>
      <c r="C2226" s="122" t="s">
        <v>16453</v>
      </c>
      <c r="D2226" s="123" t="s">
        <v>6</v>
      </c>
      <c r="E2226" s="120">
        <v>20.28</v>
      </c>
    </row>
    <row r="2227" spans="1:5">
      <c r="A2227" s="120">
        <v>2459</v>
      </c>
      <c r="B2227" s="113" t="s">
        <v>5</v>
      </c>
      <c r="C2227" s="122" t="s">
        <v>16454</v>
      </c>
      <c r="D2227" s="123" t="s">
        <v>6</v>
      </c>
      <c r="E2227" s="120">
        <v>9.4</v>
      </c>
    </row>
    <row r="2228" spans="1:5">
      <c r="A2228" s="120">
        <v>2456</v>
      </c>
      <c r="B2228" s="113" t="s">
        <v>5</v>
      </c>
      <c r="C2228" s="122" t="s">
        <v>16455</v>
      </c>
      <c r="D2228" s="123" t="s">
        <v>6</v>
      </c>
      <c r="E2228" s="120">
        <v>1.39</v>
      </c>
    </row>
    <row r="2229" spans="1:5">
      <c r="A2229" s="120">
        <v>2470</v>
      </c>
      <c r="B2229" s="113" t="s">
        <v>5</v>
      </c>
      <c r="C2229" s="122" t="s">
        <v>16456</v>
      </c>
      <c r="D2229" s="123" t="s">
        <v>6</v>
      </c>
      <c r="E2229" s="120">
        <v>26.48</v>
      </c>
    </row>
    <row r="2230" spans="1:5">
      <c r="A2230" s="120">
        <v>2460</v>
      </c>
      <c r="B2230" s="113" t="s">
        <v>5</v>
      </c>
      <c r="C2230" s="122" t="s">
        <v>16457</v>
      </c>
      <c r="D2230" s="123" t="s">
        <v>6</v>
      </c>
      <c r="E2230" s="120">
        <v>48.54</v>
      </c>
    </row>
    <row r="2231" spans="1:5">
      <c r="A2231" s="120">
        <v>1777</v>
      </c>
      <c r="B2231" s="113" t="s">
        <v>5</v>
      </c>
      <c r="C2231" s="122" t="s">
        <v>16458</v>
      </c>
      <c r="D2231" s="123" t="s">
        <v>6</v>
      </c>
      <c r="E2231" s="120">
        <v>32.909999999999997</v>
      </c>
    </row>
    <row r="2232" spans="1:5">
      <c r="A2232" s="120">
        <v>1819</v>
      </c>
      <c r="B2232" s="113" t="s">
        <v>5</v>
      </c>
      <c r="C2232" s="122" t="s">
        <v>16459</v>
      </c>
      <c r="D2232" s="123" t="s">
        <v>6</v>
      </c>
      <c r="E2232" s="120">
        <v>28.27</v>
      </c>
    </row>
    <row r="2233" spans="1:5">
      <c r="A2233" s="120">
        <v>1775</v>
      </c>
      <c r="B2233" s="113" t="s">
        <v>5</v>
      </c>
      <c r="C2233" s="122" t="s">
        <v>16460</v>
      </c>
      <c r="D2233" s="123" t="s">
        <v>6</v>
      </c>
      <c r="E2233" s="120">
        <v>9.7100000000000009</v>
      </c>
    </row>
    <row r="2234" spans="1:5">
      <c r="A2234" s="120">
        <v>1776</v>
      </c>
      <c r="B2234" s="113" t="s">
        <v>5</v>
      </c>
      <c r="C2234" s="122" t="s">
        <v>16461</v>
      </c>
      <c r="D2234" s="123" t="s">
        <v>6</v>
      </c>
      <c r="E2234" s="120">
        <v>18.04</v>
      </c>
    </row>
    <row r="2235" spans="1:5">
      <c r="A2235" s="120">
        <v>1778</v>
      </c>
      <c r="B2235" s="113" t="s">
        <v>5</v>
      </c>
      <c r="C2235" s="122" t="s">
        <v>16462</v>
      </c>
      <c r="D2235" s="123" t="s">
        <v>6</v>
      </c>
      <c r="E2235" s="120">
        <v>68.040000000000006</v>
      </c>
    </row>
    <row r="2236" spans="1:5">
      <c r="A2236" s="120">
        <v>1818</v>
      </c>
      <c r="B2236" s="113" t="s">
        <v>5</v>
      </c>
      <c r="C2236" s="122" t="s">
        <v>16463</v>
      </c>
      <c r="D2236" s="123" t="s">
        <v>6</v>
      </c>
      <c r="E2236" s="120">
        <v>54.64</v>
      </c>
    </row>
    <row r="2237" spans="1:5">
      <c r="A2237" s="120">
        <v>1820</v>
      </c>
      <c r="B2237" s="113" t="s">
        <v>5</v>
      </c>
      <c r="C2237" s="122" t="s">
        <v>16464</v>
      </c>
      <c r="D2237" s="123" t="s">
        <v>6</v>
      </c>
      <c r="E2237" s="120">
        <v>12.42</v>
      </c>
    </row>
    <row r="2238" spans="1:5">
      <c r="A2238" s="120">
        <v>1779</v>
      </c>
      <c r="B2238" s="113" t="s">
        <v>5</v>
      </c>
      <c r="C2238" s="122" t="s">
        <v>16465</v>
      </c>
      <c r="D2238" s="123" t="s">
        <v>6</v>
      </c>
      <c r="E2238" s="120">
        <v>105.88</v>
      </c>
    </row>
    <row r="2239" spans="1:5">
      <c r="A2239" s="120">
        <v>1780</v>
      </c>
      <c r="B2239" s="113" t="s">
        <v>5</v>
      </c>
      <c r="C2239" s="122" t="s">
        <v>16466</v>
      </c>
      <c r="D2239" s="123" t="s">
        <v>6</v>
      </c>
      <c r="E2239" s="120">
        <v>183.01</v>
      </c>
    </row>
    <row r="2240" spans="1:5">
      <c r="A2240" s="120">
        <v>1783</v>
      </c>
      <c r="B2240" s="113" t="s">
        <v>5</v>
      </c>
      <c r="C2240" s="122" t="s">
        <v>16467</v>
      </c>
      <c r="D2240" s="123" t="s">
        <v>6</v>
      </c>
      <c r="E2240" s="120">
        <v>28.23</v>
      </c>
    </row>
    <row r="2241" spans="1:5">
      <c r="A2241" s="120">
        <v>1782</v>
      </c>
      <c r="B2241" s="113" t="s">
        <v>5</v>
      </c>
      <c r="C2241" s="122" t="s">
        <v>16468</v>
      </c>
      <c r="D2241" s="123" t="s">
        <v>6</v>
      </c>
      <c r="E2241" s="120">
        <v>25.13</v>
      </c>
    </row>
    <row r="2242" spans="1:5">
      <c r="A2242" s="120">
        <v>1817</v>
      </c>
      <c r="B2242" s="113" t="s">
        <v>5</v>
      </c>
      <c r="C2242" s="122" t="s">
        <v>16469</v>
      </c>
      <c r="D2242" s="123" t="s">
        <v>6</v>
      </c>
      <c r="E2242" s="120">
        <v>7.52</v>
      </c>
    </row>
    <row r="2243" spans="1:5">
      <c r="A2243" s="120">
        <v>1781</v>
      </c>
      <c r="B2243" s="113" t="s">
        <v>5</v>
      </c>
      <c r="C2243" s="122" t="s">
        <v>16470</v>
      </c>
      <c r="D2243" s="123" t="s">
        <v>6</v>
      </c>
      <c r="E2243" s="120">
        <v>17.13</v>
      </c>
    </row>
    <row r="2244" spans="1:5">
      <c r="A2244" s="120">
        <v>1784</v>
      </c>
      <c r="B2244" s="113" t="s">
        <v>5</v>
      </c>
      <c r="C2244" s="122" t="s">
        <v>16471</v>
      </c>
      <c r="D2244" s="123" t="s">
        <v>6</v>
      </c>
      <c r="E2244" s="120">
        <v>64.42</v>
      </c>
    </row>
    <row r="2245" spans="1:5">
      <c r="A2245" s="120">
        <v>1810</v>
      </c>
      <c r="B2245" s="113" t="s">
        <v>5</v>
      </c>
      <c r="C2245" s="122" t="s">
        <v>16472</v>
      </c>
      <c r="D2245" s="123" t="s">
        <v>6</v>
      </c>
      <c r="E2245" s="120">
        <v>45.18</v>
      </c>
    </row>
    <row r="2246" spans="1:5">
      <c r="A2246" s="120">
        <v>1811</v>
      </c>
      <c r="B2246" s="113" t="s">
        <v>5</v>
      </c>
      <c r="C2246" s="122" t="s">
        <v>16473</v>
      </c>
      <c r="D2246" s="123" t="s">
        <v>6</v>
      </c>
      <c r="E2246" s="120">
        <v>12.2</v>
      </c>
    </row>
    <row r="2247" spans="1:5">
      <c r="A2247" s="120">
        <v>1812</v>
      </c>
      <c r="B2247" s="113" t="s">
        <v>5</v>
      </c>
      <c r="C2247" s="122" t="s">
        <v>16474</v>
      </c>
      <c r="D2247" s="123" t="s">
        <v>6</v>
      </c>
      <c r="E2247" s="120">
        <v>87.62</v>
      </c>
    </row>
    <row r="2248" spans="1:5">
      <c r="A2248" s="120">
        <v>1813</v>
      </c>
      <c r="B2248" s="113" t="s">
        <v>5</v>
      </c>
      <c r="C2248" s="122" t="s">
        <v>16475</v>
      </c>
      <c r="D2248" s="123" t="s">
        <v>6</v>
      </c>
      <c r="E2248" s="120">
        <v>13.11</v>
      </c>
    </row>
    <row r="2249" spans="1:5">
      <c r="A2249" s="120">
        <v>1789</v>
      </c>
      <c r="B2249" s="113" t="s">
        <v>5</v>
      </c>
      <c r="C2249" s="122" t="s">
        <v>16476</v>
      </c>
      <c r="D2249" s="123" t="s">
        <v>6</v>
      </c>
      <c r="E2249" s="120">
        <v>39.01</v>
      </c>
    </row>
    <row r="2250" spans="1:5">
      <c r="A2250" s="120">
        <v>1788</v>
      </c>
      <c r="B2250" s="113" t="s">
        <v>5</v>
      </c>
      <c r="C2250" s="122" t="s">
        <v>16477</v>
      </c>
      <c r="D2250" s="123" t="s">
        <v>6</v>
      </c>
      <c r="E2250" s="120">
        <v>32.1</v>
      </c>
    </row>
    <row r="2251" spans="1:5">
      <c r="A2251" s="120">
        <v>1786</v>
      </c>
      <c r="B2251" s="113" t="s">
        <v>5</v>
      </c>
      <c r="C2251" s="122" t="s">
        <v>16478</v>
      </c>
      <c r="D2251" s="123" t="s">
        <v>6</v>
      </c>
      <c r="E2251" s="120">
        <v>7.82</v>
      </c>
    </row>
    <row r="2252" spans="1:5">
      <c r="A2252" s="120">
        <v>1787</v>
      </c>
      <c r="B2252" s="113" t="s">
        <v>5</v>
      </c>
      <c r="C2252" s="122" t="s">
        <v>16479</v>
      </c>
      <c r="D2252" s="123" t="s">
        <v>6</v>
      </c>
      <c r="E2252" s="120">
        <v>20.67</v>
      </c>
    </row>
    <row r="2253" spans="1:5">
      <c r="A2253" s="120">
        <v>1791</v>
      </c>
      <c r="B2253" s="113" t="s">
        <v>5</v>
      </c>
      <c r="C2253" s="122" t="s">
        <v>16480</v>
      </c>
      <c r="D2253" s="123" t="s">
        <v>6</v>
      </c>
      <c r="E2253" s="120">
        <v>87.25</v>
      </c>
    </row>
    <row r="2254" spans="1:5">
      <c r="A2254" s="120">
        <v>1790</v>
      </c>
      <c r="B2254" s="113" t="s">
        <v>5</v>
      </c>
      <c r="C2254" s="122" t="s">
        <v>16481</v>
      </c>
      <c r="D2254" s="123" t="s">
        <v>6</v>
      </c>
      <c r="E2254" s="120">
        <v>75.23</v>
      </c>
    </row>
    <row r="2255" spans="1:5">
      <c r="A2255" s="120">
        <v>1792</v>
      </c>
      <c r="B2255" s="113" t="s">
        <v>5</v>
      </c>
      <c r="C2255" s="122" t="s">
        <v>16482</v>
      </c>
      <c r="D2255" s="123" t="s">
        <v>6</v>
      </c>
      <c r="E2255" s="120">
        <v>135.41999999999999</v>
      </c>
    </row>
    <row r="2256" spans="1:5">
      <c r="A2256" s="120">
        <v>1793</v>
      </c>
      <c r="B2256" s="113" t="s">
        <v>5</v>
      </c>
      <c r="C2256" s="122" t="s">
        <v>16483</v>
      </c>
      <c r="D2256" s="123" t="s">
        <v>6</v>
      </c>
      <c r="E2256" s="120">
        <v>228.19</v>
      </c>
    </row>
    <row r="2257" spans="1:5">
      <c r="A2257"/>
      <c r="B2257" s="113" t="s">
        <v>5</v>
      </c>
      <c r="C2257" s="82"/>
      <c r="D2257"/>
      <c r="E2257"/>
    </row>
    <row r="2258" spans="1:5" ht="18">
      <c r="A2258"/>
      <c r="B2258" s="113" t="s">
        <v>5</v>
      </c>
      <c r="C2258" s="125" t="s">
        <v>19890</v>
      </c>
      <c r="D2258" s="121" t="s">
        <v>19891</v>
      </c>
      <c r="E2258" s="123" t="s">
        <v>20424</v>
      </c>
    </row>
    <row r="2259" spans="1:5">
      <c r="A2259" s="121" t="s">
        <v>19860</v>
      </c>
      <c r="B2259" s="113" t="s">
        <v>5</v>
      </c>
      <c r="C2259" s="122" t="s">
        <v>20770</v>
      </c>
      <c r="D2259"/>
      <c r="E2259"/>
    </row>
    <row r="2260" spans="1:5">
      <c r="A2260"/>
      <c r="B2260" s="113" t="s">
        <v>5</v>
      </c>
      <c r="C2260" s="122" t="s">
        <v>19893</v>
      </c>
      <c r="D2260"/>
      <c r="E2260" s="120">
        <v>50.72</v>
      </c>
    </row>
    <row r="2261" spans="1:5">
      <c r="A2261" s="121" t="s">
        <v>19861</v>
      </c>
      <c r="B2261" s="113" t="s">
        <v>5</v>
      </c>
      <c r="C2261" s="126" t="s">
        <v>19894</v>
      </c>
      <c r="D2261" s="121" t="s">
        <v>19895</v>
      </c>
      <c r="E2261"/>
    </row>
    <row r="2262" spans="1:5">
      <c r="A2262" s="121" t="s">
        <v>19862</v>
      </c>
      <c r="B2262" s="113" t="s">
        <v>5</v>
      </c>
      <c r="C2262" s="126" t="s">
        <v>19896</v>
      </c>
      <c r="D2262" s="121" t="s">
        <v>19897</v>
      </c>
      <c r="E2262" s="121" t="s">
        <v>19898</v>
      </c>
    </row>
    <row r="2263" spans="1:5">
      <c r="A2263"/>
      <c r="B2263" s="113" t="s">
        <v>5</v>
      </c>
      <c r="C2263" s="82"/>
      <c r="D2263"/>
      <c r="E2263" s="121" t="s">
        <v>19899</v>
      </c>
    </row>
    <row r="2264" spans="1:5">
      <c r="A2264" s="120">
        <v>1816</v>
      </c>
      <c r="B2264" s="113" t="s">
        <v>5</v>
      </c>
      <c r="C2264" s="122" t="s">
        <v>16484</v>
      </c>
      <c r="D2264" s="123" t="s">
        <v>6</v>
      </c>
      <c r="E2264" s="120">
        <v>20.16</v>
      </c>
    </row>
    <row r="2265" spans="1:5">
      <c r="A2265" s="120">
        <v>1815</v>
      </c>
      <c r="B2265" s="113" t="s">
        <v>5</v>
      </c>
      <c r="C2265" s="122" t="s">
        <v>16485</v>
      </c>
      <c r="D2265" s="123" t="s">
        <v>6</v>
      </c>
      <c r="E2265" s="120">
        <v>109.24</v>
      </c>
    </row>
    <row r="2266" spans="1:5">
      <c r="A2266" s="120">
        <v>1797</v>
      </c>
      <c r="B2266" s="113" t="s">
        <v>5</v>
      </c>
      <c r="C2266" s="122" t="s">
        <v>16486</v>
      </c>
      <c r="D2266" s="123" t="s">
        <v>6</v>
      </c>
      <c r="E2266" s="120">
        <v>38.6</v>
      </c>
    </row>
    <row r="2267" spans="1:5">
      <c r="A2267" s="120">
        <v>1796</v>
      </c>
      <c r="B2267" s="113" t="s">
        <v>5</v>
      </c>
      <c r="C2267" s="122" t="s">
        <v>16487</v>
      </c>
      <c r="D2267" s="123" t="s">
        <v>6</v>
      </c>
      <c r="E2267" s="120">
        <v>30.09</v>
      </c>
    </row>
    <row r="2268" spans="1:5">
      <c r="A2268" s="120">
        <v>1794</v>
      </c>
      <c r="B2268" s="113" t="s">
        <v>5</v>
      </c>
      <c r="C2268" s="122" t="s">
        <v>16488</v>
      </c>
      <c r="D2268" s="123" t="s">
        <v>6</v>
      </c>
      <c r="E2268" s="120">
        <v>6.76</v>
      </c>
    </row>
    <row r="2269" spans="1:5">
      <c r="A2269" s="120">
        <v>1798</v>
      </c>
      <c r="B2269" s="113" t="s">
        <v>5</v>
      </c>
      <c r="C2269" s="122" t="s">
        <v>16489</v>
      </c>
      <c r="D2269" s="123" t="s">
        <v>6</v>
      </c>
      <c r="E2269" s="120">
        <v>60.44</v>
      </c>
    </row>
    <row r="2270" spans="1:5">
      <c r="A2270" s="120">
        <v>1795</v>
      </c>
      <c r="B2270" s="113" t="s">
        <v>5</v>
      </c>
      <c r="C2270" s="122" t="s">
        <v>16490</v>
      </c>
      <c r="D2270" s="123" t="s">
        <v>6</v>
      </c>
      <c r="E2270" s="120">
        <v>10.08</v>
      </c>
    </row>
    <row r="2271" spans="1:5">
      <c r="A2271" s="120">
        <v>1799</v>
      </c>
      <c r="B2271" s="113" t="s">
        <v>5</v>
      </c>
      <c r="C2271" s="122" t="s">
        <v>16491</v>
      </c>
      <c r="D2271" s="123" t="s">
        <v>6</v>
      </c>
      <c r="E2271" s="120">
        <v>134.91</v>
      </c>
    </row>
    <row r="2272" spans="1:5">
      <c r="A2272" s="120">
        <v>1800</v>
      </c>
      <c r="B2272" s="113" t="s">
        <v>5</v>
      </c>
      <c r="C2272" s="122" t="s">
        <v>16492</v>
      </c>
      <c r="D2272" s="123" t="s">
        <v>6</v>
      </c>
      <c r="E2272" s="120">
        <v>226.54</v>
      </c>
    </row>
    <row r="2273" spans="1:5">
      <c r="A2273" s="120">
        <v>1801</v>
      </c>
      <c r="B2273" s="113" t="s">
        <v>5</v>
      </c>
      <c r="C2273" s="122" t="s">
        <v>16493</v>
      </c>
      <c r="D2273" s="123" t="s">
        <v>6</v>
      </c>
      <c r="E2273" s="120">
        <v>458.86</v>
      </c>
    </row>
    <row r="2274" spans="1:5">
      <c r="A2274" s="120">
        <v>1802</v>
      </c>
      <c r="B2274" s="113" t="s">
        <v>5</v>
      </c>
      <c r="C2274" s="122" t="s">
        <v>16494</v>
      </c>
      <c r="D2274" s="123" t="s">
        <v>6</v>
      </c>
      <c r="E2274" s="120">
        <v>485.81</v>
      </c>
    </row>
    <row r="2275" spans="1:5">
      <c r="A2275" s="120">
        <v>1809</v>
      </c>
      <c r="B2275" s="113" t="s">
        <v>5</v>
      </c>
      <c r="C2275" s="122" t="s">
        <v>16495</v>
      </c>
      <c r="D2275" s="123" t="s">
        <v>6</v>
      </c>
      <c r="E2275" s="120">
        <v>37.43</v>
      </c>
    </row>
    <row r="2276" spans="1:5">
      <c r="A2276" s="120">
        <v>1814</v>
      </c>
      <c r="B2276" s="113" t="s">
        <v>5</v>
      </c>
      <c r="C2276" s="122" t="s">
        <v>16496</v>
      </c>
      <c r="D2276" s="123" t="s">
        <v>6</v>
      </c>
      <c r="E2276" s="120">
        <v>32.47</v>
      </c>
    </row>
    <row r="2277" spans="1:5">
      <c r="A2277" s="120">
        <v>1803</v>
      </c>
      <c r="B2277" s="113" t="s">
        <v>5</v>
      </c>
      <c r="C2277" s="122" t="s">
        <v>16497</v>
      </c>
      <c r="D2277" s="123" t="s">
        <v>6</v>
      </c>
      <c r="E2277" s="120">
        <v>7.6</v>
      </c>
    </row>
    <row r="2278" spans="1:5">
      <c r="A2278" s="120">
        <v>1805</v>
      </c>
      <c r="B2278" s="113" t="s">
        <v>5</v>
      </c>
      <c r="C2278" s="122" t="s">
        <v>16498</v>
      </c>
      <c r="D2278" s="123" t="s">
        <v>6</v>
      </c>
      <c r="E2278" s="120">
        <v>18.739999999999998</v>
      </c>
    </row>
    <row r="2279" spans="1:5">
      <c r="A2279" s="120">
        <v>1821</v>
      </c>
      <c r="B2279" s="113" t="s">
        <v>5</v>
      </c>
      <c r="C2279" s="122" t="s">
        <v>16499</v>
      </c>
      <c r="D2279" s="123" t="s">
        <v>6</v>
      </c>
      <c r="E2279" s="120">
        <v>95.5</v>
      </c>
    </row>
    <row r="2280" spans="1:5">
      <c r="A2280" s="120">
        <v>1806</v>
      </c>
      <c r="B2280" s="113" t="s">
        <v>5</v>
      </c>
      <c r="C2280" s="122" t="s">
        <v>16500</v>
      </c>
      <c r="D2280" s="123" t="s">
        <v>6</v>
      </c>
      <c r="E2280" s="120">
        <v>58.58</v>
      </c>
    </row>
    <row r="2281" spans="1:5">
      <c r="A2281" s="120">
        <v>1804</v>
      </c>
      <c r="B2281" s="113" t="s">
        <v>5</v>
      </c>
      <c r="C2281" s="122" t="s">
        <v>16501</v>
      </c>
      <c r="D2281" s="123" t="s">
        <v>6</v>
      </c>
      <c r="E2281" s="120">
        <v>10.85</v>
      </c>
    </row>
    <row r="2282" spans="1:5">
      <c r="A2282" s="120">
        <v>1807</v>
      </c>
      <c r="B2282" s="113" t="s">
        <v>5</v>
      </c>
      <c r="C2282" s="122" t="s">
        <v>16502</v>
      </c>
      <c r="D2282" s="123" t="s">
        <v>6</v>
      </c>
      <c r="E2282" s="120">
        <v>130.93</v>
      </c>
    </row>
    <row r="2283" spans="1:5">
      <c r="A2283" s="120">
        <v>1808</v>
      </c>
      <c r="B2283" s="113" t="s">
        <v>5</v>
      </c>
      <c r="C2283" s="122" t="s">
        <v>16503</v>
      </c>
      <c r="D2283" s="123" t="s">
        <v>6</v>
      </c>
      <c r="E2283" s="120">
        <v>206.57</v>
      </c>
    </row>
    <row r="2284" spans="1:5">
      <c r="A2284" s="120">
        <v>1768</v>
      </c>
      <c r="B2284" s="113" t="s">
        <v>5</v>
      </c>
      <c r="C2284" s="122" t="s">
        <v>16504</v>
      </c>
      <c r="D2284" s="123" t="s">
        <v>6</v>
      </c>
      <c r="E2284" s="120">
        <v>9.3000000000000007</v>
      </c>
    </row>
    <row r="2285" spans="1:5">
      <c r="A2285" s="120">
        <v>1769</v>
      </c>
      <c r="B2285" s="113" t="s">
        <v>5</v>
      </c>
      <c r="C2285" s="122" t="s">
        <v>16505</v>
      </c>
      <c r="D2285" s="123" t="s">
        <v>6</v>
      </c>
      <c r="E2285" s="120">
        <v>9.3000000000000007</v>
      </c>
    </row>
    <row r="2286" spans="1:5">
      <c r="A2286" s="120">
        <v>20099</v>
      </c>
      <c r="B2286" s="113" t="s">
        <v>5</v>
      </c>
      <c r="C2286" s="122" t="s">
        <v>16506</v>
      </c>
      <c r="D2286" s="123" t="s">
        <v>6</v>
      </c>
      <c r="E2286" s="120">
        <v>57.62</v>
      </c>
    </row>
    <row r="2287" spans="1:5">
      <c r="A2287" s="120">
        <v>20101</v>
      </c>
      <c r="B2287" s="113" t="s">
        <v>5</v>
      </c>
      <c r="C2287" s="122" t="s">
        <v>16507</v>
      </c>
      <c r="D2287" s="123" t="s">
        <v>6</v>
      </c>
      <c r="E2287" s="120">
        <v>52.88</v>
      </c>
    </row>
    <row r="2288" spans="1:5">
      <c r="A2288" s="120">
        <v>20100</v>
      </c>
      <c r="B2288" s="113" t="s">
        <v>5</v>
      </c>
      <c r="C2288" s="122" t="s">
        <v>16508</v>
      </c>
      <c r="D2288" s="123" t="s">
        <v>6</v>
      </c>
      <c r="E2288" s="120">
        <v>114.58</v>
      </c>
    </row>
    <row r="2289" spans="1:5">
      <c r="A2289" s="120">
        <v>20102</v>
      </c>
      <c r="B2289" s="113" t="s">
        <v>5</v>
      </c>
      <c r="C2289" s="122" t="s">
        <v>16509</v>
      </c>
      <c r="D2289" s="123" t="s">
        <v>6</v>
      </c>
      <c r="E2289" s="120">
        <v>58.16</v>
      </c>
    </row>
    <row r="2290" spans="1:5">
      <c r="A2290" s="120">
        <v>1952</v>
      </c>
      <c r="B2290" s="113" t="s">
        <v>5</v>
      </c>
      <c r="C2290" s="122" t="s">
        <v>16510</v>
      </c>
      <c r="D2290" s="123" t="s">
        <v>6</v>
      </c>
      <c r="E2290" s="120">
        <v>65.36</v>
      </c>
    </row>
    <row r="2291" spans="1:5">
      <c r="A2291" s="120">
        <v>20103</v>
      </c>
      <c r="B2291" s="113" t="s">
        <v>5</v>
      </c>
      <c r="C2291" s="122" t="s">
        <v>16511</v>
      </c>
      <c r="D2291" s="123" t="s">
        <v>6</v>
      </c>
      <c r="E2291" s="120">
        <v>161.52000000000001</v>
      </c>
    </row>
    <row r="2292" spans="1:5">
      <c r="A2292" s="120">
        <v>20104</v>
      </c>
      <c r="B2292" s="113" t="s">
        <v>5</v>
      </c>
      <c r="C2292" s="122" t="s">
        <v>16512</v>
      </c>
      <c r="D2292" s="123" t="s">
        <v>6</v>
      </c>
      <c r="E2292" s="120">
        <v>514.16999999999996</v>
      </c>
    </row>
    <row r="2293" spans="1:5">
      <c r="A2293" s="120">
        <v>20105</v>
      </c>
      <c r="B2293" s="113" t="s">
        <v>5</v>
      </c>
      <c r="C2293" s="122" t="s">
        <v>16513</v>
      </c>
      <c r="D2293" s="123" t="s">
        <v>6</v>
      </c>
      <c r="E2293" s="120">
        <v>758.72</v>
      </c>
    </row>
    <row r="2294" spans="1:5">
      <c r="A2294" s="120">
        <v>1965</v>
      </c>
      <c r="B2294" s="113" t="s">
        <v>5</v>
      </c>
      <c r="C2294" s="122" t="s">
        <v>16514</v>
      </c>
      <c r="D2294" s="123" t="s">
        <v>6</v>
      </c>
      <c r="E2294" s="120">
        <v>22.45</v>
      </c>
    </row>
    <row r="2295" spans="1:5">
      <c r="A2295" s="120">
        <v>10765</v>
      </c>
      <c r="B2295" s="113" t="s">
        <v>5</v>
      </c>
      <c r="C2295" s="122" t="s">
        <v>16515</v>
      </c>
      <c r="D2295" s="123" t="s">
        <v>6</v>
      </c>
      <c r="E2295" s="120">
        <v>9.69</v>
      </c>
    </row>
    <row r="2296" spans="1:5">
      <c r="A2296" s="120">
        <v>10767</v>
      </c>
      <c r="B2296" s="113" t="s">
        <v>5</v>
      </c>
      <c r="C2296" s="122" t="s">
        <v>16516</v>
      </c>
      <c r="D2296" s="123" t="s">
        <v>6</v>
      </c>
      <c r="E2296" s="120">
        <v>21.41</v>
      </c>
    </row>
    <row r="2297" spans="1:5">
      <c r="A2297" s="120">
        <v>1970</v>
      </c>
      <c r="B2297" s="113" t="s">
        <v>5</v>
      </c>
      <c r="C2297" s="122" t="s">
        <v>16517</v>
      </c>
      <c r="D2297" s="123" t="s">
        <v>6</v>
      </c>
      <c r="E2297" s="120">
        <v>22.04</v>
      </c>
    </row>
    <row r="2298" spans="1:5">
      <c r="A2298" s="120">
        <v>1968</v>
      </c>
      <c r="B2298" s="113" t="s">
        <v>5</v>
      </c>
      <c r="C2298" s="122" t="s">
        <v>16518</v>
      </c>
      <c r="D2298" s="123" t="s">
        <v>6</v>
      </c>
      <c r="E2298" s="120">
        <v>4.6100000000000003</v>
      </c>
    </row>
    <row r="2299" spans="1:5">
      <c r="A2299" s="120">
        <v>1969</v>
      </c>
      <c r="B2299" s="113" t="s">
        <v>5</v>
      </c>
      <c r="C2299" s="122" t="s">
        <v>16519</v>
      </c>
      <c r="D2299" s="123" t="s">
        <v>6</v>
      </c>
      <c r="E2299" s="120">
        <v>13.68</v>
      </c>
    </row>
    <row r="2300" spans="1:5">
      <c r="A2300" s="120">
        <v>1839</v>
      </c>
      <c r="B2300" s="113" t="s">
        <v>5</v>
      </c>
      <c r="C2300" s="122" t="s">
        <v>16520</v>
      </c>
      <c r="D2300" s="123" t="s">
        <v>6</v>
      </c>
      <c r="E2300" s="120">
        <v>44.67</v>
      </c>
    </row>
    <row r="2301" spans="1:5">
      <c r="A2301" s="120">
        <v>1835</v>
      </c>
      <c r="B2301" s="113" t="s">
        <v>5</v>
      </c>
      <c r="C2301" s="122" t="s">
        <v>16521</v>
      </c>
      <c r="D2301" s="123" t="s">
        <v>6</v>
      </c>
      <c r="E2301" s="120">
        <v>8.74</v>
      </c>
    </row>
    <row r="2302" spans="1:5">
      <c r="A2302" s="120">
        <v>1823</v>
      </c>
      <c r="B2302" s="113" t="s">
        <v>5</v>
      </c>
      <c r="C2302" s="122" t="s">
        <v>16522</v>
      </c>
      <c r="D2302" s="123" t="s">
        <v>6</v>
      </c>
      <c r="E2302" s="120">
        <v>24.08</v>
      </c>
    </row>
    <row r="2303" spans="1:5">
      <c r="A2303" s="120">
        <v>1827</v>
      </c>
      <c r="B2303" s="113" t="s">
        <v>5</v>
      </c>
      <c r="C2303" s="122" t="s">
        <v>16523</v>
      </c>
      <c r="D2303" s="123" t="s">
        <v>6</v>
      </c>
      <c r="E2303" s="120">
        <v>49.23</v>
      </c>
    </row>
    <row r="2304" spans="1:5">
      <c r="A2304" s="120">
        <v>1831</v>
      </c>
      <c r="B2304" s="113" t="s">
        <v>5</v>
      </c>
      <c r="C2304" s="122" t="s">
        <v>16524</v>
      </c>
      <c r="D2304" s="123" t="s">
        <v>6</v>
      </c>
      <c r="E2304" s="120">
        <v>9.43</v>
      </c>
    </row>
    <row r="2305" spans="1:5">
      <c r="A2305" s="120">
        <v>1825</v>
      </c>
      <c r="B2305" s="113" t="s">
        <v>5</v>
      </c>
      <c r="C2305" s="122" t="s">
        <v>16525</v>
      </c>
      <c r="D2305" s="123" t="s">
        <v>6</v>
      </c>
      <c r="E2305" s="120">
        <v>27.23</v>
      </c>
    </row>
    <row r="2306" spans="1:5">
      <c r="A2306" s="120">
        <v>1828</v>
      </c>
      <c r="B2306" s="113" t="s">
        <v>5</v>
      </c>
      <c r="C2306" s="122" t="s">
        <v>16526</v>
      </c>
      <c r="D2306" s="123" t="s">
        <v>6</v>
      </c>
      <c r="E2306" s="120">
        <v>49.26</v>
      </c>
    </row>
    <row r="2307" spans="1:5">
      <c r="A2307" s="120">
        <v>1845</v>
      </c>
      <c r="B2307" s="113" t="s">
        <v>5</v>
      </c>
      <c r="C2307" s="122" t="s">
        <v>16527</v>
      </c>
      <c r="D2307" s="123" t="s">
        <v>6</v>
      </c>
      <c r="E2307" s="120">
        <v>7.69</v>
      </c>
    </row>
    <row r="2308" spans="1:5">
      <c r="A2308" s="120">
        <v>1824</v>
      </c>
      <c r="B2308" s="113" t="s">
        <v>5</v>
      </c>
      <c r="C2308" s="122" t="s">
        <v>16528</v>
      </c>
      <c r="D2308" s="123" t="s">
        <v>6</v>
      </c>
      <c r="E2308" s="120">
        <v>32.19</v>
      </c>
    </row>
    <row r="2309" spans="1:5">
      <c r="A2309" s="120">
        <v>20097</v>
      </c>
      <c r="B2309" s="113" t="s">
        <v>5</v>
      </c>
      <c r="C2309" s="122" t="s">
        <v>16529</v>
      </c>
      <c r="D2309" s="123" t="s">
        <v>6</v>
      </c>
      <c r="E2309" s="120">
        <v>34.47</v>
      </c>
    </row>
    <row r="2310" spans="1:5">
      <c r="A2310" s="120">
        <v>20098</v>
      </c>
      <c r="B2310" s="113" t="s">
        <v>5</v>
      </c>
      <c r="C2310" s="122" t="s">
        <v>16530</v>
      </c>
      <c r="D2310" s="123" t="s">
        <v>6</v>
      </c>
      <c r="E2310" s="120">
        <v>223.64</v>
      </c>
    </row>
    <row r="2311" spans="1:5">
      <c r="A2311" s="120">
        <v>20096</v>
      </c>
      <c r="B2311" s="113" t="s">
        <v>5</v>
      </c>
      <c r="C2311" s="122" t="s">
        <v>16531</v>
      </c>
      <c r="D2311" s="123" t="s">
        <v>6</v>
      </c>
      <c r="E2311" s="120">
        <v>19.87</v>
      </c>
    </row>
    <row r="2312" spans="1:5">
      <c r="A2312" s="120">
        <v>1954</v>
      </c>
      <c r="B2312" s="113" t="s">
        <v>5</v>
      </c>
      <c r="C2312" s="122" t="s">
        <v>16532</v>
      </c>
      <c r="D2312" s="123" t="s">
        <v>6</v>
      </c>
      <c r="E2312" s="120">
        <v>57.33</v>
      </c>
    </row>
    <row r="2313" spans="1:5">
      <c r="A2313" s="120">
        <v>1926</v>
      </c>
      <c r="B2313" s="113" t="s">
        <v>5</v>
      </c>
      <c r="C2313" s="122" t="s">
        <v>16533</v>
      </c>
      <c r="D2313" s="123" t="s">
        <v>6</v>
      </c>
      <c r="E2313" s="120">
        <v>0.42</v>
      </c>
    </row>
    <row r="2314" spans="1:5">
      <c r="A2314" s="120">
        <v>1927</v>
      </c>
      <c r="B2314" s="113" t="s">
        <v>5</v>
      </c>
      <c r="C2314" s="122" t="s">
        <v>16534</v>
      </c>
      <c r="D2314" s="123" t="s">
        <v>6</v>
      </c>
      <c r="E2314" s="120">
        <v>0.71</v>
      </c>
    </row>
    <row r="2315" spans="1:5">
      <c r="A2315" s="120">
        <v>1923</v>
      </c>
      <c r="B2315" s="113" t="s">
        <v>5</v>
      </c>
      <c r="C2315" s="122" t="s">
        <v>16535</v>
      </c>
      <c r="D2315" s="123" t="s">
        <v>6</v>
      </c>
      <c r="E2315" s="120">
        <v>1.33</v>
      </c>
    </row>
    <row r="2316" spans="1:5">
      <c r="A2316" s="120">
        <v>1929</v>
      </c>
      <c r="B2316" s="113" t="s">
        <v>5</v>
      </c>
      <c r="C2316" s="122" t="s">
        <v>16536</v>
      </c>
      <c r="D2316" s="123" t="s">
        <v>6</v>
      </c>
      <c r="E2316" s="120">
        <v>2.4900000000000002</v>
      </c>
    </row>
    <row r="2317" spans="1:5">
      <c r="A2317"/>
      <c r="B2317" s="113" t="s">
        <v>5</v>
      </c>
      <c r="C2317" s="82"/>
      <c r="D2317"/>
      <c r="E2317"/>
    </row>
    <row r="2318" spans="1:5" ht="18">
      <c r="A2318"/>
      <c r="B2318" s="113" t="s">
        <v>5</v>
      </c>
      <c r="C2318" s="125" t="s">
        <v>19890</v>
      </c>
      <c r="D2318" s="121" t="s">
        <v>19891</v>
      </c>
      <c r="E2318" s="123" t="s">
        <v>20425</v>
      </c>
    </row>
    <row r="2319" spans="1:5">
      <c r="A2319" s="121" t="s">
        <v>19860</v>
      </c>
      <c r="B2319" s="113" t="s">
        <v>5</v>
      </c>
      <c r="C2319" s="122" t="s">
        <v>20770</v>
      </c>
      <c r="D2319"/>
      <c r="E2319"/>
    </row>
    <row r="2320" spans="1:5">
      <c r="A2320"/>
      <c r="B2320" s="113" t="s">
        <v>5</v>
      </c>
      <c r="C2320" s="122" t="s">
        <v>19893</v>
      </c>
      <c r="D2320"/>
      <c r="E2320" s="120">
        <v>50.72</v>
      </c>
    </row>
    <row r="2321" spans="1:5">
      <c r="A2321" s="121" t="s">
        <v>19861</v>
      </c>
      <c r="B2321" s="113" t="s">
        <v>5</v>
      </c>
      <c r="C2321" s="126" t="s">
        <v>19894</v>
      </c>
      <c r="D2321" s="121" t="s">
        <v>19895</v>
      </c>
      <c r="E2321"/>
    </row>
    <row r="2322" spans="1:5">
      <c r="A2322" s="121" t="s">
        <v>19862</v>
      </c>
      <c r="B2322" s="113" t="s">
        <v>5</v>
      </c>
      <c r="C2322" s="126" t="s">
        <v>19896</v>
      </c>
      <c r="D2322" s="121" t="s">
        <v>19897</v>
      </c>
      <c r="E2322" s="121" t="s">
        <v>19898</v>
      </c>
    </row>
    <row r="2323" spans="1:5">
      <c r="A2323"/>
      <c r="B2323" s="113" t="s">
        <v>5</v>
      </c>
      <c r="C2323" s="82"/>
      <c r="D2323"/>
      <c r="E2323" s="121" t="s">
        <v>19899</v>
      </c>
    </row>
    <row r="2324" spans="1:5">
      <c r="A2324" s="120">
        <v>1930</v>
      </c>
      <c r="B2324" s="113" t="s">
        <v>5</v>
      </c>
      <c r="C2324" s="122" t="s">
        <v>16537</v>
      </c>
      <c r="D2324" s="123" t="s">
        <v>6</v>
      </c>
      <c r="E2324" s="120">
        <v>5.1100000000000003</v>
      </c>
    </row>
    <row r="2325" spans="1:5">
      <c r="A2325" s="120">
        <v>1924</v>
      </c>
      <c r="B2325" s="113" t="s">
        <v>5</v>
      </c>
      <c r="C2325" s="122" t="s">
        <v>16538</v>
      </c>
      <c r="D2325" s="123" t="s">
        <v>6</v>
      </c>
      <c r="E2325" s="120">
        <v>8.48</v>
      </c>
    </row>
    <row r="2326" spans="1:5">
      <c r="A2326" s="120">
        <v>1953</v>
      </c>
      <c r="B2326" s="113" t="s">
        <v>5</v>
      </c>
      <c r="C2326" s="122" t="s">
        <v>16539</v>
      </c>
      <c r="D2326" s="123" t="s">
        <v>6</v>
      </c>
      <c r="E2326" s="120">
        <v>24.36</v>
      </c>
    </row>
    <row r="2327" spans="1:5">
      <c r="A2327" s="120">
        <v>1962</v>
      </c>
      <c r="B2327" s="113" t="s">
        <v>5</v>
      </c>
      <c r="C2327" s="122" t="s">
        <v>16540</v>
      </c>
      <c r="D2327" s="123" t="s">
        <v>6</v>
      </c>
      <c r="E2327" s="120">
        <v>67.39</v>
      </c>
    </row>
    <row r="2328" spans="1:5">
      <c r="A2328" s="120">
        <v>1955</v>
      </c>
      <c r="B2328" s="113" t="s">
        <v>5</v>
      </c>
      <c r="C2328" s="122" t="s">
        <v>16541</v>
      </c>
      <c r="D2328" s="123" t="s">
        <v>6</v>
      </c>
      <c r="E2328" s="120">
        <v>1.08</v>
      </c>
    </row>
    <row r="2329" spans="1:5">
      <c r="A2329" s="120">
        <v>1956</v>
      </c>
      <c r="B2329" s="113" t="s">
        <v>5</v>
      </c>
      <c r="C2329" s="122" t="s">
        <v>16542</v>
      </c>
      <c r="D2329" s="123" t="s">
        <v>6</v>
      </c>
      <c r="E2329" s="120">
        <v>1.46</v>
      </c>
    </row>
    <row r="2330" spans="1:5">
      <c r="A2330" s="120">
        <v>1957</v>
      </c>
      <c r="B2330" s="113" t="s">
        <v>5</v>
      </c>
      <c r="C2330" s="122" t="s">
        <v>16543</v>
      </c>
      <c r="D2330" s="123" t="s">
        <v>6</v>
      </c>
      <c r="E2330" s="120">
        <v>3.16</v>
      </c>
    </row>
    <row r="2331" spans="1:5">
      <c r="A2331" s="120">
        <v>1958</v>
      </c>
      <c r="B2331" s="113" t="s">
        <v>5</v>
      </c>
      <c r="C2331" s="122" t="s">
        <v>16544</v>
      </c>
      <c r="D2331" s="123" t="s">
        <v>6</v>
      </c>
      <c r="E2331" s="120">
        <v>5.57</v>
      </c>
    </row>
    <row r="2332" spans="1:5">
      <c r="A2332" s="120">
        <v>1959</v>
      </c>
      <c r="B2332" s="113" t="s">
        <v>5</v>
      </c>
      <c r="C2332" s="122" t="s">
        <v>16545</v>
      </c>
      <c r="D2332" s="123" t="s">
        <v>6</v>
      </c>
      <c r="E2332" s="120">
        <v>6.86</v>
      </c>
    </row>
    <row r="2333" spans="1:5">
      <c r="A2333" s="120">
        <v>1925</v>
      </c>
      <c r="B2333" s="113" t="s">
        <v>5</v>
      </c>
      <c r="C2333" s="122" t="s">
        <v>16546</v>
      </c>
      <c r="D2333" s="123" t="s">
        <v>6</v>
      </c>
      <c r="E2333" s="120">
        <v>16.21</v>
      </c>
    </row>
    <row r="2334" spans="1:5">
      <c r="A2334" s="120">
        <v>1960</v>
      </c>
      <c r="B2334" s="113" t="s">
        <v>5</v>
      </c>
      <c r="C2334" s="122" t="s">
        <v>16547</v>
      </c>
      <c r="D2334" s="123" t="s">
        <v>6</v>
      </c>
      <c r="E2334" s="120">
        <v>21.95</v>
      </c>
    </row>
    <row r="2335" spans="1:5">
      <c r="A2335" s="120">
        <v>1961</v>
      </c>
      <c r="B2335" s="113" t="s">
        <v>5</v>
      </c>
      <c r="C2335" s="122" t="s">
        <v>16548</v>
      </c>
      <c r="D2335" s="123" t="s">
        <v>6</v>
      </c>
      <c r="E2335" s="120">
        <v>31.97</v>
      </c>
    </row>
    <row r="2336" spans="1:5">
      <c r="A2336" s="120">
        <v>1881</v>
      </c>
      <c r="B2336" s="113" t="s">
        <v>5</v>
      </c>
      <c r="C2336" s="122" t="s">
        <v>16549</v>
      </c>
      <c r="D2336" s="123" t="s">
        <v>6</v>
      </c>
      <c r="E2336" s="120">
        <v>7.56</v>
      </c>
    </row>
    <row r="2337" spans="1:5">
      <c r="A2337" s="120">
        <v>1890</v>
      </c>
      <c r="B2337" s="113" t="s">
        <v>5</v>
      </c>
      <c r="C2337" s="122" t="s">
        <v>16550</v>
      </c>
      <c r="D2337" s="123" t="s">
        <v>6</v>
      </c>
      <c r="E2337" s="120">
        <v>6.6</v>
      </c>
    </row>
    <row r="2338" spans="1:5">
      <c r="A2338" s="120">
        <v>1886</v>
      </c>
      <c r="B2338" s="113" t="s">
        <v>5</v>
      </c>
      <c r="C2338" s="122" t="s">
        <v>16551</v>
      </c>
      <c r="D2338" s="123" t="s">
        <v>6</v>
      </c>
      <c r="E2338" s="120">
        <v>2.75</v>
      </c>
    </row>
    <row r="2339" spans="1:5">
      <c r="A2339" s="120">
        <v>1880</v>
      </c>
      <c r="B2339" s="113" t="s">
        <v>5</v>
      </c>
      <c r="C2339" s="122" t="s">
        <v>16552</v>
      </c>
      <c r="D2339" s="123" t="s">
        <v>6</v>
      </c>
      <c r="E2339" s="120">
        <v>3.35</v>
      </c>
    </row>
    <row r="2340" spans="1:5">
      <c r="A2340" s="120">
        <v>1882</v>
      </c>
      <c r="B2340" s="113" t="s">
        <v>5</v>
      </c>
      <c r="C2340" s="122" t="s">
        <v>16553</v>
      </c>
      <c r="D2340" s="123" t="s">
        <v>6</v>
      </c>
      <c r="E2340" s="120">
        <v>11.41</v>
      </c>
    </row>
    <row r="2341" spans="1:5">
      <c r="A2341" s="120">
        <v>1889</v>
      </c>
      <c r="B2341" s="113" t="s">
        <v>5</v>
      </c>
      <c r="C2341" s="122" t="s">
        <v>16554</v>
      </c>
      <c r="D2341" s="123" t="s">
        <v>6</v>
      </c>
      <c r="E2341" s="120">
        <v>9.99</v>
      </c>
    </row>
    <row r="2342" spans="1:5">
      <c r="A2342" s="120">
        <v>1888</v>
      </c>
      <c r="B2342" s="113" t="s">
        <v>5</v>
      </c>
      <c r="C2342" s="122" t="s">
        <v>16555</v>
      </c>
      <c r="D2342" s="123" t="s">
        <v>6</v>
      </c>
      <c r="E2342" s="120">
        <v>27</v>
      </c>
    </row>
    <row r="2343" spans="1:5">
      <c r="A2343" s="120">
        <v>1883</v>
      </c>
      <c r="B2343" s="113" t="s">
        <v>5</v>
      </c>
      <c r="C2343" s="122" t="s">
        <v>16556</v>
      </c>
      <c r="D2343" s="123" t="s">
        <v>6</v>
      </c>
      <c r="E2343" s="120">
        <v>28.85</v>
      </c>
    </row>
    <row r="2344" spans="1:5">
      <c r="A2344" s="120">
        <v>12033</v>
      </c>
      <c r="B2344" s="113" t="s">
        <v>5</v>
      </c>
      <c r="C2344" s="122" t="s">
        <v>16557</v>
      </c>
      <c r="D2344" s="123" t="s">
        <v>6</v>
      </c>
      <c r="E2344" s="120">
        <v>7.56</v>
      </c>
    </row>
    <row r="2345" spans="1:5">
      <c r="A2345" s="120">
        <v>12034</v>
      </c>
      <c r="B2345" s="113" t="s">
        <v>5</v>
      </c>
      <c r="C2345" s="122" t="s">
        <v>16558</v>
      </c>
      <c r="D2345" s="123" t="s">
        <v>6</v>
      </c>
      <c r="E2345" s="120">
        <v>2.6</v>
      </c>
    </row>
    <row r="2346" spans="1:5">
      <c r="A2346" s="120">
        <v>1964</v>
      </c>
      <c r="B2346" s="113" t="s">
        <v>5</v>
      </c>
      <c r="C2346" s="122" t="s">
        <v>16559</v>
      </c>
      <c r="D2346" s="123" t="s">
        <v>6</v>
      </c>
      <c r="E2346" s="120">
        <v>8.15</v>
      </c>
    </row>
    <row r="2347" spans="1:5">
      <c r="A2347" s="120">
        <v>20094</v>
      </c>
      <c r="B2347" s="113" t="s">
        <v>5</v>
      </c>
      <c r="C2347" s="122" t="s">
        <v>16560</v>
      </c>
      <c r="D2347" s="123" t="s">
        <v>6</v>
      </c>
      <c r="E2347" s="120">
        <v>5.91</v>
      </c>
    </row>
    <row r="2348" spans="1:5">
      <c r="A2348" s="120">
        <v>1858</v>
      </c>
      <c r="B2348" s="113" t="s">
        <v>5</v>
      </c>
      <c r="C2348" s="122" t="s">
        <v>16561</v>
      </c>
      <c r="D2348" s="123" t="s">
        <v>6</v>
      </c>
      <c r="E2348" s="120">
        <v>11.63</v>
      </c>
    </row>
    <row r="2349" spans="1:5">
      <c r="A2349" s="120">
        <v>1857</v>
      </c>
      <c r="B2349" s="113" t="s">
        <v>5</v>
      </c>
      <c r="C2349" s="122" t="s">
        <v>16562</v>
      </c>
      <c r="D2349" s="123" t="s">
        <v>6</v>
      </c>
      <c r="E2349" s="120">
        <v>25.35</v>
      </c>
    </row>
    <row r="2350" spans="1:5">
      <c r="A2350" s="120">
        <v>1844</v>
      </c>
      <c r="B2350" s="113" t="s">
        <v>5</v>
      </c>
      <c r="C2350" s="122" t="s">
        <v>16563</v>
      </c>
      <c r="D2350" s="123" t="s">
        <v>6</v>
      </c>
      <c r="E2350" s="120">
        <v>45.95</v>
      </c>
    </row>
    <row r="2351" spans="1:5">
      <c r="A2351" s="120">
        <v>1836</v>
      </c>
      <c r="B2351" s="113" t="s">
        <v>5</v>
      </c>
      <c r="C2351" s="122" t="s">
        <v>16564</v>
      </c>
      <c r="D2351" s="123" t="s">
        <v>6</v>
      </c>
      <c r="E2351" s="120">
        <v>84.55</v>
      </c>
    </row>
    <row r="2352" spans="1:5">
      <c r="A2352" s="120">
        <v>1837</v>
      </c>
      <c r="B2352" s="113" t="s">
        <v>5</v>
      </c>
      <c r="C2352" s="122" t="s">
        <v>16565</v>
      </c>
      <c r="D2352" s="123" t="s">
        <v>6</v>
      </c>
      <c r="E2352" s="120">
        <v>160.94999999999999</v>
      </c>
    </row>
    <row r="2353" spans="1:5">
      <c r="A2353" s="120">
        <v>1860</v>
      </c>
      <c r="B2353" s="113" t="s">
        <v>5</v>
      </c>
      <c r="C2353" s="122" t="s">
        <v>16566</v>
      </c>
      <c r="D2353" s="123" t="s">
        <v>6</v>
      </c>
      <c r="E2353" s="120">
        <v>316.95999999999998</v>
      </c>
    </row>
    <row r="2354" spans="1:5">
      <c r="A2354" s="120">
        <v>1861</v>
      </c>
      <c r="B2354" s="113" t="s">
        <v>5</v>
      </c>
      <c r="C2354" s="122" t="s">
        <v>16567</v>
      </c>
      <c r="D2354" s="123" t="s">
        <v>6</v>
      </c>
      <c r="E2354" s="120">
        <v>419.5</v>
      </c>
    </row>
    <row r="2355" spans="1:5">
      <c r="A2355" s="120">
        <v>1862</v>
      </c>
      <c r="B2355" s="113" t="s">
        <v>5</v>
      </c>
      <c r="C2355" s="122" t="s">
        <v>16568</v>
      </c>
      <c r="D2355" s="123" t="s">
        <v>6</v>
      </c>
      <c r="E2355" s="120">
        <v>509.25</v>
      </c>
    </row>
    <row r="2356" spans="1:5">
      <c r="A2356" s="120">
        <v>1967</v>
      </c>
      <c r="B2356" s="113" t="s">
        <v>5</v>
      </c>
      <c r="C2356" s="122" t="s">
        <v>16569</v>
      </c>
      <c r="D2356" s="123" t="s">
        <v>6</v>
      </c>
      <c r="E2356" s="120">
        <v>2.61</v>
      </c>
    </row>
    <row r="2357" spans="1:5">
      <c r="A2357" s="120">
        <v>1941</v>
      </c>
      <c r="B2357" s="113" t="s">
        <v>5</v>
      </c>
      <c r="C2357" s="122" t="s">
        <v>16570</v>
      </c>
      <c r="D2357" s="123" t="s">
        <v>6</v>
      </c>
      <c r="E2357" s="120">
        <v>8.35</v>
      </c>
    </row>
    <row r="2358" spans="1:5">
      <c r="A2358" s="120">
        <v>1940</v>
      </c>
      <c r="B2358" s="113" t="s">
        <v>5</v>
      </c>
      <c r="C2358" s="122" t="s">
        <v>16571</v>
      </c>
      <c r="D2358" s="123" t="s">
        <v>6</v>
      </c>
      <c r="E2358" s="120">
        <v>6.06</v>
      </c>
    </row>
    <row r="2359" spans="1:5">
      <c r="A2359" s="120">
        <v>1937</v>
      </c>
      <c r="B2359" s="113" t="s">
        <v>5</v>
      </c>
      <c r="C2359" s="122" t="s">
        <v>16572</v>
      </c>
      <c r="D2359" s="123" t="s">
        <v>6</v>
      </c>
      <c r="E2359" s="120">
        <v>1.46</v>
      </c>
    </row>
    <row r="2360" spans="1:5">
      <c r="A2360" s="120">
        <v>1939</v>
      </c>
      <c r="B2360" s="113" t="s">
        <v>5</v>
      </c>
      <c r="C2360" s="122" t="s">
        <v>16573</v>
      </c>
      <c r="D2360" s="123" t="s">
        <v>6</v>
      </c>
      <c r="E2360" s="120">
        <v>3.66</v>
      </c>
    </row>
    <row r="2361" spans="1:5">
      <c r="A2361" s="120">
        <v>1942</v>
      </c>
      <c r="B2361" s="113" t="s">
        <v>5</v>
      </c>
      <c r="C2361" s="122" t="s">
        <v>16574</v>
      </c>
      <c r="D2361" s="123" t="s">
        <v>6</v>
      </c>
      <c r="E2361" s="120">
        <v>15.61</v>
      </c>
    </row>
    <row r="2362" spans="1:5">
      <c r="A2362" s="120">
        <v>1938</v>
      </c>
      <c r="B2362" s="113" t="s">
        <v>5</v>
      </c>
      <c r="C2362" s="122" t="s">
        <v>16575</v>
      </c>
      <c r="D2362" s="123" t="s">
        <v>6</v>
      </c>
      <c r="E2362" s="120">
        <v>2</v>
      </c>
    </row>
    <row r="2363" spans="1:5">
      <c r="A2363" s="120">
        <v>20095</v>
      </c>
      <c r="B2363" s="113" t="s">
        <v>5</v>
      </c>
      <c r="C2363" s="122" t="s">
        <v>16576</v>
      </c>
      <c r="D2363" s="123" t="s">
        <v>6</v>
      </c>
      <c r="E2363" s="120">
        <v>7.49</v>
      </c>
    </row>
    <row r="2364" spans="1:5">
      <c r="A2364" s="120">
        <v>1933</v>
      </c>
      <c r="B2364" s="113" t="s">
        <v>5</v>
      </c>
      <c r="C2364" s="122" t="s">
        <v>16577</v>
      </c>
      <c r="D2364" s="123" t="s">
        <v>6</v>
      </c>
      <c r="E2364" s="120">
        <v>2.12</v>
      </c>
    </row>
    <row r="2365" spans="1:5">
      <c r="A2365" s="120">
        <v>1932</v>
      </c>
      <c r="B2365" s="113" t="s">
        <v>5</v>
      </c>
      <c r="C2365" s="122" t="s">
        <v>20773</v>
      </c>
      <c r="D2365" s="123" t="s">
        <v>6</v>
      </c>
      <c r="E2365" s="120">
        <v>5.95</v>
      </c>
    </row>
    <row r="2366" spans="1:5">
      <c r="A2366" s="120">
        <v>1951</v>
      </c>
      <c r="B2366" s="113" t="s">
        <v>5</v>
      </c>
      <c r="C2366" s="122" t="s">
        <v>20774</v>
      </c>
      <c r="D2366" s="123" t="s">
        <v>6</v>
      </c>
      <c r="E2366" s="120">
        <v>10.89</v>
      </c>
    </row>
    <row r="2367" spans="1:5">
      <c r="A2367" s="120">
        <v>1966</v>
      </c>
      <c r="B2367" s="113" t="s">
        <v>5</v>
      </c>
      <c r="C2367" s="122" t="s">
        <v>20775</v>
      </c>
      <c r="D2367" s="123" t="s">
        <v>6</v>
      </c>
      <c r="E2367" s="120">
        <v>11.56</v>
      </c>
    </row>
    <row r="2368" spans="1:5">
      <c r="A2368" s="120">
        <v>1863</v>
      </c>
      <c r="B2368" s="113" t="s">
        <v>5</v>
      </c>
      <c r="C2368" s="122" t="s">
        <v>20776</v>
      </c>
      <c r="D2368" s="123" t="s">
        <v>6</v>
      </c>
      <c r="E2368" s="120">
        <v>13.55</v>
      </c>
    </row>
    <row r="2369" spans="1:5">
      <c r="A2369" s="120">
        <v>1864</v>
      </c>
      <c r="B2369" s="113" t="s">
        <v>5</v>
      </c>
      <c r="C2369" s="122" t="s">
        <v>20777</v>
      </c>
      <c r="D2369" s="123" t="s">
        <v>6</v>
      </c>
      <c r="E2369" s="120">
        <v>26.09</v>
      </c>
    </row>
    <row r="2370" spans="1:5">
      <c r="A2370" s="120">
        <v>1865</v>
      </c>
      <c r="B2370" s="113" t="s">
        <v>5</v>
      </c>
      <c r="C2370" s="122" t="s">
        <v>20778</v>
      </c>
      <c r="D2370" s="123" t="s">
        <v>6</v>
      </c>
      <c r="E2370" s="120">
        <v>46.09</v>
      </c>
    </row>
    <row r="2371" spans="1:5">
      <c r="A2371" s="120">
        <v>1866</v>
      </c>
      <c r="B2371" s="113" t="s">
        <v>5</v>
      </c>
      <c r="C2371" s="122" t="s">
        <v>20779</v>
      </c>
      <c r="D2371" s="123" t="s">
        <v>6</v>
      </c>
      <c r="E2371" s="120">
        <v>109.7</v>
      </c>
    </row>
    <row r="2372" spans="1:5">
      <c r="A2372" s="120">
        <v>1853</v>
      </c>
      <c r="B2372" s="113" t="s">
        <v>5</v>
      </c>
      <c r="C2372" s="122" t="s">
        <v>20780</v>
      </c>
      <c r="D2372" s="123" t="s">
        <v>6</v>
      </c>
      <c r="E2372" s="120">
        <v>180.9</v>
      </c>
    </row>
    <row r="2373" spans="1:5">
      <c r="A2373" s="120">
        <v>1867</v>
      </c>
      <c r="B2373" s="113" t="s">
        <v>5</v>
      </c>
      <c r="C2373" s="122" t="s">
        <v>20781</v>
      </c>
      <c r="D2373" s="123" t="s">
        <v>6</v>
      </c>
      <c r="E2373" s="120">
        <v>400.49</v>
      </c>
    </row>
    <row r="2374" spans="1:5">
      <c r="A2374" s="120">
        <v>1868</v>
      </c>
      <c r="B2374" s="113" t="s">
        <v>5</v>
      </c>
      <c r="C2374" s="122" t="s">
        <v>20782</v>
      </c>
      <c r="D2374" s="123" t="s">
        <v>6</v>
      </c>
      <c r="E2374" s="120">
        <v>577.91999999999996</v>
      </c>
    </row>
    <row r="2375" spans="1:5">
      <c r="A2375" s="120">
        <v>1859</v>
      </c>
      <c r="B2375" s="113" t="s">
        <v>5</v>
      </c>
      <c r="C2375" s="122" t="s">
        <v>20783</v>
      </c>
      <c r="D2375" s="123" t="s">
        <v>6</v>
      </c>
      <c r="E2375" s="120">
        <v>756.35</v>
      </c>
    </row>
    <row r="2376" spans="1:5">
      <c r="A2376" s="120">
        <v>1875</v>
      </c>
      <c r="B2376" s="113" t="s">
        <v>5</v>
      </c>
      <c r="C2376" s="122" t="s">
        <v>20784</v>
      </c>
      <c r="D2376" s="123" t="s">
        <v>6</v>
      </c>
      <c r="E2376" s="120">
        <v>4.42</v>
      </c>
    </row>
    <row r="2377" spans="1:5">
      <c r="A2377"/>
      <c r="B2377" s="113" t="s">
        <v>5</v>
      </c>
      <c r="C2377" s="82"/>
      <c r="D2377"/>
      <c r="E2377"/>
    </row>
    <row r="2378" spans="1:5" ht="18">
      <c r="A2378"/>
      <c r="B2378" s="113" t="s">
        <v>5</v>
      </c>
      <c r="C2378" s="125" t="s">
        <v>19890</v>
      </c>
      <c r="D2378" s="121" t="s">
        <v>19891</v>
      </c>
      <c r="E2378" s="123" t="s">
        <v>20426</v>
      </c>
    </row>
    <row r="2379" spans="1:5">
      <c r="A2379" s="121" t="s">
        <v>19860</v>
      </c>
      <c r="B2379" s="113" t="s">
        <v>5</v>
      </c>
      <c r="C2379" s="122" t="s">
        <v>20770</v>
      </c>
      <c r="D2379"/>
      <c r="E2379"/>
    </row>
    <row r="2380" spans="1:5">
      <c r="A2380"/>
      <c r="B2380" s="113" t="s">
        <v>5</v>
      </c>
      <c r="C2380" s="122" t="s">
        <v>19893</v>
      </c>
      <c r="D2380"/>
      <c r="E2380" s="120">
        <v>50.72</v>
      </c>
    </row>
    <row r="2381" spans="1:5">
      <c r="A2381" s="121" t="s">
        <v>19861</v>
      </c>
      <c r="B2381" s="113" t="s">
        <v>5</v>
      </c>
      <c r="C2381" s="126" t="s">
        <v>19894</v>
      </c>
      <c r="D2381" s="121" t="s">
        <v>19895</v>
      </c>
      <c r="E2381"/>
    </row>
    <row r="2382" spans="1:5">
      <c r="A2382" s="121" t="s">
        <v>19862</v>
      </c>
      <c r="B2382" s="113" t="s">
        <v>5</v>
      </c>
      <c r="C2382" s="126" t="s">
        <v>19896</v>
      </c>
      <c r="D2382" s="121" t="s">
        <v>19897</v>
      </c>
      <c r="E2382" s="121" t="s">
        <v>19898</v>
      </c>
    </row>
    <row r="2383" spans="1:5">
      <c r="A2383"/>
      <c r="B2383" s="113" t="s">
        <v>5</v>
      </c>
      <c r="C2383" s="82"/>
      <c r="D2383"/>
      <c r="E2383" s="121" t="s">
        <v>19899</v>
      </c>
    </row>
    <row r="2384" spans="1:5">
      <c r="A2384" s="120">
        <v>1874</v>
      </c>
      <c r="B2384" s="113" t="s">
        <v>5</v>
      </c>
      <c r="C2384" s="122" t="s">
        <v>20427</v>
      </c>
      <c r="D2384" s="123" t="s">
        <v>6</v>
      </c>
      <c r="E2384" s="120">
        <v>3.92</v>
      </c>
    </row>
    <row r="2385" spans="1:5">
      <c r="A2385" s="120">
        <v>1884</v>
      </c>
      <c r="B2385" s="113" t="s">
        <v>5</v>
      </c>
      <c r="C2385" s="122" t="s">
        <v>20428</v>
      </c>
      <c r="D2385" s="123" t="s">
        <v>6</v>
      </c>
      <c r="E2385" s="120">
        <v>2.85</v>
      </c>
    </row>
    <row r="2386" spans="1:5">
      <c r="A2386" s="120">
        <v>1887</v>
      </c>
      <c r="B2386" s="113" t="s">
        <v>5</v>
      </c>
      <c r="C2386" s="122" t="s">
        <v>16578</v>
      </c>
      <c r="D2386" s="123" t="s">
        <v>6</v>
      </c>
      <c r="E2386" s="120">
        <v>16.23</v>
      </c>
    </row>
    <row r="2387" spans="1:5">
      <c r="A2387" s="120">
        <v>1876</v>
      </c>
      <c r="B2387" s="113" t="s">
        <v>5</v>
      </c>
      <c r="C2387" s="122" t="s">
        <v>16579</v>
      </c>
      <c r="D2387" s="123" t="s">
        <v>6</v>
      </c>
      <c r="E2387" s="120">
        <v>6.63</v>
      </c>
    </row>
    <row r="2388" spans="1:5">
      <c r="A2388" s="120">
        <v>1879</v>
      </c>
      <c r="B2388" s="113" t="s">
        <v>5</v>
      </c>
      <c r="C2388" s="122" t="s">
        <v>16580</v>
      </c>
      <c r="D2388" s="123" t="s">
        <v>6</v>
      </c>
      <c r="E2388" s="120">
        <v>1.85</v>
      </c>
    </row>
    <row r="2389" spans="1:5">
      <c r="A2389" s="120">
        <v>1885</v>
      </c>
      <c r="B2389" s="113" t="s">
        <v>5</v>
      </c>
      <c r="C2389" s="122" t="s">
        <v>16580</v>
      </c>
      <c r="D2389" s="123" t="s">
        <v>6</v>
      </c>
      <c r="E2389" s="120">
        <v>1.71</v>
      </c>
    </row>
    <row r="2390" spans="1:5">
      <c r="A2390" s="120">
        <v>1877</v>
      </c>
      <c r="B2390" s="113" t="s">
        <v>5</v>
      </c>
      <c r="C2390" s="122" t="s">
        <v>16581</v>
      </c>
      <c r="D2390" s="123" t="s">
        <v>6</v>
      </c>
      <c r="E2390" s="120">
        <v>18.97</v>
      </c>
    </row>
    <row r="2391" spans="1:5">
      <c r="A2391" s="120">
        <v>1878</v>
      </c>
      <c r="B2391" s="113" t="s">
        <v>5</v>
      </c>
      <c r="C2391" s="122" t="s">
        <v>16582</v>
      </c>
      <c r="D2391" s="123" t="s">
        <v>6</v>
      </c>
      <c r="E2391" s="120">
        <v>36.200000000000003</v>
      </c>
    </row>
    <row r="2392" spans="1:5">
      <c r="A2392" s="120">
        <v>2626</v>
      </c>
      <c r="B2392" s="113" t="s">
        <v>5</v>
      </c>
      <c r="C2392" s="122" t="s">
        <v>20429</v>
      </c>
      <c r="D2392" s="123" t="s">
        <v>6</v>
      </c>
      <c r="E2392" s="120">
        <v>11.73</v>
      </c>
    </row>
    <row r="2393" spans="1:5">
      <c r="A2393" s="120">
        <v>2625</v>
      </c>
      <c r="B2393" s="113" t="s">
        <v>5</v>
      </c>
      <c r="C2393" s="122" t="s">
        <v>20430</v>
      </c>
      <c r="D2393" s="123" t="s">
        <v>6</v>
      </c>
      <c r="E2393" s="120">
        <v>7.13</v>
      </c>
    </row>
    <row r="2394" spans="1:5">
      <c r="A2394" s="120">
        <v>2622</v>
      </c>
      <c r="B2394" s="113" t="s">
        <v>5</v>
      </c>
      <c r="C2394" s="122" t="s">
        <v>20431</v>
      </c>
      <c r="D2394" s="123" t="s">
        <v>6</v>
      </c>
      <c r="E2394" s="120">
        <v>1.75</v>
      </c>
    </row>
    <row r="2395" spans="1:5">
      <c r="A2395" s="120">
        <v>2624</v>
      </c>
      <c r="B2395" s="113" t="s">
        <v>5</v>
      </c>
      <c r="C2395" s="122" t="s">
        <v>20432</v>
      </c>
      <c r="D2395" s="123" t="s">
        <v>6</v>
      </c>
      <c r="E2395" s="120">
        <v>3.38</v>
      </c>
    </row>
    <row r="2396" spans="1:5">
      <c r="A2396" s="120">
        <v>2627</v>
      </c>
      <c r="B2396" s="113" t="s">
        <v>5</v>
      </c>
      <c r="C2396" s="122" t="s">
        <v>20433</v>
      </c>
      <c r="D2396" s="123" t="s">
        <v>6</v>
      </c>
      <c r="E2396" s="120">
        <v>30.69</v>
      </c>
    </row>
    <row r="2397" spans="1:5">
      <c r="A2397" s="120">
        <v>2630</v>
      </c>
      <c r="B2397" s="113" t="s">
        <v>5</v>
      </c>
      <c r="C2397" s="122" t="s">
        <v>20434</v>
      </c>
      <c r="D2397" s="123" t="s">
        <v>6</v>
      </c>
      <c r="E2397" s="120">
        <v>43.27</v>
      </c>
    </row>
    <row r="2398" spans="1:5">
      <c r="A2398" s="120">
        <v>2623</v>
      </c>
      <c r="B2398" s="113" t="s">
        <v>5</v>
      </c>
      <c r="C2398" s="122" t="s">
        <v>20435</v>
      </c>
      <c r="D2398" s="123" t="s">
        <v>6</v>
      </c>
      <c r="E2398" s="120">
        <v>1.93</v>
      </c>
    </row>
    <row r="2399" spans="1:5">
      <c r="A2399" s="120">
        <v>2629</v>
      </c>
      <c r="B2399" s="113" t="s">
        <v>5</v>
      </c>
      <c r="C2399" s="122" t="s">
        <v>20436</v>
      </c>
      <c r="D2399" s="123" t="s">
        <v>6</v>
      </c>
      <c r="E2399" s="120">
        <v>18.13</v>
      </c>
    </row>
    <row r="2400" spans="1:5">
      <c r="A2400" s="120">
        <v>2628</v>
      </c>
      <c r="B2400" s="113" t="s">
        <v>5</v>
      </c>
      <c r="C2400" s="122" t="s">
        <v>20437</v>
      </c>
      <c r="D2400" s="123" t="s">
        <v>6</v>
      </c>
      <c r="E2400" s="120">
        <v>89.09</v>
      </c>
    </row>
    <row r="2401" spans="1:5">
      <c r="A2401" s="120">
        <v>2611</v>
      </c>
      <c r="B2401" s="113" t="s">
        <v>5</v>
      </c>
      <c r="C2401" s="122" t="s">
        <v>20438</v>
      </c>
      <c r="D2401" s="123" t="s">
        <v>6</v>
      </c>
      <c r="E2401" s="120">
        <v>6.65</v>
      </c>
    </row>
    <row r="2402" spans="1:5">
      <c r="A2402" s="120">
        <v>2635</v>
      </c>
      <c r="B2402" s="113" t="s">
        <v>5</v>
      </c>
      <c r="C2402" s="122" t="s">
        <v>20439</v>
      </c>
      <c r="D2402" s="123" t="s">
        <v>6</v>
      </c>
      <c r="E2402" s="120">
        <v>1.36</v>
      </c>
    </row>
    <row r="2403" spans="1:5">
      <c r="A2403" s="120">
        <v>2634</v>
      </c>
      <c r="B2403" s="113" t="s">
        <v>5</v>
      </c>
      <c r="C2403" s="122" t="s">
        <v>20440</v>
      </c>
      <c r="D2403" s="123" t="s">
        <v>6</v>
      </c>
      <c r="E2403" s="120">
        <v>2.16</v>
      </c>
    </row>
    <row r="2404" spans="1:5">
      <c r="A2404" s="120">
        <v>2613</v>
      </c>
      <c r="B2404" s="113" t="s">
        <v>5</v>
      </c>
      <c r="C2404" s="122" t="s">
        <v>20441</v>
      </c>
      <c r="D2404" s="123" t="s">
        <v>6</v>
      </c>
      <c r="E2404" s="120">
        <v>21.81</v>
      </c>
    </row>
    <row r="2405" spans="1:5">
      <c r="A2405" s="120">
        <v>2612</v>
      </c>
      <c r="B2405" s="113" t="s">
        <v>5</v>
      </c>
      <c r="C2405" s="122" t="s">
        <v>20442</v>
      </c>
      <c r="D2405" s="123" t="s">
        <v>6</v>
      </c>
      <c r="E2405" s="120">
        <v>10.51</v>
      </c>
    </row>
    <row r="2406" spans="1:5">
      <c r="A2406" s="120">
        <v>2609</v>
      </c>
      <c r="B2406" s="113" t="s">
        <v>5</v>
      </c>
      <c r="C2406" s="122" t="s">
        <v>20443</v>
      </c>
      <c r="D2406" s="123" t="s">
        <v>6</v>
      </c>
      <c r="E2406" s="120">
        <v>1.59</v>
      </c>
    </row>
    <row r="2407" spans="1:5">
      <c r="A2407" s="120">
        <v>2614</v>
      </c>
      <c r="B2407" s="113" t="s">
        <v>5</v>
      </c>
      <c r="C2407" s="122" t="s">
        <v>20444</v>
      </c>
      <c r="D2407" s="123" t="s">
        <v>6</v>
      </c>
      <c r="E2407" s="120">
        <v>33.450000000000003</v>
      </c>
    </row>
    <row r="2408" spans="1:5">
      <c r="A2408" s="120">
        <v>2615</v>
      </c>
      <c r="B2408" s="113" t="s">
        <v>5</v>
      </c>
      <c r="C2408" s="122" t="s">
        <v>20445</v>
      </c>
      <c r="D2408" s="123" t="s">
        <v>6</v>
      </c>
      <c r="E2408" s="120">
        <v>54.84</v>
      </c>
    </row>
    <row r="2409" spans="1:5">
      <c r="A2409" s="120">
        <v>34359</v>
      </c>
      <c r="B2409" s="113" t="s">
        <v>5</v>
      </c>
      <c r="C2409" s="122" t="s">
        <v>20446</v>
      </c>
      <c r="D2409" s="123" t="s">
        <v>6</v>
      </c>
      <c r="E2409" s="120">
        <v>7.87</v>
      </c>
    </row>
    <row r="2410" spans="1:5">
      <c r="A2410" s="120">
        <v>2632</v>
      </c>
      <c r="B2410" s="113" t="s">
        <v>5</v>
      </c>
      <c r="C2410" s="122" t="s">
        <v>20447</v>
      </c>
      <c r="D2410" s="123" t="s">
        <v>6</v>
      </c>
      <c r="E2410" s="120">
        <v>6.65</v>
      </c>
    </row>
    <row r="2411" spans="1:5">
      <c r="A2411" s="120">
        <v>2618</v>
      </c>
      <c r="B2411" s="113" t="s">
        <v>5</v>
      </c>
      <c r="C2411" s="122" t="s">
        <v>20448</v>
      </c>
      <c r="D2411" s="123" t="s">
        <v>6</v>
      </c>
      <c r="E2411" s="120">
        <v>4.55</v>
      </c>
    </row>
    <row r="2412" spans="1:5">
      <c r="A2412" s="120">
        <v>2616</v>
      </c>
      <c r="B2412" s="113" t="s">
        <v>5</v>
      </c>
      <c r="C2412" s="122" t="s">
        <v>20449</v>
      </c>
      <c r="D2412" s="123" t="s">
        <v>6</v>
      </c>
      <c r="E2412" s="120">
        <v>1.36</v>
      </c>
    </row>
    <row r="2413" spans="1:5">
      <c r="A2413" s="120">
        <v>2617</v>
      </c>
      <c r="B2413" s="113" t="s">
        <v>5</v>
      </c>
      <c r="C2413" s="122" t="s">
        <v>20450</v>
      </c>
      <c r="D2413" s="123" t="s">
        <v>6</v>
      </c>
      <c r="E2413" s="120">
        <v>2.16</v>
      </c>
    </row>
    <row r="2414" spans="1:5">
      <c r="A2414" s="120">
        <v>2619</v>
      </c>
      <c r="B2414" s="113" t="s">
        <v>5</v>
      </c>
      <c r="C2414" s="122" t="s">
        <v>20451</v>
      </c>
      <c r="D2414" s="123" t="s">
        <v>6</v>
      </c>
      <c r="E2414" s="120">
        <v>21.81</v>
      </c>
    </row>
    <row r="2415" spans="1:5">
      <c r="A2415" s="120">
        <v>2631</v>
      </c>
      <c r="B2415" s="113" t="s">
        <v>5</v>
      </c>
      <c r="C2415" s="122" t="s">
        <v>20452</v>
      </c>
      <c r="D2415" s="123" t="s">
        <v>6</v>
      </c>
      <c r="E2415" s="120">
        <v>10.51</v>
      </c>
    </row>
    <row r="2416" spans="1:5">
      <c r="A2416" s="120">
        <v>2620</v>
      </c>
      <c r="B2416" s="113" t="s">
        <v>5</v>
      </c>
      <c r="C2416" s="122" t="s">
        <v>20453</v>
      </c>
      <c r="D2416" s="123" t="s">
        <v>6</v>
      </c>
      <c r="E2416" s="120">
        <v>33.450000000000003</v>
      </c>
    </row>
    <row r="2417" spans="1:5">
      <c r="A2417" s="120">
        <v>2621</v>
      </c>
      <c r="B2417" s="113" t="s">
        <v>5</v>
      </c>
      <c r="C2417" s="122" t="s">
        <v>20454</v>
      </c>
      <c r="D2417" s="123" t="s">
        <v>6</v>
      </c>
      <c r="E2417" s="120">
        <v>54.79</v>
      </c>
    </row>
    <row r="2418" spans="1:5">
      <c r="A2418" s="120">
        <v>2633</v>
      </c>
      <c r="B2418" s="113" t="s">
        <v>5</v>
      </c>
      <c r="C2418" s="122" t="s">
        <v>20455</v>
      </c>
      <c r="D2418" s="123" t="s">
        <v>6</v>
      </c>
      <c r="E2418" s="120">
        <v>1.59</v>
      </c>
    </row>
    <row r="2419" spans="1:5">
      <c r="A2419" s="120">
        <v>10833</v>
      </c>
      <c r="B2419" s="113" t="s">
        <v>5</v>
      </c>
      <c r="C2419" s="122" t="s">
        <v>16583</v>
      </c>
      <c r="D2419" s="123" t="s">
        <v>16</v>
      </c>
      <c r="E2419" s="120">
        <v>28.24</v>
      </c>
    </row>
    <row r="2420" spans="1:5">
      <c r="A2420" s="120">
        <v>11242</v>
      </c>
      <c r="B2420" s="113" t="s">
        <v>5</v>
      </c>
      <c r="C2420" s="122" t="s">
        <v>16584</v>
      </c>
      <c r="D2420" s="123" t="s">
        <v>6</v>
      </c>
      <c r="E2420" s="120">
        <v>50.33</v>
      </c>
    </row>
    <row r="2421" spans="1:5">
      <c r="A2421" s="120">
        <v>11243</v>
      </c>
      <c r="B2421" s="113" t="s">
        <v>5</v>
      </c>
      <c r="C2421" s="122" t="s">
        <v>16585</v>
      </c>
      <c r="D2421" s="123" t="s">
        <v>6</v>
      </c>
      <c r="E2421" s="120">
        <v>50.33</v>
      </c>
    </row>
    <row r="2422" spans="1:5">
      <c r="A2422" s="120">
        <v>25968</v>
      </c>
      <c r="B2422" s="113" t="s">
        <v>5</v>
      </c>
      <c r="C2422" s="122" t="s">
        <v>16586</v>
      </c>
      <c r="D2422" s="123" t="s">
        <v>6</v>
      </c>
      <c r="E2422" s="120">
        <v>58.26</v>
      </c>
    </row>
    <row r="2423" spans="1:5">
      <c r="A2423" s="120">
        <v>2357</v>
      </c>
      <c r="B2423" s="113" t="s">
        <v>5</v>
      </c>
      <c r="C2423" s="122" t="s">
        <v>33</v>
      </c>
      <c r="D2423" s="123" t="s">
        <v>12</v>
      </c>
      <c r="E2423" s="120">
        <v>15.52</v>
      </c>
    </row>
    <row r="2424" spans="1:5">
      <c r="A2424" s="120">
        <v>2355</v>
      </c>
      <c r="B2424" s="113" t="s">
        <v>5</v>
      </c>
      <c r="C2424" s="122" t="s">
        <v>16587</v>
      </c>
      <c r="D2424" s="123" t="s">
        <v>12</v>
      </c>
      <c r="E2424" s="120">
        <v>18.88</v>
      </c>
    </row>
    <row r="2425" spans="1:5">
      <c r="A2425" s="120">
        <v>2358</v>
      </c>
      <c r="B2425" s="113" t="s">
        <v>5</v>
      </c>
      <c r="C2425" s="122" t="s">
        <v>16588</v>
      </c>
      <c r="D2425" s="123" t="s">
        <v>12</v>
      </c>
      <c r="E2425" s="120">
        <v>28.22</v>
      </c>
    </row>
    <row r="2426" spans="1:5">
      <c r="A2426" s="120">
        <v>2692</v>
      </c>
      <c r="B2426" s="113" t="s">
        <v>5</v>
      </c>
      <c r="C2426" s="122" t="s">
        <v>16589</v>
      </c>
      <c r="D2426" s="123" t="s">
        <v>8</v>
      </c>
      <c r="E2426" s="120">
        <v>9.4</v>
      </c>
    </row>
    <row r="2427" spans="1:5">
      <c r="A2427" s="120">
        <v>136</v>
      </c>
      <c r="B2427" s="113" t="s">
        <v>5</v>
      </c>
      <c r="C2427" s="122" t="s">
        <v>16590</v>
      </c>
      <c r="D2427" s="123" t="s">
        <v>7</v>
      </c>
      <c r="E2427" s="120">
        <v>6.54</v>
      </c>
    </row>
    <row r="2428" spans="1:5">
      <c r="A2428" s="120">
        <v>5330</v>
      </c>
      <c r="B2428" s="113" t="s">
        <v>5</v>
      </c>
      <c r="C2428" s="122" t="s">
        <v>16591</v>
      </c>
      <c r="D2428" s="123" t="s">
        <v>8</v>
      </c>
      <c r="E2428" s="120">
        <v>30.47</v>
      </c>
    </row>
    <row r="2429" spans="1:5">
      <c r="A2429" s="120">
        <v>2365</v>
      </c>
      <c r="B2429" s="113" t="s">
        <v>5</v>
      </c>
      <c r="C2429" s="122" t="s">
        <v>16592</v>
      </c>
      <c r="D2429" s="123" t="s">
        <v>7</v>
      </c>
      <c r="E2429" s="120">
        <v>11</v>
      </c>
    </row>
    <row r="2430" spans="1:5">
      <c r="A2430" s="120">
        <v>2366</v>
      </c>
      <c r="B2430" s="113" t="s">
        <v>5</v>
      </c>
      <c r="C2430" s="122" t="s">
        <v>16593</v>
      </c>
      <c r="D2430" s="123" t="s">
        <v>7</v>
      </c>
      <c r="E2430" s="120">
        <v>10.48</v>
      </c>
    </row>
    <row r="2431" spans="1:5">
      <c r="A2431" s="120">
        <v>11426</v>
      </c>
      <c r="B2431" s="113" t="s">
        <v>5</v>
      </c>
      <c r="C2431" s="122" t="s">
        <v>16594</v>
      </c>
      <c r="D2431" s="123" t="s">
        <v>7</v>
      </c>
      <c r="E2431" s="120">
        <v>11.55</v>
      </c>
    </row>
    <row r="2432" spans="1:5">
      <c r="A2432" s="120">
        <v>2363</v>
      </c>
      <c r="B2432" s="113" t="s">
        <v>5</v>
      </c>
      <c r="C2432" s="122" t="s">
        <v>16595</v>
      </c>
      <c r="D2432" s="123" t="s">
        <v>7</v>
      </c>
      <c r="E2432" s="120">
        <v>9.56</v>
      </c>
    </row>
    <row r="2433" spans="1:5">
      <c r="A2433" s="120">
        <v>2367</v>
      </c>
      <c r="B2433" s="113" t="s">
        <v>5</v>
      </c>
      <c r="C2433" s="122" t="s">
        <v>16596</v>
      </c>
      <c r="D2433" s="123" t="s">
        <v>7</v>
      </c>
      <c r="E2433" s="120">
        <v>11.03</v>
      </c>
    </row>
    <row r="2434" spans="1:5">
      <c r="A2434" s="120">
        <v>2362</v>
      </c>
      <c r="B2434" s="113" t="s">
        <v>5</v>
      </c>
      <c r="C2434" s="122" t="s">
        <v>16597</v>
      </c>
      <c r="D2434" s="123" t="s">
        <v>7</v>
      </c>
      <c r="E2434" s="120">
        <v>10.11</v>
      </c>
    </row>
    <row r="2435" spans="1:5">
      <c r="A2435" s="120">
        <v>2364</v>
      </c>
      <c r="B2435" s="113" t="s">
        <v>5</v>
      </c>
      <c r="C2435" s="122" t="s">
        <v>16598</v>
      </c>
      <c r="D2435" s="123" t="s">
        <v>7</v>
      </c>
      <c r="E2435" s="120">
        <v>10</v>
      </c>
    </row>
    <row r="2436" spans="1:5">
      <c r="A2436" s="120">
        <v>26017</v>
      </c>
      <c r="B2436" s="113" t="s">
        <v>5</v>
      </c>
      <c r="C2436" s="122" t="s">
        <v>16599</v>
      </c>
      <c r="D2436" s="123" t="s">
        <v>6</v>
      </c>
      <c r="E2436" s="120">
        <v>14.05</v>
      </c>
    </row>
    <row r="2437" spans="1:5">
      <c r="A2437"/>
      <c r="B2437" s="113" t="s">
        <v>5</v>
      </c>
      <c r="C2437" s="82"/>
      <c r="D2437"/>
      <c r="E2437"/>
    </row>
    <row r="2438" spans="1:5" ht="18">
      <c r="A2438"/>
      <c r="B2438" s="113" t="s">
        <v>5</v>
      </c>
      <c r="C2438" s="125" t="s">
        <v>19890</v>
      </c>
      <c r="D2438" s="121" t="s">
        <v>19891</v>
      </c>
      <c r="E2438" s="123" t="s">
        <v>20456</v>
      </c>
    </row>
    <row r="2439" spans="1:5">
      <c r="A2439" s="121" t="s">
        <v>19860</v>
      </c>
      <c r="B2439" s="113" t="s">
        <v>5</v>
      </c>
      <c r="C2439" s="122" t="s">
        <v>20770</v>
      </c>
      <c r="D2439"/>
      <c r="E2439"/>
    </row>
    <row r="2440" spans="1:5">
      <c r="A2440"/>
      <c r="B2440" s="113" t="s">
        <v>5</v>
      </c>
      <c r="C2440" s="122" t="s">
        <v>19893</v>
      </c>
      <c r="D2440"/>
      <c r="E2440" s="120">
        <v>50.72</v>
      </c>
    </row>
    <row r="2441" spans="1:5">
      <c r="A2441" s="121" t="s">
        <v>19861</v>
      </c>
      <c r="B2441" s="113" t="s">
        <v>5</v>
      </c>
      <c r="C2441" s="126" t="s">
        <v>19894</v>
      </c>
      <c r="D2441" s="121" t="s">
        <v>19895</v>
      </c>
      <c r="E2441"/>
    </row>
    <row r="2442" spans="1:5">
      <c r="A2442" s="121" t="s">
        <v>19862</v>
      </c>
      <c r="B2442" s="113" t="s">
        <v>5</v>
      </c>
      <c r="C2442" s="126" t="s">
        <v>19896</v>
      </c>
      <c r="D2442" s="121" t="s">
        <v>19897</v>
      </c>
      <c r="E2442" s="121" t="s">
        <v>19898</v>
      </c>
    </row>
    <row r="2443" spans="1:5">
      <c r="A2443"/>
      <c r="B2443" s="113" t="s">
        <v>5</v>
      </c>
      <c r="C2443" s="82"/>
      <c r="D2443"/>
      <c r="E2443" s="121" t="s">
        <v>19899</v>
      </c>
    </row>
    <row r="2444" spans="1:5">
      <c r="A2444" s="120">
        <v>26018</v>
      </c>
      <c r="B2444" s="113" t="s">
        <v>5</v>
      </c>
      <c r="C2444" s="122" t="s">
        <v>16600</v>
      </c>
      <c r="D2444" s="123" t="s">
        <v>6</v>
      </c>
      <c r="E2444" s="120">
        <v>2.88</v>
      </c>
    </row>
    <row r="2445" spans="1:5">
      <c r="A2445" s="120">
        <v>25931</v>
      </c>
      <c r="B2445" s="113" t="s">
        <v>5</v>
      </c>
      <c r="C2445" s="122" t="s">
        <v>16601</v>
      </c>
      <c r="D2445" s="123" t="s">
        <v>6</v>
      </c>
      <c r="E2445" s="120">
        <v>58.76</v>
      </c>
    </row>
    <row r="2446" spans="1:5">
      <c r="A2446" s="120">
        <v>26019</v>
      </c>
      <c r="B2446" s="113" t="s">
        <v>5</v>
      </c>
      <c r="C2446" s="122" t="s">
        <v>16602</v>
      </c>
      <c r="D2446" s="123" t="s">
        <v>6</v>
      </c>
      <c r="E2446" s="120">
        <v>12.03</v>
      </c>
    </row>
    <row r="2447" spans="1:5">
      <c r="A2447" s="120">
        <v>26020</v>
      </c>
      <c r="B2447" s="113" t="s">
        <v>5</v>
      </c>
      <c r="C2447" s="122" t="s">
        <v>16603</v>
      </c>
      <c r="D2447" s="123" t="s">
        <v>6</v>
      </c>
      <c r="E2447" s="120">
        <v>4.37</v>
      </c>
    </row>
    <row r="2448" spans="1:5">
      <c r="A2448" s="120">
        <v>34544</v>
      </c>
      <c r="B2448" s="113" t="s">
        <v>5</v>
      </c>
      <c r="C2448" s="122" t="s">
        <v>16604</v>
      </c>
      <c r="D2448" s="123" t="s">
        <v>6</v>
      </c>
      <c r="E2448" s="120">
        <v>796.18</v>
      </c>
    </row>
    <row r="2449" spans="1:5">
      <c r="A2449" s="120">
        <v>20008</v>
      </c>
      <c r="B2449" s="113" t="s">
        <v>5</v>
      </c>
      <c r="C2449" s="122" t="s">
        <v>16605</v>
      </c>
      <c r="D2449" s="123" t="s">
        <v>6</v>
      </c>
      <c r="E2449" s="120">
        <v>9.48</v>
      </c>
    </row>
    <row r="2450" spans="1:5">
      <c r="A2450" s="120">
        <v>20009</v>
      </c>
      <c r="B2450" s="113" t="s">
        <v>5</v>
      </c>
      <c r="C2450" s="122" t="s">
        <v>16606</v>
      </c>
      <c r="D2450" s="123" t="s">
        <v>6</v>
      </c>
      <c r="E2450" s="120">
        <v>9.48</v>
      </c>
    </row>
    <row r="2451" spans="1:5">
      <c r="A2451" s="120">
        <v>20010</v>
      </c>
      <c r="B2451" s="113" t="s">
        <v>5</v>
      </c>
      <c r="C2451" s="122" t="s">
        <v>16607</v>
      </c>
      <c r="D2451" s="123" t="s">
        <v>6</v>
      </c>
      <c r="E2451" s="120">
        <v>9.5299999999999994</v>
      </c>
    </row>
    <row r="2452" spans="1:5">
      <c r="A2452" s="120">
        <v>14544</v>
      </c>
      <c r="B2452" s="113" t="s">
        <v>5</v>
      </c>
      <c r="C2452" s="122" t="s">
        <v>16608</v>
      </c>
      <c r="D2452" s="123" t="s">
        <v>6</v>
      </c>
      <c r="E2452" s="120">
        <v>9.5299999999999994</v>
      </c>
    </row>
    <row r="2453" spans="1:5">
      <c r="A2453" s="120">
        <v>20011</v>
      </c>
      <c r="B2453" s="113" t="s">
        <v>5</v>
      </c>
      <c r="C2453" s="122" t="s">
        <v>16609</v>
      </c>
      <c r="D2453" s="123" t="s">
        <v>6</v>
      </c>
      <c r="E2453" s="120">
        <v>9.7799999999999994</v>
      </c>
    </row>
    <row r="2454" spans="1:5">
      <c r="A2454" s="120">
        <v>20012</v>
      </c>
      <c r="B2454" s="113" t="s">
        <v>5</v>
      </c>
      <c r="C2454" s="122" t="s">
        <v>16610</v>
      </c>
      <c r="D2454" s="123" t="s">
        <v>6</v>
      </c>
      <c r="E2454" s="120">
        <v>14.2</v>
      </c>
    </row>
    <row r="2455" spans="1:5">
      <c r="A2455" s="120">
        <v>20013</v>
      </c>
      <c r="B2455" s="113" t="s">
        <v>5</v>
      </c>
      <c r="C2455" s="122" t="s">
        <v>16611</v>
      </c>
      <c r="D2455" s="123" t="s">
        <v>6</v>
      </c>
      <c r="E2455" s="120">
        <v>14.35</v>
      </c>
    </row>
    <row r="2456" spans="1:5">
      <c r="A2456" s="120">
        <v>20014</v>
      </c>
      <c r="B2456" s="113" t="s">
        <v>5</v>
      </c>
      <c r="C2456" s="122" t="s">
        <v>16612</v>
      </c>
      <c r="D2456" s="123" t="s">
        <v>6</v>
      </c>
      <c r="E2456" s="120">
        <v>14.91</v>
      </c>
    </row>
    <row r="2457" spans="1:5">
      <c r="A2457" s="120">
        <v>20015</v>
      </c>
      <c r="B2457" s="113" t="s">
        <v>5</v>
      </c>
      <c r="C2457" s="122" t="s">
        <v>16613</v>
      </c>
      <c r="D2457" s="123" t="s">
        <v>6</v>
      </c>
      <c r="E2457" s="120">
        <v>22.62</v>
      </c>
    </row>
    <row r="2458" spans="1:5">
      <c r="A2458" s="120">
        <v>20016</v>
      </c>
      <c r="B2458" s="113" t="s">
        <v>5</v>
      </c>
      <c r="C2458" s="122" t="s">
        <v>16614</v>
      </c>
      <c r="D2458" s="123" t="s">
        <v>6</v>
      </c>
      <c r="E2458" s="120">
        <v>22.74</v>
      </c>
    </row>
    <row r="2459" spans="1:5">
      <c r="A2459" s="120">
        <v>34729</v>
      </c>
      <c r="B2459" s="113" t="s">
        <v>5</v>
      </c>
      <c r="C2459" s="122" t="s">
        <v>20457</v>
      </c>
      <c r="D2459" s="123" t="s">
        <v>6</v>
      </c>
      <c r="E2459" s="120">
        <v>626.32000000000005</v>
      </c>
    </row>
    <row r="2460" spans="1:5">
      <c r="A2460"/>
      <c r="B2460" s="113" t="s">
        <v>5</v>
      </c>
      <c r="C2460" s="122" t="s">
        <v>20458</v>
      </c>
      <c r="D2460"/>
      <c r="E2460"/>
    </row>
    <row r="2461" spans="1:5">
      <c r="A2461" s="120">
        <v>34734</v>
      </c>
      <c r="B2461" s="113" t="s">
        <v>5</v>
      </c>
      <c r="C2461" s="122" t="s">
        <v>20459</v>
      </c>
      <c r="D2461" s="123" t="s">
        <v>6</v>
      </c>
      <c r="E2461" s="120">
        <v>969.74</v>
      </c>
    </row>
    <row r="2462" spans="1:5">
      <c r="A2462"/>
      <c r="B2462" s="113" t="s">
        <v>5</v>
      </c>
      <c r="C2462" s="122" t="s">
        <v>20458</v>
      </c>
      <c r="D2462"/>
      <c r="E2462"/>
    </row>
    <row r="2463" spans="1:5">
      <c r="A2463" s="120">
        <v>34738</v>
      </c>
      <c r="B2463" s="113" t="s">
        <v>5</v>
      </c>
      <c r="C2463" s="122" t="s">
        <v>20460</v>
      </c>
      <c r="D2463" s="123" t="s">
        <v>6</v>
      </c>
      <c r="E2463" s="124">
        <v>2265.61</v>
      </c>
    </row>
    <row r="2464" spans="1:5">
      <c r="A2464"/>
      <c r="B2464" s="113" t="s">
        <v>5</v>
      </c>
      <c r="C2464" s="122" t="s">
        <v>20458</v>
      </c>
      <c r="D2464"/>
      <c r="E2464"/>
    </row>
    <row r="2465" spans="1:5">
      <c r="A2465" s="120">
        <v>2391</v>
      </c>
      <c r="B2465" s="113" t="s">
        <v>5</v>
      </c>
      <c r="C2465" s="122" t="s">
        <v>16615</v>
      </c>
      <c r="D2465" s="123" t="s">
        <v>6</v>
      </c>
      <c r="E2465" s="120">
        <v>184.27</v>
      </c>
    </row>
    <row r="2466" spans="1:5">
      <c r="A2466" s="120">
        <v>2374</v>
      </c>
      <c r="B2466" s="113" t="s">
        <v>5</v>
      </c>
      <c r="C2466" s="122" t="s">
        <v>20461</v>
      </c>
      <c r="D2466" s="123" t="s">
        <v>6</v>
      </c>
      <c r="E2466" s="120">
        <v>209.05</v>
      </c>
    </row>
    <row r="2467" spans="1:5">
      <c r="A2467" s="120">
        <v>2377</v>
      </c>
      <c r="B2467" s="113" t="s">
        <v>5</v>
      </c>
      <c r="C2467" s="122" t="s">
        <v>20462</v>
      </c>
      <c r="D2467" s="123" t="s">
        <v>6</v>
      </c>
      <c r="E2467" s="120">
        <v>293.38</v>
      </c>
    </row>
    <row r="2468" spans="1:5">
      <c r="A2468" s="120">
        <v>2393</v>
      </c>
      <c r="B2468" s="113" t="s">
        <v>5</v>
      </c>
      <c r="C2468" s="122" t="s">
        <v>20463</v>
      </c>
      <c r="D2468" s="123" t="s">
        <v>6</v>
      </c>
      <c r="E2468" s="120">
        <v>491.3</v>
      </c>
    </row>
    <row r="2469" spans="1:5">
      <c r="A2469" s="120">
        <v>34705</v>
      </c>
      <c r="B2469" s="113" t="s">
        <v>5</v>
      </c>
      <c r="C2469" s="122" t="s">
        <v>20464</v>
      </c>
      <c r="D2469" s="123" t="s">
        <v>6</v>
      </c>
      <c r="E2469" s="120">
        <v>429.71</v>
      </c>
    </row>
    <row r="2470" spans="1:5">
      <c r="A2470" s="120">
        <v>34707</v>
      </c>
      <c r="B2470" s="113" t="s">
        <v>5</v>
      </c>
      <c r="C2470" s="122" t="s">
        <v>20465</v>
      </c>
      <c r="D2470" s="123" t="s">
        <v>6</v>
      </c>
      <c r="E2470" s="120">
        <v>796.26</v>
      </c>
    </row>
    <row r="2471" spans="1:5">
      <c r="A2471" s="120">
        <v>2378</v>
      </c>
      <c r="B2471" s="113" t="s">
        <v>5</v>
      </c>
      <c r="C2471" s="122" t="s">
        <v>20466</v>
      </c>
      <c r="D2471" s="123" t="s">
        <v>6</v>
      </c>
      <c r="E2471" s="120">
        <v>674.86</v>
      </c>
    </row>
    <row r="2472" spans="1:5">
      <c r="A2472" s="120">
        <v>2379</v>
      </c>
      <c r="B2472" s="113" t="s">
        <v>5</v>
      </c>
      <c r="C2472" s="122" t="s">
        <v>20467</v>
      </c>
      <c r="D2472" s="123" t="s">
        <v>6</v>
      </c>
      <c r="E2472" s="120">
        <v>674.86</v>
      </c>
    </row>
    <row r="2473" spans="1:5">
      <c r="A2473" s="120">
        <v>2376</v>
      </c>
      <c r="B2473" s="113" t="s">
        <v>5</v>
      </c>
      <c r="C2473" s="122" t="s">
        <v>20468</v>
      </c>
      <c r="D2473" s="123" t="s">
        <v>6</v>
      </c>
      <c r="E2473" s="124">
        <v>1111.5</v>
      </c>
    </row>
    <row r="2474" spans="1:5">
      <c r="A2474" s="120">
        <v>2394</v>
      </c>
      <c r="B2474" s="113" t="s">
        <v>5</v>
      </c>
      <c r="C2474" s="122" t="s">
        <v>20469</v>
      </c>
      <c r="D2474" s="123" t="s">
        <v>6</v>
      </c>
      <c r="E2474" s="124">
        <v>2376.17</v>
      </c>
    </row>
    <row r="2475" spans="1:5">
      <c r="A2475" s="120">
        <v>34686</v>
      </c>
      <c r="B2475" s="113" t="s">
        <v>5</v>
      </c>
      <c r="C2475" s="122" t="s">
        <v>20470</v>
      </c>
      <c r="D2475" s="123" t="s">
        <v>6</v>
      </c>
      <c r="E2475" s="120">
        <v>7.13</v>
      </c>
    </row>
    <row r="2476" spans="1:5">
      <c r="A2476" s="120">
        <v>34616</v>
      </c>
      <c r="B2476" s="113" t="s">
        <v>5</v>
      </c>
      <c r="C2476" s="122" t="s">
        <v>20471</v>
      </c>
      <c r="D2476" s="123" t="s">
        <v>6</v>
      </c>
      <c r="E2476" s="120">
        <v>27.57</v>
      </c>
    </row>
    <row r="2477" spans="1:5">
      <c r="A2477" s="120">
        <v>34623</v>
      </c>
      <c r="B2477" s="113" t="s">
        <v>5</v>
      </c>
      <c r="C2477" s="122" t="s">
        <v>20472</v>
      </c>
      <c r="D2477" s="123" t="s">
        <v>6</v>
      </c>
      <c r="E2477" s="120">
        <v>27.15</v>
      </c>
    </row>
    <row r="2478" spans="1:5">
      <c r="A2478" s="120">
        <v>34628</v>
      </c>
      <c r="B2478" s="113" t="s">
        <v>5</v>
      </c>
      <c r="C2478" s="122" t="s">
        <v>20473</v>
      </c>
      <c r="D2478" s="123" t="s">
        <v>6</v>
      </c>
      <c r="E2478" s="120">
        <v>38.89</v>
      </c>
    </row>
    <row r="2479" spans="1:5">
      <c r="A2479" s="120">
        <v>34653</v>
      </c>
      <c r="B2479" s="113" t="s">
        <v>5</v>
      </c>
      <c r="C2479" s="122" t="s">
        <v>20474</v>
      </c>
      <c r="D2479" s="123" t="s">
        <v>6</v>
      </c>
      <c r="E2479" s="120">
        <v>4.8099999999999996</v>
      </c>
    </row>
    <row r="2480" spans="1:5">
      <c r="A2480" s="120">
        <v>34688</v>
      </c>
      <c r="B2480" s="113" t="s">
        <v>5</v>
      </c>
      <c r="C2480" s="122" t="s">
        <v>20475</v>
      </c>
      <c r="D2480" s="123" t="s">
        <v>6</v>
      </c>
      <c r="E2480" s="120">
        <v>8.7200000000000006</v>
      </c>
    </row>
    <row r="2481" spans="1:5">
      <c r="A2481" s="120">
        <v>34709</v>
      </c>
      <c r="B2481" s="113" t="s">
        <v>5</v>
      </c>
      <c r="C2481" s="122" t="s">
        <v>20476</v>
      </c>
      <c r="D2481" s="123" t="s">
        <v>6</v>
      </c>
      <c r="E2481" s="120">
        <v>33.78</v>
      </c>
    </row>
    <row r="2482" spans="1:5">
      <c r="A2482" s="120">
        <v>34714</v>
      </c>
      <c r="B2482" s="113" t="s">
        <v>5</v>
      </c>
      <c r="C2482" s="122" t="s">
        <v>20477</v>
      </c>
      <c r="D2482" s="123" t="s">
        <v>6</v>
      </c>
      <c r="E2482" s="120">
        <v>40.35</v>
      </c>
    </row>
    <row r="2483" spans="1:5">
      <c r="A2483" s="120">
        <v>2388</v>
      </c>
      <c r="B2483" s="113" t="s">
        <v>5</v>
      </c>
      <c r="C2483" s="122" t="s">
        <v>20478</v>
      </c>
      <c r="D2483" s="123" t="s">
        <v>6</v>
      </c>
      <c r="E2483" s="120">
        <v>33.53</v>
      </c>
    </row>
    <row r="2484" spans="1:5">
      <c r="A2484" s="120">
        <v>34606</v>
      </c>
      <c r="B2484" s="113" t="s">
        <v>5</v>
      </c>
      <c r="C2484" s="122" t="s">
        <v>20479</v>
      </c>
      <c r="D2484" s="123" t="s">
        <v>6</v>
      </c>
      <c r="E2484" s="120">
        <v>51.43</v>
      </c>
    </row>
    <row r="2485" spans="1:5">
      <c r="A2485" s="120">
        <v>34689</v>
      </c>
      <c r="B2485" s="113" t="s">
        <v>5</v>
      </c>
      <c r="C2485" s="122" t="s">
        <v>20480</v>
      </c>
      <c r="D2485" s="123" t="s">
        <v>6</v>
      </c>
      <c r="E2485" s="120">
        <v>16.38</v>
      </c>
    </row>
    <row r="2486" spans="1:5">
      <c r="A2486" s="120">
        <v>2370</v>
      </c>
      <c r="B2486" s="113" t="s">
        <v>5</v>
      </c>
      <c r="C2486" s="122" t="s">
        <v>20481</v>
      </c>
      <c r="D2486" s="123" t="s">
        <v>6</v>
      </c>
      <c r="E2486" s="120">
        <v>6.23</v>
      </c>
    </row>
    <row r="2487" spans="1:5">
      <c r="A2487" s="120">
        <v>2386</v>
      </c>
      <c r="B2487" s="113" t="s">
        <v>5</v>
      </c>
      <c r="C2487" s="122" t="s">
        <v>20483</v>
      </c>
      <c r="D2487" s="123" t="s">
        <v>6</v>
      </c>
      <c r="E2487" s="120">
        <v>10.45</v>
      </c>
    </row>
    <row r="2488" spans="1:5">
      <c r="A2488" s="120">
        <v>2392</v>
      </c>
      <c r="B2488" s="113" t="s">
        <v>5</v>
      </c>
      <c r="C2488" s="122" t="s">
        <v>20484</v>
      </c>
      <c r="D2488" s="123" t="s">
        <v>6</v>
      </c>
      <c r="E2488" s="120">
        <v>41.82</v>
      </c>
    </row>
    <row r="2489" spans="1:5">
      <c r="A2489" s="120">
        <v>2373</v>
      </c>
      <c r="B2489" s="113" t="s">
        <v>5</v>
      </c>
      <c r="C2489" s="122" t="s">
        <v>20485</v>
      </c>
      <c r="D2489" s="123" t="s">
        <v>6</v>
      </c>
      <c r="E2489" s="120">
        <v>58.92</v>
      </c>
    </row>
    <row r="2490" spans="1:5">
      <c r="A2490" s="120">
        <v>14557</v>
      </c>
      <c r="B2490" s="113" t="s">
        <v>5</v>
      </c>
      <c r="C2490" s="122" t="s">
        <v>16616</v>
      </c>
      <c r="D2490" s="123" t="s">
        <v>6</v>
      </c>
      <c r="E2490" s="120">
        <v>86.7</v>
      </c>
    </row>
    <row r="2491" spans="1:5">
      <c r="A2491" s="120">
        <v>2368</v>
      </c>
      <c r="B2491" s="113" t="s">
        <v>5</v>
      </c>
      <c r="C2491" s="122" t="s">
        <v>16617</v>
      </c>
      <c r="D2491" s="123" t="s">
        <v>6</v>
      </c>
      <c r="E2491" s="124">
        <v>9557.3799999999992</v>
      </c>
    </row>
    <row r="2492" spans="1:5">
      <c r="A2492"/>
      <c r="B2492" s="113" t="s">
        <v>5</v>
      </c>
      <c r="C2492" s="122" t="s">
        <v>16618</v>
      </c>
      <c r="D2492"/>
      <c r="E2492"/>
    </row>
    <row r="2493" spans="1:5">
      <c r="A2493" s="120">
        <v>26039</v>
      </c>
      <c r="B2493" s="113" t="s">
        <v>5</v>
      </c>
      <c r="C2493" s="122" t="s">
        <v>16619</v>
      </c>
      <c r="D2493" s="123" t="s">
        <v>6</v>
      </c>
      <c r="E2493" s="124">
        <v>928590.32</v>
      </c>
    </row>
    <row r="2494" spans="1:5">
      <c r="A2494"/>
      <c r="B2494" s="113" t="s">
        <v>5</v>
      </c>
      <c r="C2494" s="122" t="s">
        <v>15203</v>
      </c>
      <c r="D2494"/>
      <c r="E2494"/>
    </row>
    <row r="2495" spans="1:5">
      <c r="A2495" s="120">
        <v>2758</v>
      </c>
      <c r="B2495" s="113" t="s">
        <v>5</v>
      </c>
      <c r="C2495" s="122" t="s">
        <v>16620</v>
      </c>
      <c r="D2495" s="123" t="s">
        <v>12</v>
      </c>
      <c r="E2495" s="120">
        <v>81.12</v>
      </c>
    </row>
    <row r="2496" spans="1:5">
      <c r="A2496"/>
      <c r="B2496" s="113" t="s">
        <v>5</v>
      </c>
      <c r="C2496" s="122" t="s">
        <v>16621</v>
      </c>
      <c r="D2496"/>
      <c r="E2496"/>
    </row>
    <row r="2497" spans="1:5">
      <c r="A2497" s="120">
        <v>2401</v>
      </c>
      <c r="B2497" s="113" t="s">
        <v>5</v>
      </c>
      <c r="C2497" s="122" t="s">
        <v>16622</v>
      </c>
      <c r="D2497" s="123" t="s">
        <v>6</v>
      </c>
      <c r="E2497" s="124">
        <v>76636</v>
      </c>
    </row>
    <row r="2498" spans="1:5">
      <c r="A2498" s="120">
        <v>2414</v>
      </c>
      <c r="B2498" s="113" t="s">
        <v>5</v>
      </c>
      <c r="C2498" s="122" t="s">
        <v>16623</v>
      </c>
      <c r="D2498" s="123" t="s">
        <v>24</v>
      </c>
      <c r="E2498" s="120">
        <v>86.9</v>
      </c>
    </row>
    <row r="2499" spans="1:5">
      <c r="A2499"/>
      <c r="B2499" s="113" t="s">
        <v>5</v>
      </c>
      <c r="C2499" s="122" t="s">
        <v>16624</v>
      </c>
      <c r="D2499"/>
      <c r="E2499"/>
    </row>
    <row r="2500" spans="1:5">
      <c r="A2500" s="120">
        <v>2413</v>
      </c>
      <c r="B2500" s="113" t="s">
        <v>5</v>
      </c>
      <c r="C2500" s="122" t="s">
        <v>16625</v>
      </c>
      <c r="D2500" s="123" t="s">
        <v>24</v>
      </c>
      <c r="E2500" s="120">
        <v>83.6</v>
      </c>
    </row>
    <row r="2501" spans="1:5">
      <c r="A2501"/>
      <c r="B2501" s="113" t="s">
        <v>5</v>
      </c>
      <c r="C2501" s="82"/>
      <c r="D2501"/>
      <c r="E2501"/>
    </row>
    <row r="2502" spans="1:5" ht="18">
      <c r="A2502"/>
      <c r="B2502" s="113" t="s">
        <v>5</v>
      </c>
      <c r="C2502" s="125" t="s">
        <v>19890</v>
      </c>
      <c r="D2502" s="121" t="s">
        <v>19891</v>
      </c>
      <c r="E2502" s="123" t="s">
        <v>20482</v>
      </c>
    </row>
    <row r="2503" spans="1:5">
      <c r="A2503" s="121" t="s">
        <v>19860</v>
      </c>
      <c r="B2503" s="113" t="s">
        <v>5</v>
      </c>
      <c r="C2503" s="122" t="s">
        <v>20770</v>
      </c>
      <c r="D2503"/>
      <c r="E2503"/>
    </row>
    <row r="2504" spans="1:5">
      <c r="A2504"/>
      <c r="B2504" s="113" t="s">
        <v>5</v>
      </c>
      <c r="C2504" s="122" t="s">
        <v>19893</v>
      </c>
      <c r="D2504"/>
      <c r="E2504" s="120">
        <v>50.72</v>
      </c>
    </row>
    <row r="2505" spans="1:5">
      <c r="A2505" s="121" t="s">
        <v>19861</v>
      </c>
      <c r="B2505" s="113" t="s">
        <v>5</v>
      </c>
      <c r="C2505" s="126" t="s">
        <v>19894</v>
      </c>
      <c r="D2505" s="121" t="s">
        <v>19895</v>
      </c>
      <c r="E2505"/>
    </row>
    <row r="2506" spans="1:5">
      <c r="A2506" s="121" t="s">
        <v>19862</v>
      </c>
      <c r="B2506" s="113" t="s">
        <v>5</v>
      </c>
      <c r="C2506" s="126" t="s">
        <v>19896</v>
      </c>
      <c r="D2506" s="121" t="s">
        <v>19897</v>
      </c>
      <c r="E2506" s="121" t="s">
        <v>19898</v>
      </c>
    </row>
    <row r="2507" spans="1:5">
      <c r="A2507"/>
      <c r="B2507" s="113" t="s">
        <v>5</v>
      </c>
      <c r="C2507" s="82"/>
      <c r="D2507"/>
      <c r="E2507" s="121" t="s">
        <v>19899</v>
      </c>
    </row>
    <row r="2508" spans="1:5">
      <c r="A2508"/>
      <c r="B2508" s="113" t="s">
        <v>5</v>
      </c>
      <c r="C2508" s="122" t="s">
        <v>16626</v>
      </c>
      <c r="D2508"/>
      <c r="E2508"/>
    </row>
    <row r="2509" spans="1:5">
      <c r="A2509" s="120">
        <v>2405</v>
      </c>
      <c r="B2509" s="113" t="s">
        <v>5</v>
      </c>
      <c r="C2509" s="122" t="s">
        <v>16627</v>
      </c>
      <c r="D2509" s="123" t="s">
        <v>24</v>
      </c>
      <c r="E2509" s="120">
        <v>97.31</v>
      </c>
    </row>
    <row r="2510" spans="1:5">
      <c r="A2510"/>
      <c r="B2510" s="113" t="s">
        <v>5</v>
      </c>
      <c r="C2510" s="122" t="s">
        <v>16626</v>
      </c>
      <c r="D2510"/>
      <c r="E2510"/>
    </row>
    <row r="2511" spans="1:5">
      <c r="A2511" s="120">
        <v>13361</v>
      </c>
      <c r="B2511" s="113" t="s">
        <v>5</v>
      </c>
      <c r="C2511" s="122" t="s">
        <v>16628</v>
      </c>
      <c r="D2511" s="123" t="s">
        <v>24</v>
      </c>
      <c r="E2511" s="120">
        <v>81.400000000000006</v>
      </c>
    </row>
    <row r="2512" spans="1:5">
      <c r="A2512" s="120">
        <v>11987</v>
      </c>
      <c r="B2512" s="113" t="s">
        <v>5</v>
      </c>
      <c r="C2512" s="122" t="s">
        <v>16629</v>
      </c>
      <c r="D2512" s="123" t="s">
        <v>24</v>
      </c>
      <c r="E2512" s="120">
        <v>217.8</v>
      </c>
    </row>
    <row r="2513" spans="1:5">
      <c r="A2513"/>
      <c r="B2513" s="113" t="s">
        <v>5</v>
      </c>
      <c r="C2513" s="122" t="s">
        <v>16626</v>
      </c>
      <c r="D2513"/>
      <c r="E2513"/>
    </row>
    <row r="2514" spans="1:5">
      <c r="A2514" s="120">
        <v>2416</v>
      </c>
      <c r="B2514" s="113" t="s">
        <v>5</v>
      </c>
      <c r="C2514" s="122" t="s">
        <v>16630</v>
      </c>
      <c r="D2514" s="123" t="s">
        <v>24</v>
      </c>
      <c r="E2514" s="120">
        <v>96.36</v>
      </c>
    </row>
    <row r="2515" spans="1:5">
      <c r="A2515"/>
      <c r="B2515" s="113" t="s">
        <v>5</v>
      </c>
      <c r="C2515" s="122" t="s">
        <v>16626</v>
      </c>
      <c r="D2515"/>
      <c r="E2515"/>
    </row>
    <row r="2516" spans="1:5">
      <c r="A2516" s="120">
        <v>2412</v>
      </c>
      <c r="B2516" s="113" t="s">
        <v>5</v>
      </c>
      <c r="C2516" s="122" t="s">
        <v>16631</v>
      </c>
      <c r="D2516" s="123" t="s">
        <v>24</v>
      </c>
      <c r="E2516" s="120">
        <v>93.06</v>
      </c>
    </row>
    <row r="2517" spans="1:5">
      <c r="A2517"/>
      <c r="B2517" s="113" t="s">
        <v>5</v>
      </c>
      <c r="C2517" s="122" t="s">
        <v>16626</v>
      </c>
      <c r="D2517"/>
      <c r="E2517"/>
    </row>
    <row r="2518" spans="1:5">
      <c r="A2518" s="120">
        <v>2411</v>
      </c>
      <c r="B2518" s="113" t="s">
        <v>5</v>
      </c>
      <c r="C2518" s="122" t="s">
        <v>16632</v>
      </c>
      <c r="D2518" s="123" t="s">
        <v>24</v>
      </c>
      <c r="E2518" s="120">
        <v>81.400000000000006</v>
      </c>
    </row>
    <row r="2519" spans="1:5">
      <c r="A2519" s="120">
        <v>2406</v>
      </c>
      <c r="B2519" s="113" t="s">
        <v>5</v>
      </c>
      <c r="C2519" s="122" t="s">
        <v>16633</v>
      </c>
      <c r="D2519" s="123" t="s">
        <v>24</v>
      </c>
      <c r="E2519" s="120">
        <v>79.2</v>
      </c>
    </row>
    <row r="2520" spans="1:5">
      <c r="A2520" s="120">
        <v>10571</v>
      </c>
      <c r="B2520" s="113" t="s">
        <v>5</v>
      </c>
      <c r="C2520" s="122" t="s">
        <v>16634</v>
      </c>
      <c r="D2520" s="123" t="s">
        <v>24</v>
      </c>
      <c r="E2520" s="120">
        <v>193.6</v>
      </c>
    </row>
    <row r="2521" spans="1:5">
      <c r="A2521"/>
      <c r="B2521" s="113" t="s">
        <v>5</v>
      </c>
      <c r="C2521" s="122" t="s">
        <v>16635</v>
      </c>
      <c r="D2521"/>
      <c r="E2521"/>
    </row>
    <row r="2522" spans="1:5">
      <c r="A2522" s="120">
        <v>11985</v>
      </c>
      <c r="B2522" s="113" t="s">
        <v>5</v>
      </c>
      <c r="C2522" s="122" t="s">
        <v>16636</v>
      </c>
      <c r="D2522" s="123" t="s">
        <v>24</v>
      </c>
      <c r="E2522" s="120">
        <v>187</v>
      </c>
    </row>
    <row r="2523" spans="1:5">
      <c r="A2523"/>
      <c r="B2523" s="113" t="s">
        <v>5</v>
      </c>
      <c r="C2523" s="122" t="s">
        <v>16637</v>
      </c>
      <c r="D2523"/>
      <c r="E2523"/>
    </row>
    <row r="2524" spans="1:5">
      <c r="A2524" s="120">
        <v>2410</v>
      </c>
      <c r="B2524" s="113" t="s">
        <v>5</v>
      </c>
      <c r="C2524" s="122" t="s">
        <v>16638</v>
      </c>
      <c r="D2524" s="123" t="s">
        <v>24</v>
      </c>
      <c r="E2524" s="120">
        <v>82.5</v>
      </c>
    </row>
    <row r="2525" spans="1:5">
      <c r="A2525"/>
      <c r="B2525" s="113" t="s">
        <v>5</v>
      </c>
      <c r="C2525" s="122" t="s">
        <v>16626</v>
      </c>
      <c r="D2525"/>
      <c r="E2525"/>
    </row>
    <row r="2526" spans="1:5">
      <c r="A2526" s="120">
        <v>2417</v>
      </c>
      <c r="B2526" s="113" t="s">
        <v>5</v>
      </c>
      <c r="C2526" s="122" t="s">
        <v>16639</v>
      </c>
      <c r="D2526" s="123" t="s">
        <v>24</v>
      </c>
      <c r="E2526" s="120">
        <v>88</v>
      </c>
    </row>
    <row r="2527" spans="1:5">
      <c r="A2527"/>
      <c r="B2527" s="113" t="s">
        <v>5</v>
      </c>
      <c r="C2527" s="122" t="s">
        <v>16626</v>
      </c>
      <c r="D2527"/>
      <c r="E2527"/>
    </row>
    <row r="2528" spans="1:5">
      <c r="A2528" s="120">
        <v>2415</v>
      </c>
      <c r="B2528" s="113" t="s">
        <v>5</v>
      </c>
      <c r="C2528" s="122" t="s">
        <v>16640</v>
      </c>
      <c r="D2528" s="123" t="s">
        <v>24</v>
      </c>
      <c r="E2528" s="120">
        <v>70.400000000000006</v>
      </c>
    </row>
    <row r="2529" spans="1:5">
      <c r="A2529" s="120">
        <v>13360</v>
      </c>
      <c r="B2529" s="113" t="s">
        <v>5</v>
      </c>
      <c r="C2529" s="122" t="s">
        <v>16641</v>
      </c>
      <c r="D2529" s="123" t="s">
        <v>24</v>
      </c>
      <c r="E2529" s="120">
        <v>70.400000000000006</v>
      </c>
    </row>
    <row r="2530" spans="1:5">
      <c r="A2530" s="120">
        <v>11983</v>
      </c>
      <c r="B2530" s="113" t="s">
        <v>5</v>
      </c>
      <c r="C2530" s="122" t="s">
        <v>16642</v>
      </c>
      <c r="D2530" s="123" t="s">
        <v>24</v>
      </c>
      <c r="E2530" s="120">
        <v>171.6</v>
      </c>
    </row>
    <row r="2531" spans="1:5">
      <c r="A2531"/>
      <c r="B2531" s="113" t="s">
        <v>5</v>
      </c>
      <c r="C2531" s="122" t="s">
        <v>16626</v>
      </c>
      <c r="D2531"/>
      <c r="E2531"/>
    </row>
    <row r="2532" spans="1:5">
      <c r="A2532" s="120">
        <v>11986</v>
      </c>
      <c r="B2532" s="113" t="s">
        <v>5</v>
      </c>
      <c r="C2532" s="122" t="s">
        <v>16643</v>
      </c>
      <c r="D2532" s="123" t="s">
        <v>24</v>
      </c>
      <c r="E2532" s="120">
        <v>209</v>
      </c>
    </row>
    <row r="2533" spans="1:5">
      <c r="A2533" s="120">
        <v>25976</v>
      </c>
      <c r="B2533" s="113" t="s">
        <v>5</v>
      </c>
      <c r="C2533" s="122" t="s">
        <v>16644</v>
      </c>
      <c r="D2533" s="123" t="s">
        <v>24</v>
      </c>
      <c r="E2533" s="120">
        <v>357.18</v>
      </c>
    </row>
    <row r="2534" spans="1:5">
      <c r="A2534" s="120">
        <v>2418</v>
      </c>
      <c r="B2534" s="113" t="s">
        <v>5</v>
      </c>
      <c r="C2534" s="122" t="s">
        <v>16645</v>
      </c>
      <c r="D2534" s="123" t="s">
        <v>6</v>
      </c>
      <c r="E2534" s="120">
        <v>8.6300000000000008</v>
      </c>
    </row>
    <row r="2535" spans="1:5">
      <c r="A2535"/>
      <c r="B2535" s="113" t="s">
        <v>5</v>
      </c>
      <c r="C2535" s="122" t="s">
        <v>16646</v>
      </c>
      <c r="D2535"/>
      <c r="E2535"/>
    </row>
    <row r="2536" spans="1:5">
      <c r="A2536" s="120">
        <v>11451</v>
      </c>
      <c r="B2536" s="113" t="s">
        <v>5</v>
      </c>
      <c r="C2536" s="122" t="s">
        <v>16647</v>
      </c>
      <c r="D2536" s="123" t="s">
        <v>6</v>
      </c>
      <c r="E2536" s="120">
        <v>39.61</v>
      </c>
    </row>
    <row r="2537" spans="1:5">
      <c r="A2537" s="120">
        <v>2426</v>
      </c>
      <c r="B2537" s="113" t="s">
        <v>5</v>
      </c>
      <c r="C2537" s="122" t="s">
        <v>16648</v>
      </c>
      <c r="D2537" s="123" t="s">
        <v>6</v>
      </c>
      <c r="E2537" s="120">
        <v>6.33</v>
      </c>
    </row>
    <row r="2538" spans="1:5">
      <c r="A2538" s="120">
        <v>2425</v>
      </c>
      <c r="B2538" s="113" t="s">
        <v>5</v>
      </c>
      <c r="C2538" s="122" t="s">
        <v>16649</v>
      </c>
      <c r="D2538" s="123" t="s">
        <v>6</v>
      </c>
      <c r="E2538" s="120">
        <v>4.6900000000000004</v>
      </c>
    </row>
    <row r="2539" spans="1:5">
      <c r="A2539" s="120">
        <v>21097</v>
      </c>
      <c r="B2539" s="113" t="s">
        <v>5</v>
      </c>
      <c r="C2539" s="122" t="s">
        <v>16650</v>
      </c>
      <c r="D2539" s="123" t="s">
        <v>6</v>
      </c>
      <c r="E2539" s="120">
        <v>6.23</v>
      </c>
    </row>
    <row r="2540" spans="1:5">
      <c r="A2540" s="120">
        <v>2433</v>
      </c>
      <c r="B2540" s="113" t="s">
        <v>5</v>
      </c>
      <c r="C2540" s="122" t="s">
        <v>16651</v>
      </c>
      <c r="D2540" s="123" t="s">
        <v>6</v>
      </c>
      <c r="E2540" s="120">
        <v>3.67</v>
      </c>
    </row>
    <row r="2541" spans="1:5">
      <c r="A2541" s="120">
        <v>2432</v>
      </c>
      <c r="B2541" s="113" t="s">
        <v>5</v>
      </c>
      <c r="C2541" s="122" t="s">
        <v>16652</v>
      </c>
      <c r="D2541" s="123" t="s">
        <v>6</v>
      </c>
      <c r="E2541" s="120">
        <v>5.99</v>
      </c>
    </row>
    <row r="2542" spans="1:5">
      <c r="A2542" s="120">
        <v>21095</v>
      </c>
      <c r="B2542" s="113" t="s">
        <v>5</v>
      </c>
      <c r="C2542" s="122" t="s">
        <v>16653</v>
      </c>
      <c r="D2542" s="123" t="s">
        <v>6</v>
      </c>
      <c r="E2542" s="120">
        <v>6.36</v>
      </c>
    </row>
    <row r="2543" spans="1:5">
      <c r="A2543" s="120">
        <v>2420</v>
      </c>
      <c r="B2543" s="113" t="s">
        <v>5</v>
      </c>
      <c r="C2543" s="122" t="s">
        <v>16654</v>
      </c>
      <c r="D2543" s="123" t="s">
        <v>6</v>
      </c>
      <c r="E2543" s="120">
        <v>4.6500000000000004</v>
      </c>
    </row>
    <row r="2544" spans="1:5">
      <c r="A2544" s="120">
        <v>2421</v>
      </c>
      <c r="B2544" s="113" t="s">
        <v>5</v>
      </c>
      <c r="C2544" s="122" t="s">
        <v>16655</v>
      </c>
      <c r="D2544" s="123" t="s">
        <v>6</v>
      </c>
      <c r="E2544" s="120">
        <v>10.27</v>
      </c>
    </row>
    <row r="2545" spans="1:5">
      <c r="A2545" s="120">
        <v>21098</v>
      </c>
      <c r="B2545" s="113" t="s">
        <v>5</v>
      </c>
      <c r="C2545" s="122" t="s">
        <v>16656</v>
      </c>
      <c r="D2545" s="123" t="s">
        <v>6</v>
      </c>
      <c r="E2545" s="120">
        <v>5.99</v>
      </c>
    </row>
    <row r="2546" spans="1:5">
      <c r="A2546" s="120">
        <v>11439</v>
      </c>
      <c r="B2546" s="113" t="s">
        <v>5</v>
      </c>
      <c r="C2546" s="122" t="s">
        <v>16657</v>
      </c>
      <c r="D2546" s="123" t="s">
        <v>6</v>
      </c>
      <c r="E2546" s="120">
        <v>1.1000000000000001</v>
      </c>
    </row>
    <row r="2547" spans="1:5">
      <c r="A2547" s="120">
        <v>21094</v>
      </c>
      <c r="B2547" s="113" t="s">
        <v>5</v>
      </c>
      <c r="C2547" s="122" t="s">
        <v>16658</v>
      </c>
      <c r="D2547" s="123" t="s">
        <v>6</v>
      </c>
      <c r="E2547" s="120">
        <v>3.69</v>
      </c>
    </row>
    <row r="2548" spans="1:5">
      <c r="A2548" s="120">
        <v>11440</v>
      </c>
      <c r="B2548" s="113" t="s">
        <v>5</v>
      </c>
      <c r="C2548" s="122" t="s">
        <v>16659</v>
      </c>
      <c r="D2548" s="123" t="s">
        <v>6</v>
      </c>
      <c r="E2548" s="120">
        <v>3.67</v>
      </c>
    </row>
    <row r="2549" spans="1:5">
      <c r="A2549" s="120">
        <v>11441</v>
      </c>
      <c r="B2549" s="113" t="s">
        <v>5</v>
      </c>
      <c r="C2549" s="122" t="s">
        <v>16660</v>
      </c>
      <c r="D2549" s="123" t="s">
        <v>6</v>
      </c>
      <c r="E2549" s="120">
        <v>4.1100000000000003</v>
      </c>
    </row>
    <row r="2550" spans="1:5">
      <c r="A2550" s="120">
        <v>20239</v>
      </c>
      <c r="B2550" s="113" t="s">
        <v>5</v>
      </c>
      <c r="C2550" s="122" t="s">
        <v>16661</v>
      </c>
      <c r="D2550" s="123" t="s">
        <v>6</v>
      </c>
      <c r="E2550" s="120">
        <v>5.75</v>
      </c>
    </row>
    <row r="2551" spans="1:5">
      <c r="A2551" s="120">
        <v>2435</v>
      </c>
      <c r="B2551" s="113" t="s">
        <v>5</v>
      </c>
      <c r="C2551" s="122" t="s">
        <v>16662</v>
      </c>
      <c r="D2551" s="123" t="s">
        <v>6</v>
      </c>
      <c r="E2551" s="120">
        <v>2.81</v>
      </c>
    </row>
    <row r="2552" spans="1:5">
      <c r="A2552" s="120">
        <v>11443</v>
      </c>
      <c r="B2552" s="113" t="s">
        <v>5</v>
      </c>
      <c r="C2552" s="122" t="s">
        <v>16663</v>
      </c>
      <c r="D2552" s="123" t="s">
        <v>6</v>
      </c>
      <c r="E2552" s="120">
        <v>5.55</v>
      </c>
    </row>
    <row r="2553" spans="1:5">
      <c r="A2553" s="120">
        <v>2431</v>
      </c>
      <c r="B2553" s="113" t="s">
        <v>5</v>
      </c>
      <c r="C2553" s="122" t="s">
        <v>16664</v>
      </c>
      <c r="D2553" s="123" t="s">
        <v>6</v>
      </c>
      <c r="E2553" s="120">
        <v>3.91</v>
      </c>
    </row>
    <row r="2554" spans="1:5">
      <c r="A2554" s="120">
        <v>21096</v>
      </c>
      <c r="B2554" s="113" t="s">
        <v>5</v>
      </c>
      <c r="C2554" s="122" t="s">
        <v>16665</v>
      </c>
      <c r="D2554" s="123" t="s">
        <v>6</v>
      </c>
      <c r="E2554" s="120">
        <v>12.47</v>
      </c>
    </row>
    <row r="2555" spans="1:5">
      <c r="A2555" s="120">
        <v>11445</v>
      </c>
      <c r="B2555" s="113" t="s">
        <v>5</v>
      </c>
      <c r="C2555" s="122" t="s">
        <v>16666</v>
      </c>
      <c r="D2555" s="123" t="s">
        <v>6</v>
      </c>
      <c r="E2555" s="120">
        <v>6.01</v>
      </c>
    </row>
    <row r="2556" spans="1:5">
      <c r="A2556" s="120">
        <v>11446</v>
      </c>
      <c r="B2556" s="113" t="s">
        <v>5</v>
      </c>
      <c r="C2556" s="122" t="s">
        <v>16667</v>
      </c>
      <c r="D2556" s="123" t="s">
        <v>6</v>
      </c>
      <c r="E2556" s="120">
        <v>16.649999999999999</v>
      </c>
    </row>
    <row r="2557" spans="1:5">
      <c r="A2557" s="120">
        <v>2419</v>
      </c>
      <c r="B2557" s="113" t="s">
        <v>5</v>
      </c>
      <c r="C2557" s="122" t="s">
        <v>16668</v>
      </c>
      <c r="D2557" s="123" t="s">
        <v>6</v>
      </c>
      <c r="E2557" s="120">
        <v>15.43</v>
      </c>
    </row>
    <row r="2558" spans="1:5">
      <c r="A2558" s="120">
        <v>11447</v>
      </c>
      <c r="B2558" s="113" t="s">
        <v>5</v>
      </c>
      <c r="C2558" s="122" t="s">
        <v>16669</v>
      </c>
      <c r="D2558" s="123" t="s">
        <v>6</v>
      </c>
      <c r="E2558" s="120">
        <v>16.09</v>
      </c>
    </row>
    <row r="2559" spans="1:5">
      <c r="A2559" s="120">
        <v>2427</v>
      </c>
      <c r="B2559" s="113" t="s">
        <v>5</v>
      </c>
      <c r="C2559" s="122" t="s">
        <v>16670</v>
      </c>
      <c r="D2559" s="123" t="s">
        <v>6</v>
      </c>
      <c r="E2559" s="120">
        <v>15.77</v>
      </c>
    </row>
    <row r="2560" spans="1:5">
      <c r="A2560" s="120">
        <v>2422</v>
      </c>
      <c r="B2560" s="113" t="s">
        <v>5</v>
      </c>
      <c r="C2560" s="122" t="s">
        <v>16671</v>
      </c>
      <c r="D2560" s="123" t="s">
        <v>6</v>
      </c>
      <c r="E2560" s="120">
        <v>28.09</v>
      </c>
    </row>
    <row r="2561" spans="1:5">
      <c r="A2561" s="120">
        <v>2429</v>
      </c>
      <c r="B2561" s="113" t="s">
        <v>5</v>
      </c>
      <c r="C2561" s="122" t="s">
        <v>16672</v>
      </c>
      <c r="D2561" s="123" t="s">
        <v>6</v>
      </c>
      <c r="E2561" s="120">
        <v>14.77</v>
      </c>
    </row>
    <row r="2562" spans="1:5">
      <c r="A2562" s="120">
        <v>2424</v>
      </c>
      <c r="B2562" s="113" t="s">
        <v>5</v>
      </c>
      <c r="C2562" s="122" t="s">
        <v>16673</v>
      </c>
      <c r="D2562" s="123" t="s">
        <v>6</v>
      </c>
      <c r="E2562" s="120">
        <v>15.48</v>
      </c>
    </row>
    <row r="2563" spans="1:5">
      <c r="A2563" s="120">
        <v>11449</v>
      </c>
      <c r="B2563" s="113" t="s">
        <v>5</v>
      </c>
      <c r="C2563" s="122" t="s">
        <v>16674</v>
      </c>
      <c r="D2563" s="123" t="s">
        <v>6</v>
      </c>
      <c r="E2563" s="120">
        <v>13.45</v>
      </c>
    </row>
    <row r="2564" spans="1:5">
      <c r="A2564" s="120">
        <v>11450</v>
      </c>
      <c r="B2564" s="113" t="s">
        <v>5</v>
      </c>
      <c r="C2564" s="122" t="s">
        <v>16675</v>
      </c>
      <c r="D2564" s="123" t="s">
        <v>6</v>
      </c>
      <c r="E2564" s="120">
        <v>26.99</v>
      </c>
    </row>
    <row r="2565" spans="1:5">
      <c r="A2565" s="120">
        <v>11116</v>
      </c>
      <c r="B2565" s="113" t="s">
        <v>5</v>
      </c>
      <c r="C2565" s="122" t="s">
        <v>16676</v>
      </c>
      <c r="D2565" s="123" t="s">
        <v>6</v>
      </c>
      <c r="E2565" s="120">
        <v>391.84</v>
      </c>
    </row>
    <row r="2566" spans="1:5">
      <c r="A2566"/>
      <c r="B2566" s="113" t="s">
        <v>5</v>
      </c>
      <c r="C2566" s="82"/>
      <c r="D2566"/>
      <c r="E2566"/>
    </row>
    <row r="2567" spans="1:5" ht="18">
      <c r="A2567"/>
      <c r="B2567" s="113" t="s">
        <v>5</v>
      </c>
      <c r="C2567" s="125" t="s">
        <v>19890</v>
      </c>
      <c r="D2567" s="121" t="s">
        <v>19891</v>
      </c>
      <c r="E2567" s="123" t="s">
        <v>20486</v>
      </c>
    </row>
    <row r="2568" spans="1:5">
      <c r="A2568" s="121" t="s">
        <v>19860</v>
      </c>
      <c r="B2568" s="113" t="s">
        <v>5</v>
      </c>
      <c r="C2568" s="122" t="s">
        <v>20770</v>
      </c>
      <c r="D2568"/>
      <c r="E2568"/>
    </row>
    <row r="2569" spans="1:5">
      <c r="A2569"/>
      <c r="B2569" s="113" t="s">
        <v>5</v>
      </c>
      <c r="C2569" s="122" t="s">
        <v>19893</v>
      </c>
      <c r="D2569"/>
      <c r="E2569" s="120">
        <v>50.72</v>
      </c>
    </row>
    <row r="2570" spans="1:5">
      <c r="A2570" s="121" t="s">
        <v>19861</v>
      </c>
      <c r="B2570" s="113" t="s">
        <v>5</v>
      </c>
      <c r="C2570" s="126" t="s">
        <v>19894</v>
      </c>
      <c r="D2570" s="121" t="s">
        <v>19895</v>
      </c>
      <c r="E2570"/>
    </row>
    <row r="2571" spans="1:5">
      <c r="A2571" s="121" t="s">
        <v>19862</v>
      </c>
      <c r="B2571" s="113" t="s">
        <v>5</v>
      </c>
      <c r="C2571" s="126" t="s">
        <v>19896</v>
      </c>
      <c r="D2571" s="121" t="s">
        <v>19897</v>
      </c>
      <c r="E2571" s="121" t="s">
        <v>19898</v>
      </c>
    </row>
    <row r="2572" spans="1:5">
      <c r="A2572"/>
      <c r="B2572" s="113" t="s">
        <v>5</v>
      </c>
      <c r="C2572" s="82"/>
      <c r="D2572"/>
      <c r="E2572" s="121" t="s">
        <v>19899</v>
      </c>
    </row>
    <row r="2573" spans="1:5">
      <c r="A2573" s="120">
        <v>1370</v>
      </c>
      <c r="B2573" s="113" t="s">
        <v>5</v>
      </c>
      <c r="C2573" s="122" t="s">
        <v>16677</v>
      </c>
      <c r="D2573" s="123" t="s">
        <v>6</v>
      </c>
      <c r="E2573" s="120">
        <v>94.7</v>
      </c>
    </row>
    <row r="2574" spans="1:5">
      <c r="A2574" s="120">
        <v>34777</v>
      </c>
      <c r="B2574" s="113" t="s">
        <v>5</v>
      </c>
      <c r="C2574" s="122" t="s">
        <v>16678</v>
      </c>
      <c r="D2574" s="123" t="s">
        <v>6</v>
      </c>
      <c r="E2574" s="120">
        <v>1.18</v>
      </c>
    </row>
    <row r="2575" spans="1:5">
      <c r="A2575" s="120">
        <v>7273</v>
      </c>
      <c r="B2575" s="113" t="s">
        <v>5</v>
      </c>
      <c r="C2575" s="122" t="s">
        <v>16679</v>
      </c>
      <c r="D2575" s="123" t="s">
        <v>6</v>
      </c>
      <c r="E2575" s="120">
        <v>1.6</v>
      </c>
    </row>
    <row r="2576" spans="1:5">
      <c r="A2576" s="120">
        <v>7272</v>
      </c>
      <c r="B2576" s="113" t="s">
        <v>5</v>
      </c>
      <c r="C2576" s="122" t="s">
        <v>16680</v>
      </c>
      <c r="D2576" s="123" t="s">
        <v>6</v>
      </c>
      <c r="E2576" s="120">
        <v>1.6</v>
      </c>
    </row>
    <row r="2577" spans="1:5">
      <c r="A2577" s="120">
        <v>665</v>
      </c>
      <c r="B2577" s="113" t="s">
        <v>5</v>
      </c>
      <c r="C2577" s="122" t="s">
        <v>16681</v>
      </c>
      <c r="D2577" s="123" t="s">
        <v>6</v>
      </c>
      <c r="E2577" s="120">
        <v>15.6</v>
      </c>
    </row>
    <row r="2578" spans="1:5">
      <c r="A2578" s="120">
        <v>10579</v>
      </c>
      <c r="B2578" s="113" t="s">
        <v>5</v>
      </c>
      <c r="C2578" s="122" t="s">
        <v>16682</v>
      </c>
      <c r="D2578" s="123" t="s">
        <v>6</v>
      </c>
      <c r="E2578" s="120">
        <v>6.84</v>
      </c>
    </row>
    <row r="2579" spans="1:5">
      <c r="A2579" s="120">
        <v>10577</v>
      </c>
      <c r="B2579" s="113" t="s">
        <v>5</v>
      </c>
      <c r="C2579" s="122" t="s">
        <v>16683</v>
      </c>
      <c r="D2579" s="123" t="s">
        <v>6</v>
      </c>
      <c r="E2579" s="120">
        <v>15.6</v>
      </c>
    </row>
    <row r="2580" spans="1:5">
      <c r="A2580" s="120">
        <v>10578</v>
      </c>
      <c r="B2580" s="113" t="s">
        <v>5</v>
      </c>
      <c r="C2580" s="122" t="s">
        <v>16684</v>
      </c>
      <c r="D2580" s="123" t="s">
        <v>6</v>
      </c>
      <c r="E2580" s="120">
        <v>11.68</v>
      </c>
    </row>
    <row r="2581" spans="1:5">
      <c r="A2581" s="120">
        <v>10605</v>
      </c>
      <c r="B2581" s="113" t="s">
        <v>5</v>
      </c>
      <c r="C2581" s="122" t="s">
        <v>16685</v>
      </c>
      <c r="D2581" s="123" t="s">
        <v>6</v>
      </c>
      <c r="E2581" s="120">
        <v>1.9</v>
      </c>
    </row>
    <row r="2582" spans="1:5">
      <c r="A2582" s="120">
        <v>10604</v>
      </c>
      <c r="B2582" s="113" t="s">
        <v>5</v>
      </c>
      <c r="C2582" s="122" t="s">
        <v>16686</v>
      </c>
      <c r="D2582" s="123" t="s">
        <v>6</v>
      </c>
      <c r="E2582" s="120">
        <v>3.2</v>
      </c>
    </row>
    <row r="2583" spans="1:5">
      <c r="A2583" s="120">
        <v>668</v>
      </c>
      <c r="B2583" s="113" t="s">
        <v>5</v>
      </c>
      <c r="C2583" s="122" t="s">
        <v>16687</v>
      </c>
      <c r="D2583" s="123" t="s">
        <v>6</v>
      </c>
      <c r="E2583" s="120">
        <v>9</v>
      </c>
    </row>
    <row r="2584" spans="1:5">
      <c r="A2584" s="120">
        <v>666</v>
      </c>
      <c r="B2584" s="113" t="s">
        <v>5</v>
      </c>
      <c r="C2584" s="122" t="s">
        <v>16688</v>
      </c>
      <c r="D2584" s="123" t="s">
        <v>6</v>
      </c>
      <c r="E2584" s="120">
        <v>12</v>
      </c>
    </row>
    <row r="2585" spans="1:5">
      <c r="A2585" s="120">
        <v>672</v>
      </c>
      <c r="B2585" s="113" t="s">
        <v>5</v>
      </c>
      <c r="C2585" s="122" t="s">
        <v>16689</v>
      </c>
      <c r="D2585" s="123" t="s">
        <v>6</v>
      </c>
      <c r="E2585" s="120">
        <v>2.52</v>
      </c>
    </row>
    <row r="2586" spans="1:5">
      <c r="A2586" s="120">
        <v>10582</v>
      </c>
      <c r="B2586" s="113" t="s">
        <v>5</v>
      </c>
      <c r="C2586" s="122" t="s">
        <v>16690</v>
      </c>
      <c r="D2586" s="123" t="s">
        <v>6</v>
      </c>
      <c r="E2586" s="120">
        <v>5.0999999999999996</v>
      </c>
    </row>
    <row r="2587" spans="1:5">
      <c r="A2587" s="120">
        <v>10583</v>
      </c>
      <c r="B2587" s="113" t="s">
        <v>5</v>
      </c>
      <c r="C2587" s="122" t="s">
        <v>16691</v>
      </c>
      <c r="D2587" s="123" t="s">
        <v>6</v>
      </c>
      <c r="E2587" s="120">
        <v>7.82</v>
      </c>
    </row>
    <row r="2588" spans="1:5">
      <c r="A2588" s="120">
        <v>663</v>
      </c>
      <c r="B2588" s="113" t="s">
        <v>5</v>
      </c>
      <c r="C2588" s="122" t="s">
        <v>16692</v>
      </c>
      <c r="D2588" s="123" t="s">
        <v>6</v>
      </c>
      <c r="E2588" s="120">
        <v>12.38</v>
      </c>
    </row>
    <row r="2589" spans="1:5">
      <c r="A2589" s="120">
        <v>718</v>
      </c>
      <c r="B2589" s="113" t="s">
        <v>5</v>
      </c>
      <c r="C2589" s="122" t="s">
        <v>16693</v>
      </c>
      <c r="D2589" s="123" t="s">
        <v>6</v>
      </c>
      <c r="E2589" s="120">
        <v>8.69</v>
      </c>
    </row>
    <row r="2590" spans="1:5">
      <c r="A2590" s="120">
        <v>2436</v>
      </c>
      <c r="B2590" s="113" t="s">
        <v>5</v>
      </c>
      <c r="C2590" s="122" t="s">
        <v>5417</v>
      </c>
      <c r="D2590" s="123" t="s">
        <v>12</v>
      </c>
      <c r="E2590" s="120">
        <v>9.06</v>
      </c>
    </row>
    <row r="2591" spans="1:5">
      <c r="A2591" s="120">
        <v>2439</v>
      </c>
      <c r="B2591" s="113" t="s">
        <v>5</v>
      </c>
      <c r="C2591" s="122" t="s">
        <v>16694</v>
      </c>
      <c r="D2591" s="123" t="s">
        <v>12</v>
      </c>
      <c r="E2591" s="120">
        <v>11.68</v>
      </c>
    </row>
    <row r="2592" spans="1:5">
      <c r="A2592" s="120">
        <v>10998</v>
      </c>
      <c r="B2592" s="113" t="s">
        <v>5</v>
      </c>
      <c r="C2592" s="122" t="s">
        <v>16695</v>
      </c>
      <c r="D2592" s="123" t="s">
        <v>7</v>
      </c>
      <c r="E2592" s="120">
        <v>18.77</v>
      </c>
    </row>
    <row r="2593" spans="1:5">
      <c r="A2593" s="120">
        <v>11002</v>
      </c>
      <c r="B2593" s="113" t="s">
        <v>5</v>
      </c>
      <c r="C2593" s="122" t="s">
        <v>16696</v>
      </c>
      <c r="D2593" s="123" t="s">
        <v>7</v>
      </c>
      <c r="E2593" s="120">
        <v>19.11</v>
      </c>
    </row>
    <row r="2594" spans="1:5">
      <c r="A2594" s="120">
        <v>10999</v>
      </c>
      <c r="B2594" s="113" t="s">
        <v>5</v>
      </c>
      <c r="C2594" s="122" t="s">
        <v>16697</v>
      </c>
      <c r="D2594" s="123" t="s">
        <v>7</v>
      </c>
      <c r="E2594" s="120">
        <v>16.48</v>
      </c>
    </row>
    <row r="2595" spans="1:5">
      <c r="A2595" s="120">
        <v>10997</v>
      </c>
      <c r="B2595" s="113" t="s">
        <v>5</v>
      </c>
      <c r="C2595" s="122" t="s">
        <v>16698</v>
      </c>
      <c r="D2595" s="123" t="s">
        <v>7</v>
      </c>
      <c r="E2595" s="120">
        <v>18.149999999999999</v>
      </c>
    </row>
    <row r="2596" spans="1:5">
      <c r="A2596" s="120">
        <v>2685</v>
      </c>
      <c r="B2596" s="113" t="s">
        <v>5</v>
      </c>
      <c r="C2596" s="122" t="s">
        <v>16699</v>
      </c>
      <c r="D2596" s="123" t="s">
        <v>16</v>
      </c>
      <c r="E2596" s="120">
        <v>3.37</v>
      </c>
    </row>
    <row r="2597" spans="1:5">
      <c r="A2597" s="120">
        <v>2680</v>
      </c>
      <c r="B2597" s="113" t="s">
        <v>5</v>
      </c>
      <c r="C2597" s="122" t="s">
        <v>16700</v>
      </c>
      <c r="D2597" s="123" t="s">
        <v>16</v>
      </c>
      <c r="E2597" s="120">
        <v>6.23</v>
      </c>
    </row>
    <row r="2598" spans="1:5">
      <c r="A2598" s="120">
        <v>2684</v>
      </c>
      <c r="B2598" s="113" t="s">
        <v>5</v>
      </c>
      <c r="C2598" s="122" t="s">
        <v>16701</v>
      </c>
      <c r="D2598" s="123" t="s">
        <v>16</v>
      </c>
      <c r="E2598" s="120">
        <v>4.99</v>
      </c>
    </row>
    <row r="2599" spans="1:5">
      <c r="A2599" s="120">
        <v>2673</v>
      </c>
      <c r="B2599" s="113" t="s">
        <v>5</v>
      </c>
      <c r="C2599" s="122" t="s">
        <v>16702</v>
      </c>
      <c r="D2599" s="123" t="s">
        <v>16</v>
      </c>
      <c r="E2599" s="120">
        <v>1.63</v>
      </c>
    </row>
    <row r="2600" spans="1:5">
      <c r="A2600" s="120">
        <v>2682</v>
      </c>
      <c r="B2600" s="113" t="s">
        <v>5</v>
      </c>
      <c r="C2600" s="122" t="s">
        <v>16703</v>
      </c>
      <c r="D2600" s="123" t="s">
        <v>16</v>
      </c>
      <c r="E2600" s="120">
        <v>16.04</v>
      </c>
    </row>
    <row r="2601" spans="1:5">
      <c r="A2601" s="120">
        <v>2681</v>
      </c>
      <c r="B2601" s="113" t="s">
        <v>5</v>
      </c>
      <c r="C2601" s="122" t="s">
        <v>16704</v>
      </c>
      <c r="D2601" s="123" t="s">
        <v>16</v>
      </c>
      <c r="E2601" s="120">
        <v>8.02</v>
      </c>
    </row>
    <row r="2602" spans="1:5">
      <c r="A2602" s="120">
        <v>2686</v>
      </c>
      <c r="B2602" s="113" t="s">
        <v>5</v>
      </c>
      <c r="C2602" s="122" t="s">
        <v>16705</v>
      </c>
      <c r="D2602" s="123" t="s">
        <v>16</v>
      </c>
      <c r="E2602" s="120">
        <v>20.29</v>
      </c>
    </row>
    <row r="2603" spans="1:5">
      <c r="A2603" s="120">
        <v>2674</v>
      </c>
      <c r="B2603" s="113" t="s">
        <v>5</v>
      </c>
      <c r="C2603" s="122" t="s">
        <v>16706</v>
      </c>
      <c r="D2603" s="123" t="s">
        <v>16</v>
      </c>
      <c r="E2603" s="120">
        <v>2.2200000000000002</v>
      </c>
    </row>
    <row r="2604" spans="1:5">
      <c r="A2604" s="120">
        <v>2683</v>
      </c>
      <c r="B2604" s="113" t="s">
        <v>5</v>
      </c>
      <c r="C2604" s="122" t="s">
        <v>16707</v>
      </c>
      <c r="D2604" s="123" t="s">
        <v>16</v>
      </c>
      <c r="E2604" s="120">
        <v>30.9</v>
      </c>
    </row>
    <row r="2605" spans="1:5">
      <c r="A2605" s="120">
        <v>2448</v>
      </c>
      <c r="B2605" s="113" t="s">
        <v>5</v>
      </c>
      <c r="C2605" s="122" t="s">
        <v>16708</v>
      </c>
      <c r="D2605" s="123" t="s">
        <v>16</v>
      </c>
      <c r="E2605" s="120">
        <v>4.2699999999999996</v>
      </c>
    </row>
    <row r="2606" spans="1:5">
      <c r="A2606" s="120">
        <v>2440</v>
      </c>
      <c r="B2606" s="113" t="s">
        <v>5</v>
      </c>
      <c r="C2606" s="122" t="s">
        <v>16709</v>
      </c>
      <c r="D2606" s="123" t="s">
        <v>16</v>
      </c>
      <c r="E2606" s="120">
        <v>3.5</v>
      </c>
    </row>
    <row r="2607" spans="1:5">
      <c r="A2607" s="120">
        <v>2453</v>
      </c>
      <c r="B2607" s="113" t="s">
        <v>5</v>
      </c>
      <c r="C2607" s="122" t="s">
        <v>16710</v>
      </c>
      <c r="D2607" s="123" t="s">
        <v>16</v>
      </c>
      <c r="E2607" s="120">
        <v>2.78</v>
      </c>
    </row>
    <row r="2608" spans="1:5">
      <c r="A2608" s="120">
        <v>2449</v>
      </c>
      <c r="B2608" s="113" t="s">
        <v>5</v>
      </c>
      <c r="C2608" s="122" t="s">
        <v>16711</v>
      </c>
      <c r="D2608" s="123" t="s">
        <v>16</v>
      </c>
      <c r="E2608" s="120">
        <v>7.88</v>
      </c>
    </row>
    <row r="2609" spans="1:5">
      <c r="A2609" s="120">
        <v>2447</v>
      </c>
      <c r="B2609" s="113" t="s">
        <v>5</v>
      </c>
      <c r="C2609" s="122" t="s">
        <v>16712</v>
      </c>
      <c r="D2609" s="123" t="s">
        <v>16</v>
      </c>
      <c r="E2609" s="120">
        <v>10.53</v>
      </c>
    </row>
    <row r="2610" spans="1:5">
      <c r="A2610" s="120">
        <v>2450</v>
      </c>
      <c r="B2610" s="113" t="s">
        <v>5</v>
      </c>
      <c r="C2610" s="122" t="s">
        <v>16713</v>
      </c>
      <c r="D2610" s="123" t="s">
        <v>16</v>
      </c>
      <c r="E2610" s="120">
        <v>16.57</v>
      </c>
    </row>
    <row r="2611" spans="1:5">
      <c r="A2611" s="120">
        <v>2452</v>
      </c>
      <c r="B2611" s="113" t="s">
        <v>5</v>
      </c>
      <c r="C2611" s="122" t="s">
        <v>16714</v>
      </c>
      <c r="D2611" s="123" t="s">
        <v>16</v>
      </c>
      <c r="E2611" s="120">
        <v>21.83</v>
      </c>
    </row>
    <row r="2612" spans="1:5">
      <c r="A2612" s="120">
        <v>2451</v>
      </c>
      <c r="B2612" s="113" t="s">
        <v>5</v>
      </c>
      <c r="C2612" s="122" t="s">
        <v>16715</v>
      </c>
      <c r="D2612" s="123" t="s">
        <v>16</v>
      </c>
      <c r="E2612" s="120">
        <v>28.74</v>
      </c>
    </row>
    <row r="2613" spans="1:5">
      <c r="A2613" s="120">
        <v>2454</v>
      </c>
      <c r="B2613" s="113" t="s">
        <v>5</v>
      </c>
      <c r="C2613" s="122" t="s">
        <v>16716</v>
      </c>
      <c r="D2613" s="123" t="s">
        <v>16</v>
      </c>
      <c r="E2613" s="120">
        <v>7.1</v>
      </c>
    </row>
    <row r="2614" spans="1:5">
      <c r="A2614" s="120">
        <v>21136</v>
      </c>
      <c r="B2614" s="113" t="s">
        <v>5</v>
      </c>
      <c r="C2614" s="122" t="s">
        <v>16717</v>
      </c>
      <c r="D2614" s="123" t="s">
        <v>16</v>
      </c>
      <c r="E2614" s="120">
        <v>6.49</v>
      </c>
    </row>
    <row r="2615" spans="1:5">
      <c r="A2615" s="120">
        <v>21129</v>
      </c>
      <c r="B2615" s="113" t="s">
        <v>5</v>
      </c>
      <c r="C2615" s="122" t="s">
        <v>16718</v>
      </c>
      <c r="D2615" s="123" t="s">
        <v>16</v>
      </c>
      <c r="E2615" s="120">
        <v>4.25</v>
      </c>
    </row>
    <row r="2616" spans="1:5">
      <c r="A2616" s="120">
        <v>21128</v>
      </c>
      <c r="B2616" s="113" t="s">
        <v>5</v>
      </c>
      <c r="C2616" s="122" t="s">
        <v>16719</v>
      </c>
      <c r="D2616" s="123" t="s">
        <v>16</v>
      </c>
      <c r="E2616" s="120">
        <v>5.52</v>
      </c>
    </row>
    <row r="2617" spans="1:5">
      <c r="A2617" s="120">
        <v>21132</v>
      </c>
      <c r="B2617" s="113" t="s">
        <v>5</v>
      </c>
      <c r="C2617" s="122" t="s">
        <v>16720</v>
      </c>
      <c r="D2617" s="123" t="s">
        <v>16</v>
      </c>
      <c r="E2617" s="120">
        <v>40.81</v>
      </c>
    </row>
    <row r="2618" spans="1:5">
      <c r="A2618" s="120">
        <v>21130</v>
      </c>
      <c r="B2618" s="113" t="s">
        <v>5</v>
      </c>
      <c r="C2618" s="122" t="s">
        <v>16721</v>
      </c>
      <c r="D2618" s="123" t="s">
        <v>16</v>
      </c>
      <c r="E2618" s="120">
        <v>13.34</v>
      </c>
    </row>
    <row r="2619" spans="1:5">
      <c r="A2619" s="120">
        <v>21135</v>
      </c>
      <c r="B2619" s="113" t="s">
        <v>5</v>
      </c>
      <c r="C2619" s="122" t="s">
        <v>16722</v>
      </c>
      <c r="D2619" s="123" t="s">
        <v>16</v>
      </c>
      <c r="E2619" s="120">
        <v>9.7100000000000009</v>
      </c>
    </row>
    <row r="2620" spans="1:5">
      <c r="A2620" s="120">
        <v>21134</v>
      </c>
      <c r="B2620" s="113" t="s">
        <v>5</v>
      </c>
      <c r="C2620" s="122" t="s">
        <v>16723</v>
      </c>
      <c r="D2620" s="123" t="s">
        <v>16</v>
      </c>
      <c r="E2620" s="120">
        <v>17.22</v>
      </c>
    </row>
    <row r="2621" spans="1:5">
      <c r="A2621" s="120">
        <v>21131</v>
      </c>
      <c r="B2621" s="113" t="s">
        <v>5</v>
      </c>
      <c r="C2621" s="122" t="s">
        <v>16724</v>
      </c>
      <c r="D2621" s="123" t="s">
        <v>16</v>
      </c>
      <c r="E2621" s="120">
        <v>24.84</v>
      </c>
    </row>
    <row r="2622" spans="1:5">
      <c r="A2622" s="120">
        <v>21133</v>
      </c>
      <c r="B2622" s="113" t="s">
        <v>5</v>
      </c>
      <c r="C2622" s="122" t="s">
        <v>16725</v>
      </c>
      <c r="D2622" s="123" t="s">
        <v>16</v>
      </c>
      <c r="E2622" s="120">
        <v>34.15</v>
      </c>
    </row>
    <row r="2623" spans="1:5">
      <c r="A2623" s="120">
        <v>21137</v>
      </c>
      <c r="B2623" s="113" t="s">
        <v>5</v>
      </c>
      <c r="C2623" s="122" t="s">
        <v>16726</v>
      </c>
      <c r="D2623" s="123" t="s">
        <v>16</v>
      </c>
      <c r="E2623" s="120">
        <v>4.2300000000000004</v>
      </c>
    </row>
    <row r="2624" spans="1:5">
      <c r="A2624" s="120">
        <v>2504</v>
      </c>
      <c r="B2624" s="113" t="s">
        <v>5</v>
      </c>
      <c r="C2624" s="122" t="s">
        <v>16727</v>
      </c>
      <c r="D2624" s="123" t="s">
        <v>16</v>
      </c>
      <c r="E2624" s="120">
        <v>7.15</v>
      </c>
    </row>
    <row r="2625" spans="1:5">
      <c r="A2625" s="120">
        <v>2501</v>
      </c>
      <c r="B2625" s="113" t="s">
        <v>5</v>
      </c>
      <c r="C2625" s="122" t="s">
        <v>16728</v>
      </c>
      <c r="D2625" s="123" t="s">
        <v>16</v>
      </c>
      <c r="E2625" s="120">
        <v>10.6</v>
      </c>
    </row>
    <row r="2626" spans="1:5">
      <c r="A2626"/>
      <c r="B2626" s="113" t="s">
        <v>5</v>
      </c>
      <c r="C2626" s="82"/>
      <c r="D2626"/>
      <c r="E2626"/>
    </row>
    <row r="2627" spans="1:5" ht="18">
      <c r="A2627"/>
      <c r="B2627" s="113" t="s">
        <v>5</v>
      </c>
      <c r="C2627" s="125" t="s">
        <v>19890</v>
      </c>
      <c r="D2627" s="121" t="s">
        <v>19891</v>
      </c>
      <c r="E2627" s="123" t="s">
        <v>20487</v>
      </c>
    </row>
    <row r="2628" spans="1:5">
      <c r="A2628" s="121" t="s">
        <v>19860</v>
      </c>
      <c r="B2628" s="113" t="s">
        <v>5</v>
      </c>
      <c r="C2628" s="122" t="s">
        <v>20770</v>
      </c>
      <c r="D2628"/>
      <c r="E2628"/>
    </row>
    <row r="2629" spans="1:5">
      <c r="A2629"/>
      <c r="B2629" s="113" t="s">
        <v>5</v>
      </c>
      <c r="C2629" s="122" t="s">
        <v>19893</v>
      </c>
      <c r="D2629"/>
      <c r="E2629" s="120">
        <v>50.72</v>
      </c>
    </row>
    <row r="2630" spans="1:5">
      <c r="A2630" s="121" t="s">
        <v>19861</v>
      </c>
      <c r="B2630" s="113" t="s">
        <v>5</v>
      </c>
      <c r="C2630" s="126" t="s">
        <v>19894</v>
      </c>
      <c r="D2630" s="121" t="s">
        <v>19895</v>
      </c>
      <c r="E2630"/>
    </row>
    <row r="2631" spans="1:5">
      <c r="A2631" s="121" t="s">
        <v>19862</v>
      </c>
      <c r="B2631" s="113" t="s">
        <v>5</v>
      </c>
      <c r="C2631" s="126" t="s">
        <v>19896</v>
      </c>
      <c r="D2631" s="121" t="s">
        <v>19897</v>
      </c>
      <c r="E2631" s="121" t="s">
        <v>19898</v>
      </c>
    </row>
    <row r="2632" spans="1:5">
      <c r="A2632"/>
      <c r="B2632" s="113" t="s">
        <v>5</v>
      </c>
      <c r="C2632" s="82"/>
      <c r="D2632"/>
      <c r="E2632" s="121" t="s">
        <v>19899</v>
      </c>
    </row>
    <row r="2633" spans="1:5">
      <c r="A2633" s="120">
        <v>2502</v>
      </c>
      <c r="B2633" s="113" t="s">
        <v>5</v>
      </c>
      <c r="C2633" s="122" t="s">
        <v>16729</v>
      </c>
      <c r="D2633" s="123" t="s">
        <v>16</v>
      </c>
      <c r="E2633" s="120">
        <v>14.74</v>
      </c>
    </row>
    <row r="2634" spans="1:5">
      <c r="A2634" s="120">
        <v>2503</v>
      </c>
      <c r="B2634" s="113" t="s">
        <v>5</v>
      </c>
      <c r="C2634" s="122" t="s">
        <v>16730</v>
      </c>
      <c r="D2634" s="123" t="s">
        <v>16</v>
      </c>
      <c r="E2634" s="120">
        <v>20.100000000000001</v>
      </c>
    </row>
    <row r="2635" spans="1:5">
      <c r="A2635" s="120">
        <v>2500</v>
      </c>
      <c r="B2635" s="113" t="s">
        <v>5</v>
      </c>
      <c r="C2635" s="122" t="s">
        <v>16731</v>
      </c>
      <c r="D2635" s="123" t="s">
        <v>16</v>
      </c>
      <c r="E2635" s="120">
        <v>28.96</v>
      </c>
    </row>
    <row r="2636" spans="1:5">
      <c r="A2636" s="120">
        <v>2505</v>
      </c>
      <c r="B2636" s="113" t="s">
        <v>5</v>
      </c>
      <c r="C2636" s="122" t="s">
        <v>16732</v>
      </c>
      <c r="D2636" s="123" t="s">
        <v>16</v>
      </c>
      <c r="E2636" s="120">
        <v>37.520000000000003</v>
      </c>
    </row>
    <row r="2637" spans="1:5">
      <c r="A2637" s="120">
        <v>12056</v>
      </c>
      <c r="B2637" s="113" t="s">
        <v>5</v>
      </c>
      <c r="C2637" s="122" t="s">
        <v>16733</v>
      </c>
      <c r="D2637" s="123" t="s">
        <v>16</v>
      </c>
      <c r="E2637" s="120">
        <v>9.61</v>
      </c>
    </row>
    <row r="2638" spans="1:5">
      <c r="A2638" s="120">
        <v>12057</v>
      </c>
      <c r="B2638" s="113" t="s">
        <v>5</v>
      </c>
      <c r="C2638" s="122" t="s">
        <v>16734</v>
      </c>
      <c r="D2638" s="123" t="s">
        <v>16</v>
      </c>
      <c r="E2638" s="120">
        <v>8.51</v>
      </c>
    </row>
    <row r="2639" spans="1:5">
      <c r="A2639" s="120">
        <v>12059</v>
      </c>
      <c r="B2639" s="113" t="s">
        <v>5</v>
      </c>
      <c r="C2639" s="122" t="s">
        <v>16735</v>
      </c>
      <c r="D2639" s="123" t="s">
        <v>16</v>
      </c>
      <c r="E2639" s="120">
        <v>4.6500000000000004</v>
      </c>
    </row>
    <row r="2640" spans="1:5">
      <c r="A2640" s="120">
        <v>12058</v>
      </c>
      <c r="B2640" s="113" t="s">
        <v>5</v>
      </c>
      <c r="C2640" s="122" t="s">
        <v>16736</v>
      </c>
      <c r="D2640" s="123" t="s">
        <v>16</v>
      </c>
      <c r="E2640" s="120">
        <v>6.44</v>
      </c>
    </row>
    <row r="2641" spans="1:5">
      <c r="A2641" s="120">
        <v>12060</v>
      </c>
      <c r="B2641" s="113" t="s">
        <v>5</v>
      </c>
      <c r="C2641" s="122" t="s">
        <v>16737</v>
      </c>
      <c r="D2641" s="123" t="s">
        <v>16</v>
      </c>
      <c r="E2641" s="120">
        <v>16.38</v>
      </c>
    </row>
    <row r="2642" spans="1:5">
      <c r="A2642" s="120">
        <v>12061</v>
      </c>
      <c r="B2642" s="113" t="s">
        <v>5</v>
      </c>
      <c r="C2642" s="122" t="s">
        <v>16738</v>
      </c>
      <c r="D2642" s="123" t="s">
        <v>16</v>
      </c>
      <c r="E2642" s="120">
        <v>13.34</v>
      </c>
    </row>
    <row r="2643" spans="1:5">
      <c r="A2643" s="120">
        <v>12062</v>
      </c>
      <c r="B2643" s="113" t="s">
        <v>5</v>
      </c>
      <c r="C2643" s="122" t="s">
        <v>16739</v>
      </c>
      <c r="D2643" s="123" t="s">
        <v>16</v>
      </c>
      <c r="E2643" s="120">
        <v>24.61</v>
      </c>
    </row>
    <row r="2644" spans="1:5">
      <c r="A2644" s="120">
        <v>2498</v>
      </c>
      <c r="B2644" s="113" t="s">
        <v>5</v>
      </c>
      <c r="C2644" s="122" t="s">
        <v>16740</v>
      </c>
      <c r="D2644" s="123" t="s">
        <v>16</v>
      </c>
      <c r="E2644" s="120">
        <v>5.75</v>
      </c>
    </row>
    <row r="2645" spans="1:5">
      <c r="A2645" s="120">
        <v>2687</v>
      </c>
      <c r="B2645" s="113" t="s">
        <v>5</v>
      </c>
      <c r="C2645" s="122" t="s">
        <v>16741</v>
      </c>
      <c r="D2645" s="123" t="s">
        <v>16</v>
      </c>
      <c r="E2645" s="120">
        <v>1.07</v>
      </c>
    </row>
    <row r="2646" spans="1:5">
      <c r="A2646" s="120">
        <v>2689</v>
      </c>
      <c r="B2646" s="113" t="s">
        <v>5</v>
      </c>
      <c r="C2646" s="122" t="s">
        <v>16742</v>
      </c>
      <c r="D2646" s="123" t="s">
        <v>16</v>
      </c>
      <c r="E2646" s="120">
        <v>1.36</v>
      </c>
    </row>
    <row r="2647" spans="1:5">
      <c r="A2647" s="120">
        <v>2688</v>
      </c>
      <c r="B2647" s="113" t="s">
        <v>5</v>
      </c>
      <c r="C2647" s="122" t="s">
        <v>16743</v>
      </c>
      <c r="D2647" s="123" t="s">
        <v>16</v>
      </c>
      <c r="E2647" s="120">
        <v>1.78</v>
      </c>
    </row>
    <row r="2648" spans="1:5">
      <c r="A2648" s="120">
        <v>2690</v>
      </c>
      <c r="B2648" s="113" t="s">
        <v>5</v>
      </c>
      <c r="C2648" s="122" t="s">
        <v>16744</v>
      </c>
      <c r="D2648" s="123" t="s">
        <v>16</v>
      </c>
      <c r="E2648" s="120">
        <v>2.64</v>
      </c>
    </row>
    <row r="2649" spans="1:5">
      <c r="A2649" s="120">
        <v>2676</v>
      </c>
      <c r="B2649" s="113" t="s">
        <v>5</v>
      </c>
      <c r="C2649" s="122" t="s">
        <v>16745</v>
      </c>
      <c r="D2649" s="123" t="s">
        <v>16</v>
      </c>
      <c r="E2649" s="120">
        <v>1.17</v>
      </c>
    </row>
    <row r="2650" spans="1:5">
      <c r="A2650" s="120">
        <v>2678</v>
      </c>
      <c r="B2650" s="113" t="s">
        <v>5</v>
      </c>
      <c r="C2650" s="122" t="s">
        <v>16746</v>
      </c>
      <c r="D2650" s="123" t="s">
        <v>16</v>
      </c>
      <c r="E2650" s="120">
        <v>1.63</v>
      </c>
    </row>
    <row r="2651" spans="1:5">
      <c r="A2651" s="120">
        <v>2679</v>
      </c>
      <c r="B2651" s="113" t="s">
        <v>5</v>
      </c>
      <c r="C2651" s="122" t="s">
        <v>16747</v>
      </c>
      <c r="D2651" s="123" t="s">
        <v>16</v>
      </c>
      <c r="E2651" s="120">
        <v>2.38</v>
      </c>
    </row>
    <row r="2652" spans="1:5">
      <c r="A2652" s="120">
        <v>12070</v>
      </c>
      <c r="B2652" s="113" t="s">
        <v>5</v>
      </c>
      <c r="C2652" s="122" t="s">
        <v>16748</v>
      </c>
      <c r="D2652" s="123" t="s">
        <v>16</v>
      </c>
      <c r="E2652" s="120">
        <v>2.17</v>
      </c>
    </row>
    <row r="2653" spans="1:5">
      <c r="A2653" s="120">
        <v>2675</v>
      </c>
      <c r="B2653" s="113" t="s">
        <v>5</v>
      </c>
      <c r="C2653" s="122" t="s">
        <v>16749</v>
      </c>
      <c r="D2653" s="123" t="s">
        <v>16</v>
      </c>
      <c r="E2653" s="120">
        <v>3.03</v>
      </c>
    </row>
    <row r="2654" spans="1:5">
      <c r="A2654" s="120">
        <v>12067</v>
      </c>
      <c r="B2654" s="113" t="s">
        <v>5</v>
      </c>
      <c r="C2654" s="122" t="s">
        <v>16750</v>
      </c>
      <c r="D2654" s="123" t="s">
        <v>16</v>
      </c>
      <c r="E2654" s="120">
        <v>3.84</v>
      </c>
    </row>
    <row r="2655" spans="1:5">
      <c r="A2655" s="120">
        <v>2446</v>
      </c>
      <c r="B2655" s="113" t="s">
        <v>5</v>
      </c>
      <c r="C2655" s="122" t="s">
        <v>20785</v>
      </c>
      <c r="D2655" s="123" t="s">
        <v>16</v>
      </c>
      <c r="E2655" s="120">
        <v>8.1</v>
      </c>
    </row>
    <row r="2656" spans="1:5">
      <c r="A2656" s="120">
        <v>2442</v>
      </c>
      <c r="B2656" s="113" t="s">
        <v>5</v>
      </c>
      <c r="C2656" s="122" t="s">
        <v>20786</v>
      </c>
      <c r="D2656" s="123" t="s">
        <v>16</v>
      </c>
      <c r="E2656" s="120">
        <v>13.1</v>
      </c>
    </row>
    <row r="2657" spans="1:5">
      <c r="A2657" s="120">
        <v>2438</v>
      </c>
      <c r="B2657" s="113" t="s">
        <v>5</v>
      </c>
      <c r="C2657" s="122" t="s">
        <v>16751</v>
      </c>
      <c r="D2657" s="123" t="s">
        <v>12</v>
      </c>
      <c r="E2657" s="120">
        <v>13.9</v>
      </c>
    </row>
    <row r="2658" spans="1:5">
      <c r="A2658" s="120">
        <v>3355</v>
      </c>
      <c r="B2658" s="113" t="s">
        <v>5</v>
      </c>
      <c r="C2658" s="122" t="s">
        <v>16752</v>
      </c>
      <c r="D2658" s="123" t="s">
        <v>12</v>
      </c>
      <c r="E2658" s="120">
        <v>5.13</v>
      </c>
    </row>
    <row r="2659" spans="1:5">
      <c r="A2659"/>
      <c r="B2659" s="113" t="s">
        <v>5</v>
      </c>
      <c r="C2659" s="122" t="s">
        <v>16753</v>
      </c>
      <c r="D2659"/>
      <c r="E2659"/>
    </row>
    <row r="2660" spans="1:5">
      <c r="A2660"/>
      <c r="B2660" s="113" t="s">
        <v>5</v>
      </c>
      <c r="C2660" s="122" t="s">
        <v>16754</v>
      </c>
      <c r="D2660"/>
      <c r="E2660"/>
    </row>
    <row r="2661" spans="1:5">
      <c r="A2661" s="120">
        <v>12624</v>
      </c>
      <c r="B2661" s="113" t="s">
        <v>5</v>
      </c>
      <c r="C2661" s="122" t="s">
        <v>16755</v>
      </c>
      <c r="D2661" s="123" t="s">
        <v>6</v>
      </c>
      <c r="E2661" s="120">
        <v>31.32</v>
      </c>
    </row>
    <row r="2662" spans="1:5">
      <c r="A2662" s="120">
        <v>10639</v>
      </c>
      <c r="B2662" s="113" t="s">
        <v>5</v>
      </c>
      <c r="C2662" s="122" t="s">
        <v>16756</v>
      </c>
      <c r="D2662" s="123" t="s">
        <v>6</v>
      </c>
      <c r="E2662" s="124">
        <v>231358.28</v>
      </c>
    </row>
    <row r="2663" spans="1:5">
      <c r="A2663"/>
      <c r="B2663" s="113" t="s">
        <v>5</v>
      </c>
      <c r="C2663" s="122" t="s">
        <v>16757</v>
      </c>
      <c r="D2663"/>
      <c r="E2663"/>
    </row>
    <row r="2664" spans="1:5">
      <c r="A2664" s="120">
        <v>10636</v>
      </c>
      <c r="B2664" s="113" t="s">
        <v>5</v>
      </c>
      <c r="C2664" s="122" t="s">
        <v>16758</v>
      </c>
      <c r="D2664" s="123" t="s">
        <v>6</v>
      </c>
      <c r="E2664" s="124">
        <v>149263.25</v>
      </c>
    </row>
    <row r="2665" spans="1:5">
      <c r="A2665"/>
      <c r="B2665" s="113" t="s">
        <v>5</v>
      </c>
      <c r="C2665" s="122" t="s">
        <v>16759</v>
      </c>
      <c r="D2665"/>
      <c r="E2665"/>
    </row>
    <row r="2666" spans="1:5">
      <c r="A2666" s="120">
        <v>10637</v>
      </c>
      <c r="B2666" s="113" t="s">
        <v>5</v>
      </c>
      <c r="C2666" s="122" t="s">
        <v>16760</v>
      </c>
      <c r="D2666" s="123" t="s">
        <v>6</v>
      </c>
      <c r="E2666" s="124">
        <v>168319.65</v>
      </c>
    </row>
    <row r="2667" spans="1:5">
      <c r="A2667"/>
      <c r="B2667" s="113" t="s">
        <v>5</v>
      </c>
      <c r="C2667" s="122" t="s">
        <v>16761</v>
      </c>
      <c r="D2667"/>
      <c r="E2667"/>
    </row>
    <row r="2668" spans="1:5">
      <c r="A2668" s="120">
        <v>10638</v>
      </c>
      <c r="B2668" s="113" t="s">
        <v>5</v>
      </c>
      <c r="C2668" s="122" t="s">
        <v>16760</v>
      </c>
      <c r="D2668" s="123" t="s">
        <v>6</v>
      </c>
      <c r="E2668" s="124">
        <v>223522.39</v>
      </c>
    </row>
    <row r="2669" spans="1:5">
      <c r="A2669"/>
      <c r="B2669" s="113" t="s">
        <v>5</v>
      </c>
      <c r="C2669" s="122" t="s">
        <v>16762</v>
      </c>
      <c r="D2669"/>
      <c r="E2669"/>
    </row>
    <row r="2670" spans="1:5">
      <c r="A2670" s="120">
        <v>10635</v>
      </c>
      <c r="B2670" s="113" t="s">
        <v>5</v>
      </c>
      <c r="C2670" s="122" t="s">
        <v>16763</v>
      </c>
      <c r="D2670" s="123" t="s">
        <v>6</v>
      </c>
      <c r="E2670" s="124">
        <v>92045.6</v>
      </c>
    </row>
    <row r="2671" spans="1:5">
      <c r="A2671"/>
      <c r="B2671" s="113" t="s">
        <v>5</v>
      </c>
      <c r="C2671" s="122" t="s">
        <v>16764</v>
      </c>
      <c r="D2671"/>
      <c r="E2671"/>
    </row>
    <row r="2672" spans="1:5">
      <c r="A2672" s="120">
        <v>10634</v>
      </c>
      <c r="B2672" s="113" t="s">
        <v>5</v>
      </c>
      <c r="C2672" s="122" t="s">
        <v>16765</v>
      </c>
      <c r="D2672" s="123" t="s">
        <v>6</v>
      </c>
      <c r="E2672" s="124">
        <v>93240</v>
      </c>
    </row>
    <row r="2673" spans="1:5">
      <c r="A2673"/>
      <c r="B2673" s="113" t="s">
        <v>5</v>
      </c>
      <c r="C2673" s="122" t="s">
        <v>16766</v>
      </c>
      <c r="D2673"/>
      <c r="E2673"/>
    </row>
    <row r="2674" spans="1:5">
      <c r="A2674" s="120">
        <v>1372</v>
      </c>
      <c r="B2674" s="113" t="s">
        <v>5</v>
      </c>
      <c r="C2674" s="122" t="s">
        <v>16767</v>
      </c>
      <c r="D2674" s="123" t="s">
        <v>7</v>
      </c>
      <c r="E2674" s="120">
        <v>10.4</v>
      </c>
    </row>
    <row r="2675" spans="1:5">
      <c r="A2675" s="120">
        <v>627</v>
      </c>
      <c r="B2675" s="113" t="s">
        <v>5</v>
      </c>
      <c r="C2675" s="122" t="s">
        <v>16768</v>
      </c>
      <c r="D2675" s="123" t="s">
        <v>7</v>
      </c>
      <c r="E2675" s="120">
        <v>9.91</v>
      </c>
    </row>
    <row r="2676" spans="1:5">
      <c r="A2676" s="120">
        <v>2691</v>
      </c>
      <c r="B2676" s="113" t="s">
        <v>5</v>
      </c>
      <c r="C2676" s="122" t="s">
        <v>16769</v>
      </c>
      <c r="D2676" s="123" t="s">
        <v>8</v>
      </c>
      <c r="E2676" s="120">
        <v>5.3</v>
      </c>
    </row>
    <row r="2677" spans="1:5">
      <c r="A2677" s="120">
        <v>506</v>
      </c>
      <c r="B2677" s="113" t="s">
        <v>5</v>
      </c>
      <c r="C2677" s="122" t="s">
        <v>20488</v>
      </c>
      <c r="D2677" s="123" t="s">
        <v>23</v>
      </c>
      <c r="E2677" s="124">
        <v>1252.05</v>
      </c>
    </row>
    <row r="2678" spans="1:5">
      <c r="A2678" s="120">
        <v>504</v>
      </c>
      <c r="B2678" s="113" t="s">
        <v>5</v>
      </c>
      <c r="C2678" s="122" t="s">
        <v>20490</v>
      </c>
      <c r="D2678" s="123" t="s">
        <v>23</v>
      </c>
      <c r="E2678" s="124">
        <v>1389.47</v>
      </c>
    </row>
    <row r="2679" spans="1:5">
      <c r="A2679" s="120">
        <v>503</v>
      </c>
      <c r="B2679" s="113" t="s">
        <v>5</v>
      </c>
      <c r="C2679" s="122" t="s">
        <v>20490</v>
      </c>
      <c r="D2679" s="123" t="s">
        <v>7</v>
      </c>
      <c r="E2679" s="120">
        <v>1.39</v>
      </c>
    </row>
    <row r="2680" spans="1:5">
      <c r="A2680" s="120">
        <v>508</v>
      </c>
      <c r="B2680" s="113" t="s">
        <v>5</v>
      </c>
      <c r="C2680" s="122" t="s">
        <v>20491</v>
      </c>
      <c r="D2680" s="123" t="s">
        <v>7</v>
      </c>
      <c r="E2680" s="120">
        <v>1.1100000000000001</v>
      </c>
    </row>
    <row r="2681" spans="1:5">
      <c r="A2681" s="120">
        <v>505</v>
      </c>
      <c r="B2681" s="113" t="s">
        <v>5</v>
      </c>
      <c r="C2681" s="122" t="s">
        <v>20492</v>
      </c>
      <c r="D2681" s="123" t="s">
        <v>7</v>
      </c>
      <c r="E2681" s="120">
        <v>1.25</v>
      </c>
    </row>
    <row r="2682" spans="1:5">
      <c r="A2682" s="120">
        <v>7331</v>
      </c>
      <c r="B2682" s="113" t="s">
        <v>5</v>
      </c>
      <c r="C2682" s="122" t="s">
        <v>16770</v>
      </c>
      <c r="D2682" s="123" t="s">
        <v>7</v>
      </c>
      <c r="E2682" s="120">
        <v>9.77</v>
      </c>
    </row>
    <row r="2683" spans="1:5">
      <c r="A2683" s="120">
        <v>626</v>
      </c>
      <c r="B2683" s="113" t="s">
        <v>5</v>
      </c>
      <c r="C2683" s="122" t="s">
        <v>16771</v>
      </c>
      <c r="D2683" s="123" t="s">
        <v>7</v>
      </c>
      <c r="E2683" s="120">
        <v>7.18</v>
      </c>
    </row>
    <row r="2684" spans="1:5">
      <c r="A2684" s="120">
        <v>2696</v>
      </c>
      <c r="B2684" s="113" t="s">
        <v>5</v>
      </c>
      <c r="C2684" s="122" t="s">
        <v>16772</v>
      </c>
      <c r="D2684" s="123" t="s">
        <v>12</v>
      </c>
      <c r="E2684" s="120">
        <v>9.08</v>
      </c>
    </row>
    <row r="2685" spans="1:5">
      <c r="A2685" s="120">
        <v>4083</v>
      </c>
      <c r="B2685" s="113" t="s">
        <v>5</v>
      </c>
      <c r="C2685" s="122" t="s">
        <v>16773</v>
      </c>
      <c r="D2685" s="123" t="s">
        <v>12</v>
      </c>
      <c r="E2685" s="120">
        <v>35.69</v>
      </c>
    </row>
    <row r="2686" spans="1:5">
      <c r="A2686" s="120">
        <v>2705</v>
      </c>
      <c r="B2686" s="113" t="s">
        <v>5</v>
      </c>
      <c r="C2686" s="122" t="s">
        <v>16774</v>
      </c>
      <c r="D2686" s="123" t="s">
        <v>16775</v>
      </c>
      <c r="E2686" s="120">
        <v>0.27</v>
      </c>
    </row>
    <row r="2687" spans="1:5">
      <c r="A2687" s="120">
        <v>11683</v>
      </c>
      <c r="B2687" s="113" t="s">
        <v>5</v>
      </c>
      <c r="C2687" s="122" t="s">
        <v>16776</v>
      </c>
      <c r="D2687" s="123" t="s">
        <v>6</v>
      </c>
      <c r="E2687" s="120">
        <v>15.54</v>
      </c>
    </row>
    <row r="2688" spans="1:5">
      <c r="A2688" s="120">
        <v>11684</v>
      </c>
      <c r="B2688" s="113" t="s">
        <v>5</v>
      </c>
      <c r="C2688" s="122" t="s">
        <v>16777</v>
      </c>
      <c r="D2688" s="123" t="s">
        <v>6</v>
      </c>
      <c r="E2688" s="120">
        <v>17.100000000000001</v>
      </c>
    </row>
    <row r="2689" spans="1:5">
      <c r="A2689" s="120">
        <v>6141</v>
      </c>
      <c r="B2689" s="113" t="s">
        <v>5</v>
      </c>
      <c r="C2689" s="122" t="s">
        <v>16778</v>
      </c>
      <c r="D2689" s="123" t="s">
        <v>6</v>
      </c>
      <c r="E2689" s="120">
        <v>2.4900000000000002</v>
      </c>
    </row>
    <row r="2690" spans="1:5">
      <c r="A2690"/>
      <c r="B2690" s="113" t="s">
        <v>5</v>
      </c>
      <c r="C2690" s="82"/>
      <c r="D2690"/>
      <c r="E2690"/>
    </row>
    <row r="2691" spans="1:5" ht="18">
      <c r="A2691"/>
      <c r="B2691" s="113" t="s">
        <v>5</v>
      </c>
      <c r="C2691" s="125" t="s">
        <v>19890</v>
      </c>
      <c r="D2691" s="121" t="s">
        <v>19891</v>
      </c>
      <c r="E2691" s="123" t="s">
        <v>20489</v>
      </c>
    </row>
    <row r="2692" spans="1:5">
      <c r="A2692" s="121" t="s">
        <v>19860</v>
      </c>
      <c r="B2692" s="113" t="s">
        <v>5</v>
      </c>
      <c r="C2692" s="122" t="s">
        <v>20770</v>
      </c>
      <c r="D2692"/>
      <c r="E2692"/>
    </row>
    <row r="2693" spans="1:5">
      <c r="A2693"/>
      <c r="B2693" s="113" t="s">
        <v>5</v>
      </c>
      <c r="C2693" s="122" t="s">
        <v>19893</v>
      </c>
      <c r="D2693"/>
      <c r="E2693" s="120">
        <v>50.72</v>
      </c>
    </row>
    <row r="2694" spans="1:5">
      <c r="A2694" s="121" t="s">
        <v>19861</v>
      </c>
      <c r="B2694" s="113" t="s">
        <v>5</v>
      </c>
      <c r="C2694" s="126" t="s">
        <v>19894</v>
      </c>
      <c r="D2694" s="121" t="s">
        <v>19895</v>
      </c>
      <c r="E2694"/>
    </row>
    <row r="2695" spans="1:5">
      <c r="A2695" s="121" t="s">
        <v>19862</v>
      </c>
      <c r="B2695" s="113" t="s">
        <v>5</v>
      </c>
      <c r="C2695" s="126" t="s">
        <v>19896</v>
      </c>
      <c r="D2695" s="121" t="s">
        <v>19897</v>
      </c>
      <c r="E2695" s="121" t="s">
        <v>19898</v>
      </c>
    </row>
    <row r="2696" spans="1:5">
      <c r="A2696"/>
      <c r="B2696" s="113" t="s">
        <v>5</v>
      </c>
      <c r="C2696" s="82"/>
      <c r="D2696"/>
      <c r="E2696" s="121" t="s">
        <v>19899</v>
      </c>
    </row>
    <row r="2697" spans="1:5">
      <c r="A2697" s="120">
        <v>11681</v>
      </c>
      <c r="B2697" s="113" t="s">
        <v>5</v>
      </c>
      <c r="C2697" s="122" t="s">
        <v>16779</v>
      </c>
      <c r="D2697" s="123" t="s">
        <v>6</v>
      </c>
      <c r="E2697" s="120">
        <v>3.72</v>
      </c>
    </row>
    <row r="2698" spans="1:5">
      <c r="A2698" s="120">
        <v>2706</v>
      </c>
      <c r="B2698" s="113" t="s">
        <v>5</v>
      </c>
      <c r="C2698" s="122" t="s">
        <v>16780</v>
      </c>
      <c r="D2698" s="123" t="s">
        <v>12</v>
      </c>
      <c r="E2698" s="120">
        <v>52.81</v>
      </c>
    </row>
    <row r="2699" spans="1:5">
      <c r="A2699" s="120">
        <v>2707</v>
      </c>
      <c r="B2699" s="113" t="s">
        <v>5</v>
      </c>
      <c r="C2699" s="122" t="s">
        <v>16781</v>
      </c>
      <c r="D2699" s="123" t="s">
        <v>12</v>
      </c>
      <c r="E2699" s="120">
        <v>97.13</v>
      </c>
    </row>
    <row r="2700" spans="1:5">
      <c r="A2700" s="120">
        <v>2708</v>
      </c>
      <c r="B2700" s="113" t="s">
        <v>5</v>
      </c>
      <c r="C2700" s="122" t="s">
        <v>16782</v>
      </c>
      <c r="D2700" s="123" t="s">
        <v>12</v>
      </c>
      <c r="E2700" s="120">
        <v>165.4</v>
      </c>
    </row>
    <row r="2701" spans="1:5">
      <c r="A2701" s="120">
        <v>1101</v>
      </c>
      <c r="B2701" s="113" t="s">
        <v>5</v>
      </c>
      <c r="C2701" s="122" t="s">
        <v>16783</v>
      </c>
      <c r="D2701" s="123" t="s">
        <v>6</v>
      </c>
      <c r="E2701" s="120">
        <v>21.41</v>
      </c>
    </row>
    <row r="2702" spans="1:5">
      <c r="A2702" s="120">
        <v>1049</v>
      </c>
      <c r="B2702" s="113" t="s">
        <v>5</v>
      </c>
      <c r="C2702" s="122" t="s">
        <v>16784</v>
      </c>
      <c r="D2702" s="123" t="s">
        <v>6</v>
      </c>
      <c r="E2702" s="120">
        <v>8.43</v>
      </c>
    </row>
    <row r="2703" spans="1:5">
      <c r="A2703" s="120">
        <v>1099</v>
      </c>
      <c r="B2703" s="113" t="s">
        <v>5</v>
      </c>
      <c r="C2703" s="122" t="s">
        <v>16785</v>
      </c>
      <c r="D2703" s="123" t="s">
        <v>6</v>
      </c>
      <c r="E2703" s="120">
        <v>8.57</v>
      </c>
    </row>
    <row r="2704" spans="1:5">
      <c r="A2704" s="120">
        <v>1050</v>
      </c>
      <c r="B2704" s="113" t="s">
        <v>5</v>
      </c>
      <c r="C2704" s="122" t="s">
        <v>16786</v>
      </c>
      <c r="D2704" s="123" t="s">
        <v>6</v>
      </c>
      <c r="E2704" s="120">
        <v>8.43</v>
      </c>
    </row>
    <row r="2705" spans="1:5">
      <c r="A2705" s="120">
        <v>1100</v>
      </c>
      <c r="B2705" s="113" t="s">
        <v>5</v>
      </c>
      <c r="C2705" s="122" t="s">
        <v>16787</v>
      </c>
      <c r="D2705" s="123" t="s">
        <v>6</v>
      </c>
      <c r="E2705" s="120">
        <v>12.76</v>
      </c>
    </row>
    <row r="2706" spans="1:5">
      <c r="A2706" s="120">
        <v>1098</v>
      </c>
      <c r="B2706" s="113" t="s">
        <v>5</v>
      </c>
      <c r="C2706" s="122" t="s">
        <v>16788</v>
      </c>
      <c r="D2706" s="123" t="s">
        <v>6</v>
      </c>
      <c r="E2706" s="120">
        <v>7.38</v>
      </c>
    </row>
    <row r="2707" spans="1:5">
      <c r="A2707" s="120">
        <v>1102</v>
      </c>
      <c r="B2707" s="113" t="s">
        <v>5</v>
      </c>
      <c r="C2707" s="122" t="s">
        <v>16789</v>
      </c>
      <c r="D2707" s="123" t="s">
        <v>6</v>
      </c>
      <c r="E2707" s="120">
        <v>33.44</v>
      </c>
    </row>
    <row r="2708" spans="1:5">
      <c r="A2708" s="120">
        <v>1051</v>
      </c>
      <c r="B2708" s="113" t="s">
        <v>5</v>
      </c>
      <c r="C2708" s="122" t="s">
        <v>16790</v>
      </c>
      <c r="D2708" s="123" t="s">
        <v>6</v>
      </c>
      <c r="E2708" s="120">
        <v>57.27</v>
      </c>
    </row>
    <row r="2709" spans="1:5">
      <c r="A2709" s="120">
        <v>11554</v>
      </c>
      <c r="B2709" s="113" t="s">
        <v>5</v>
      </c>
      <c r="C2709" s="122" t="s">
        <v>16791</v>
      </c>
      <c r="D2709" s="123" t="s">
        <v>6</v>
      </c>
      <c r="E2709" s="120">
        <v>4.16</v>
      </c>
    </row>
    <row r="2710" spans="1:5">
      <c r="A2710" s="120">
        <v>2709</v>
      </c>
      <c r="B2710" s="113" t="s">
        <v>5</v>
      </c>
      <c r="C2710" s="122" t="s">
        <v>16792</v>
      </c>
      <c r="D2710" s="123" t="s">
        <v>6</v>
      </c>
      <c r="E2710" s="120">
        <v>16.2</v>
      </c>
    </row>
    <row r="2711" spans="1:5">
      <c r="A2711" s="120">
        <v>2712</v>
      </c>
      <c r="B2711" s="113" t="s">
        <v>5</v>
      </c>
      <c r="C2711" s="122" t="s">
        <v>16793</v>
      </c>
      <c r="D2711" s="123" t="s">
        <v>6</v>
      </c>
      <c r="E2711" s="120">
        <v>12.29</v>
      </c>
    </row>
    <row r="2712" spans="1:5">
      <c r="A2712" s="120">
        <v>13529</v>
      </c>
      <c r="B2712" s="113" t="s">
        <v>5</v>
      </c>
      <c r="C2712" s="122" t="s">
        <v>16794</v>
      </c>
      <c r="D2712" s="123" t="s">
        <v>6</v>
      </c>
      <c r="E2712" s="124">
        <v>401000</v>
      </c>
    </row>
    <row r="2713" spans="1:5">
      <c r="A2713"/>
      <c r="B2713" s="113" t="s">
        <v>5</v>
      </c>
      <c r="C2713" s="122" t="s">
        <v>16795</v>
      </c>
      <c r="D2713"/>
      <c r="E2713"/>
    </row>
    <row r="2714" spans="1:5">
      <c r="A2714" s="120">
        <v>10655</v>
      </c>
      <c r="B2714" s="113" t="s">
        <v>5</v>
      </c>
      <c r="C2714" s="122" t="s">
        <v>16796</v>
      </c>
      <c r="D2714" s="123" t="s">
        <v>6</v>
      </c>
      <c r="E2714" s="124">
        <v>224640.2</v>
      </c>
    </row>
    <row r="2715" spans="1:5">
      <c r="A2715" s="120">
        <v>6075</v>
      </c>
      <c r="B2715" s="113" t="s">
        <v>5</v>
      </c>
      <c r="C2715" s="122" t="s">
        <v>16797</v>
      </c>
      <c r="D2715" s="123" t="s">
        <v>6</v>
      </c>
      <c r="E2715" s="124">
        <v>550392.55000000005</v>
      </c>
    </row>
    <row r="2716" spans="1:5">
      <c r="A2716"/>
      <c r="B2716" s="113" t="s">
        <v>5</v>
      </c>
      <c r="C2716" s="122" t="s">
        <v>16798</v>
      </c>
      <c r="D2716"/>
      <c r="E2716"/>
    </row>
    <row r="2717" spans="1:5">
      <c r="A2717" s="120">
        <v>748</v>
      </c>
      <c r="B2717" s="113" t="s">
        <v>5</v>
      </c>
      <c r="C2717" s="122" t="s">
        <v>16799</v>
      </c>
      <c r="D2717" s="123" t="s">
        <v>12</v>
      </c>
      <c r="E2717" s="120">
        <v>12.6</v>
      </c>
    </row>
    <row r="2718" spans="1:5">
      <c r="A2718" s="120">
        <v>2720</v>
      </c>
      <c r="B2718" s="113" t="s">
        <v>5</v>
      </c>
      <c r="C2718" s="122" t="s">
        <v>16800</v>
      </c>
      <c r="D2718" s="123" t="s">
        <v>12</v>
      </c>
      <c r="E2718" s="120">
        <v>162.68</v>
      </c>
    </row>
    <row r="2719" spans="1:5">
      <c r="A2719"/>
      <c r="B2719" s="113" t="s">
        <v>5</v>
      </c>
      <c r="C2719" s="122" t="s">
        <v>16801</v>
      </c>
      <c r="D2719"/>
      <c r="E2719"/>
    </row>
    <row r="2720" spans="1:5">
      <c r="A2720" s="120">
        <v>2722</v>
      </c>
      <c r="B2720" s="113" t="s">
        <v>5</v>
      </c>
      <c r="C2720" s="122" t="s">
        <v>16802</v>
      </c>
      <c r="D2720" s="123" t="s">
        <v>12</v>
      </c>
      <c r="E2720" s="120">
        <v>162.68</v>
      </c>
    </row>
    <row r="2721" spans="1:5">
      <c r="A2721"/>
      <c r="B2721" s="113" t="s">
        <v>5</v>
      </c>
      <c r="C2721" s="122" t="s">
        <v>16801</v>
      </c>
      <c r="D2721"/>
      <c r="E2721"/>
    </row>
    <row r="2722" spans="1:5">
      <c r="A2722" s="120">
        <v>2727</v>
      </c>
      <c r="B2722" s="113" t="s">
        <v>5</v>
      </c>
      <c r="C2722" s="122" t="s">
        <v>16803</v>
      </c>
      <c r="D2722" s="123" t="s">
        <v>12</v>
      </c>
      <c r="E2722" s="120">
        <v>163.54</v>
      </c>
    </row>
    <row r="2723" spans="1:5">
      <c r="A2723" s="120">
        <v>2723</v>
      </c>
      <c r="B2723" s="113" t="s">
        <v>5</v>
      </c>
      <c r="C2723" s="122" t="s">
        <v>16804</v>
      </c>
      <c r="D2723" s="123" t="s">
        <v>6</v>
      </c>
      <c r="E2723" s="124">
        <v>385001.4</v>
      </c>
    </row>
    <row r="2724" spans="1:5">
      <c r="A2724"/>
      <c r="B2724" s="113" t="s">
        <v>5</v>
      </c>
      <c r="C2724" s="122" t="s">
        <v>16805</v>
      </c>
      <c r="D2724"/>
      <c r="E2724"/>
    </row>
    <row r="2725" spans="1:5">
      <c r="A2725" s="120">
        <v>2721</v>
      </c>
      <c r="B2725" s="113" t="s">
        <v>5</v>
      </c>
      <c r="C2725" s="122" t="s">
        <v>16806</v>
      </c>
      <c r="D2725" s="123" t="s">
        <v>12</v>
      </c>
      <c r="E2725" s="120">
        <v>189.36</v>
      </c>
    </row>
    <row r="2726" spans="1:5">
      <c r="A2726"/>
      <c r="B2726" s="113" t="s">
        <v>5</v>
      </c>
      <c r="C2726" s="122" t="s">
        <v>16801</v>
      </c>
      <c r="D2726"/>
      <c r="E2726"/>
    </row>
    <row r="2727" spans="1:5">
      <c r="A2727" s="120">
        <v>10800</v>
      </c>
      <c r="B2727" s="113" t="s">
        <v>5</v>
      </c>
      <c r="C2727" s="122" t="s">
        <v>16807</v>
      </c>
      <c r="D2727" s="123" t="s">
        <v>12</v>
      </c>
      <c r="E2727" s="120">
        <v>258.22000000000003</v>
      </c>
    </row>
    <row r="2728" spans="1:5">
      <c r="A2728"/>
      <c r="B2728" s="113" t="s">
        <v>5</v>
      </c>
      <c r="C2728" s="122" t="s">
        <v>16808</v>
      </c>
      <c r="D2728"/>
      <c r="E2728"/>
    </row>
    <row r="2729" spans="1:5">
      <c r="A2729" s="120">
        <v>10685</v>
      </c>
      <c r="B2729" s="113" t="s">
        <v>5</v>
      </c>
      <c r="C2729" s="122" t="s">
        <v>16809</v>
      </c>
      <c r="D2729" s="123" t="s">
        <v>6</v>
      </c>
      <c r="E2729" s="124">
        <v>420000</v>
      </c>
    </row>
    <row r="2730" spans="1:5">
      <c r="A2730"/>
      <c r="B2730" s="113" t="s">
        <v>5</v>
      </c>
      <c r="C2730" s="122" t="s">
        <v>16810</v>
      </c>
      <c r="D2730"/>
      <c r="E2730"/>
    </row>
    <row r="2731" spans="1:5">
      <c r="A2731" s="120">
        <v>2719</v>
      </c>
      <c r="B2731" s="113" t="s">
        <v>5</v>
      </c>
      <c r="C2731" s="122" t="s">
        <v>16811</v>
      </c>
      <c r="D2731" s="123" t="s">
        <v>12</v>
      </c>
      <c r="E2731" s="120">
        <v>144</v>
      </c>
    </row>
    <row r="2732" spans="1:5">
      <c r="A2732"/>
      <c r="B2732" s="113" t="s">
        <v>5</v>
      </c>
      <c r="C2732" s="122" t="s">
        <v>16812</v>
      </c>
      <c r="D2732"/>
      <c r="E2732"/>
    </row>
    <row r="2733" spans="1:5">
      <c r="A2733" s="120">
        <v>14525</v>
      </c>
      <c r="B2733" s="113" t="s">
        <v>5</v>
      </c>
      <c r="C2733" s="122" t="s">
        <v>16813</v>
      </c>
      <c r="D2733" s="123" t="s">
        <v>6</v>
      </c>
      <c r="E2733" s="124">
        <v>509833.8</v>
      </c>
    </row>
    <row r="2734" spans="1:5">
      <c r="A2734"/>
      <c r="B2734" s="113" t="s">
        <v>5</v>
      </c>
      <c r="C2734" s="122" t="s">
        <v>16814</v>
      </c>
      <c r="D2734"/>
      <c r="E2734"/>
    </row>
    <row r="2735" spans="1:5">
      <c r="A2735" s="120">
        <v>2726</v>
      </c>
      <c r="B2735" s="113" t="s">
        <v>5</v>
      </c>
      <c r="C2735" s="122" t="s">
        <v>16815</v>
      </c>
      <c r="D2735" s="123" t="s">
        <v>12</v>
      </c>
      <c r="E2735" s="120">
        <v>146.32</v>
      </c>
    </row>
    <row r="2736" spans="1:5">
      <c r="A2736"/>
      <c r="B2736" s="113" t="s">
        <v>5</v>
      </c>
      <c r="C2736" s="122" t="s">
        <v>16801</v>
      </c>
      <c r="D2736"/>
      <c r="E2736"/>
    </row>
    <row r="2737" spans="1:5">
      <c r="A2737" s="120">
        <v>2724</v>
      </c>
      <c r="B2737" s="113" t="s">
        <v>5</v>
      </c>
      <c r="C2737" s="122" t="s">
        <v>16816</v>
      </c>
      <c r="D2737" s="123" t="s">
        <v>12</v>
      </c>
      <c r="E2737" s="120">
        <v>111.89</v>
      </c>
    </row>
    <row r="2738" spans="1:5">
      <c r="A2738" s="120">
        <v>10749</v>
      </c>
      <c r="B2738" s="113" t="s">
        <v>5</v>
      </c>
      <c r="C2738" s="122" t="s">
        <v>16817</v>
      </c>
      <c r="D2738" s="123" t="s">
        <v>19</v>
      </c>
      <c r="E2738" s="120">
        <v>0.56999999999999995</v>
      </c>
    </row>
    <row r="2739" spans="1:5">
      <c r="A2739" s="120">
        <v>10748</v>
      </c>
      <c r="B2739" s="113" t="s">
        <v>5</v>
      </c>
      <c r="C2739" s="122" t="s">
        <v>16817</v>
      </c>
      <c r="D2739" s="123" t="s">
        <v>15264</v>
      </c>
      <c r="E2739" s="120">
        <v>0.14000000000000001</v>
      </c>
    </row>
    <row r="2740" spans="1:5">
      <c r="A2740" s="120">
        <v>4111</v>
      </c>
      <c r="B2740" s="113" t="s">
        <v>5</v>
      </c>
      <c r="C2740" s="122" t="s">
        <v>16818</v>
      </c>
      <c r="D2740" s="123" t="s">
        <v>6</v>
      </c>
      <c r="E2740" s="120">
        <v>14.81</v>
      </c>
    </row>
    <row r="2741" spans="1:5">
      <c r="A2741" s="120">
        <v>26021</v>
      </c>
      <c r="B2741" s="113" t="s">
        <v>5</v>
      </c>
      <c r="C2741" s="122" t="s">
        <v>16819</v>
      </c>
      <c r="D2741" s="123" t="s">
        <v>6</v>
      </c>
      <c r="E2741" s="120">
        <v>16.899999999999999</v>
      </c>
    </row>
    <row r="2742" spans="1:5">
      <c r="A2742" s="120">
        <v>12</v>
      </c>
      <c r="B2742" s="113" t="s">
        <v>5</v>
      </c>
      <c r="C2742" s="122" t="s">
        <v>16820</v>
      </c>
      <c r="D2742" s="123" t="s">
        <v>6</v>
      </c>
      <c r="E2742" s="120">
        <v>4.5</v>
      </c>
    </row>
    <row r="2743" spans="1:5">
      <c r="A2743" s="120">
        <v>4099</v>
      </c>
      <c r="B2743" s="113" t="s">
        <v>5</v>
      </c>
      <c r="C2743" s="122" t="s">
        <v>16821</v>
      </c>
      <c r="D2743" s="123" t="s">
        <v>12</v>
      </c>
      <c r="E2743" s="120">
        <v>172.57</v>
      </c>
    </row>
    <row r="2744" spans="1:5">
      <c r="A2744"/>
      <c r="B2744" s="113" t="s">
        <v>5</v>
      </c>
      <c r="C2744" s="122" t="s">
        <v>16822</v>
      </c>
      <c r="D2744"/>
      <c r="E2744"/>
    </row>
    <row r="2745" spans="1:5">
      <c r="A2745" s="120">
        <v>20969</v>
      </c>
      <c r="B2745" s="113" t="s">
        <v>5</v>
      </c>
      <c r="C2745" s="122" t="s">
        <v>16823</v>
      </c>
      <c r="D2745" s="123" t="s">
        <v>6</v>
      </c>
      <c r="E2745" s="120">
        <v>306.36</v>
      </c>
    </row>
    <row r="2746" spans="1:5">
      <c r="A2746" s="120">
        <v>20970</v>
      </c>
      <c r="B2746" s="113" t="s">
        <v>5</v>
      </c>
      <c r="C2746" s="122" t="s">
        <v>16824</v>
      </c>
      <c r="D2746" s="123" t="s">
        <v>6</v>
      </c>
      <c r="E2746" s="120">
        <v>425.5</v>
      </c>
    </row>
    <row r="2747" spans="1:5">
      <c r="A2747" s="120">
        <v>10902</v>
      </c>
      <c r="B2747" s="113" t="s">
        <v>5</v>
      </c>
      <c r="C2747" s="122" t="s">
        <v>16825</v>
      </c>
      <c r="D2747" s="123" t="s">
        <v>6</v>
      </c>
      <c r="E2747" s="120">
        <v>34.04</v>
      </c>
    </row>
    <row r="2748" spans="1:5">
      <c r="A2748"/>
      <c r="B2748" s="113" t="s">
        <v>5</v>
      </c>
      <c r="C2748" s="122" t="s">
        <v>16826</v>
      </c>
      <c r="D2748"/>
      <c r="E2748"/>
    </row>
    <row r="2749" spans="1:5">
      <c r="A2749" s="120">
        <v>20965</v>
      </c>
      <c r="B2749" s="113" t="s">
        <v>5</v>
      </c>
      <c r="C2749" s="122" t="s">
        <v>16825</v>
      </c>
      <c r="D2749" s="123" t="s">
        <v>6</v>
      </c>
      <c r="E2749" s="120">
        <v>34.04</v>
      </c>
    </row>
    <row r="2750" spans="1:5">
      <c r="A2750"/>
      <c r="B2750" s="113" t="s">
        <v>5</v>
      </c>
      <c r="C2750" s="122" t="s">
        <v>16827</v>
      </c>
      <c r="D2750"/>
      <c r="E2750"/>
    </row>
    <row r="2751" spans="1:5">
      <c r="A2751" s="120">
        <v>20966</v>
      </c>
      <c r="B2751" s="113" t="s">
        <v>5</v>
      </c>
      <c r="C2751" s="122" t="s">
        <v>16825</v>
      </c>
      <c r="D2751" s="123" t="s">
        <v>6</v>
      </c>
      <c r="E2751" s="120">
        <v>34.04</v>
      </c>
    </row>
    <row r="2752" spans="1:5">
      <c r="A2752"/>
      <c r="B2752" s="113" t="s">
        <v>5</v>
      </c>
      <c r="C2752" s="122" t="s">
        <v>16828</v>
      </c>
      <c r="D2752"/>
      <c r="E2752"/>
    </row>
    <row r="2753" spans="1:5">
      <c r="A2753" s="120">
        <v>10903</v>
      </c>
      <c r="B2753" s="113" t="s">
        <v>5</v>
      </c>
      <c r="C2753" s="122" t="s">
        <v>16829</v>
      </c>
      <c r="D2753" s="123" t="s">
        <v>6</v>
      </c>
      <c r="E2753" s="120">
        <v>85.1</v>
      </c>
    </row>
    <row r="2754" spans="1:5">
      <c r="A2754"/>
      <c r="B2754" s="113" t="s">
        <v>5</v>
      </c>
      <c r="C2754" s="122" t="s">
        <v>16826</v>
      </c>
      <c r="D2754"/>
      <c r="E2754"/>
    </row>
    <row r="2755" spans="1:5">
      <c r="A2755" s="120">
        <v>20967</v>
      </c>
      <c r="B2755" s="113" t="s">
        <v>5</v>
      </c>
      <c r="C2755" s="122" t="s">
        <v>16829</v>
      </c>
      <c r="D2755" s="123" t="s">
        <v>6</v>
      </c>
      <c r="E2755" s="120">
        <v>87.86</v>
      </c>
    </row>
    <row r="2756" spans="1:5">
      <c r="A2756"/>
      <c r="B2756" s="113" t="s">
        <v>5</v>
      </c>
      <c r="C2756" s="122" t="s">
        <v>16827</v>
      </c>
      <c r="D2756"/>
      <c r="E2756"/>
    </row>
    <row r="2757" spans="1:5">
      <c r="A2757" s="120">
        <v>20968</v>
      </c>
      <c r="B2757" s="113" t="s">
        <v>5</v>
      </c>
      <c r="C2757" s="122" t="s">
        <v>16829</v>
      </c>
      <c r="D2757" s="123" t="s">
        <v>6</v>
      </c>
      <c r="E2757" s="120">
        <v>85.1</v>
      </c>
    </row>
    <row r="2758" spans="1:5">
      <c r="A2758"/>
      <c r="B2758" s="113" t="s">
        <v>5</v>
      </c>
      <c r="C2758" s="122" t="s">
        <v>16828</v>
      </c>
      <c r="D2758"/>
      <c r="E2758"/>
    </row>
    <row r="2759" spans="1:5">
      <c r="A2759"/>
      <c r="B2759" s="113" t="s">
        <v>5</v>
      </c>
      <c r="C2759" s="82"/>
      <c r="D2759"/>
      <c r="E2759"/>
    </row>
    <row r="2760" spans="1:5" ht="18">
      <c r="A2760"/>
      <c r="B2760" s="113" t="s">
        <v>5</v>
      </c>
      <c r="C2760" s="125" t="s">
        <v>19890</v>
      </c>
      <c r="D2760" s="121" t="s">
        <v>19891</v>
      </c>
      <c r="E2760" s="123" t="s">
        <v>20493</v>
      </c>
    </row>
    <row r="2761" spans="1:5">
      <c r="A2761" s="121" t="s">
        <v>19860</v>
      </c>
      <c r="B2761" s="113" t="s">
        <v>5</v>
      </c>
      <c r="C2761" s="122" t="s">
        <v>20770</v>
      </c>
      <c r="D2761"/>
      <c r="E2761"/>
    </row>
    <row r="2762" spans="1:5">
      <c r="A2762"/>
      <c r="B2762" s="113" t="s">
        <v>5</v>
      </c>
      <c r="C2762" s="122" t="s">
        <v>19893</v>
      </c>
      <c r="D2762"/>
      <c r="E2762" s="120">
        <v>50.72</v>
      </c>
    </row>
    <row r="2763" spans="1:5">
      <c r="A2763" s="121" t="s">
        <v>19861</v>
      </c>
      <c r="B2763" s="113" t="s">
        <v>5</v>
      </c>
      <c r="C2763" s="126" t="s">
        <v>19894</v>
      </c>
      <c r="D2763" s="121" t="s">
        <v>19895</v>
      </c>
      <c r="E2763"/>
    </row>
    <row r="2764" spans="1:5">
      <c r="A2764" s="121" t="s">
        <v>19862</v>
      </c>
      <c r="B2764" s="113" t="s">
        <v>5</v>
      </c>
      <c r="C2764" s="126" t="s">
        <v>19896</v>
      </c>
      <c r="D2764" s="121" t="s">
        <v>19897</v>
      </c>
      <c r="E2764" s="121" t="s">
        <v>19898</v>
      </c>
    </row>
    <row r="2765" spans="1:5">
      <c r="A2765"/>
      <c r="B2765" s="113" t="s">
        <v>5</v>
      </c>
      <c r="C2765" s="82"/>
      <c r="D2765"/>
      <c r="E2765" s="121" t="s">
        <v>19899</v>
      </c>
    </row>
    <row r="2766" spans="1:5">
      <c r="A2766" s="120">
        <v>11359</v>
      </c>
      <c r="B2766" s="113" t="s">
        <v>5</v>
      </c>
      <c r="C2766" s="122" t="s">
        <v>16830</v>
      </c>
      <c r="D2766" s="123" t="s">
        <v>6</v>
      </c>
      <c r="E2766" s="120">
        <v>487.74</v>
      </c>
    </row>
    <row r="2767" spans="1:5">
      <c r="A2767"/>
      <c r="B2767" s="113" t="s">
        <v>5</v>
      </c>
      <c r="C2767" s="122" t="s">
        <v>16831</v>
      </c>
      <c r="D2767"/>
      <c r="E2767"/>
    </row>
    <row r="2768" spans="1:5">
      <c r="A2768" s="120">
        <v>10761</v>
      </c>
      <c r="B2768" s="113" t="s">
        <v>5</v>
      </c>
      <c r="C2768" s="122" t="s">
        <v>16832</v>
      </c>
      <c r="D2768" s="123" t="s">
        <v>12</v>
      </c>
      <c r="E2768" s="120">
        <v>0.51</v>
      </c>
    </row>
    <row r="2769" spans="1:5">
      <c r="A2769" s="120">
        <v>2757</v>
      </c>
      <c r="B2769" s="113" t="s">
        <v>5</v>
      </c>
      <c r="C2769" s="122" t="s">
        <v>16833</v>
      </c>
      <c r="D2769" s="123" t="s">
        <v>12</v>
      </c>
      <c r="E2769" s="120">
        <v>4.97</v>
      </c>
    </row>
    <row r="2770" spans="1:5">
      <c r="A2770" s="120">
        <v>20219</v>
      </c>
      <c r="B2770" s="113" t="s">
        <v>5</v>
      </c>
      <c r="C2770" s="122" t="s">
        <v>16834</v>
      </c>
      <c r="D2770" s="123" t="s">
        <v>6</v>
      </c>
      <c r="E2770" s="124">
        <v>119000</v>
      </c>
    </row>
    <row r="2771" spans="1:5">
      <c r="A2771"/>
      <c r="B2771" s="113" t="s">
        <v>5</v>
      </c>
      <c r="C2771" s="122" t="s">
        <v>16835</v>
      </c>
      <c r="D2771"/>
      <c r="E2771"/>
    </row>
    <row r="2772" spans="1:5">
      <c r="A2772" s="120">
        <v>11186</v>
      </c>
      <c r="B2772" s="113" t="s">
        <v>5</v>
      </c>
      <c r="C2772" s="122" t="s">
        <v>16836</v>
      </c>
      <c r="D2772" s="123" t="s">
        <v>24</v>
      </c>
      <c r="E2772" s="120">
        <v>242.67</v>
      </c>
    </row>
    <row r="2773" spans="1:5">
      <c r="A2773" s="120">
        <v>7549</v>
      </c>
      <c r="B2773" s="113" t="s">
        <v>5</v>
      </c>
      <c r="C2773" s="122" t="s">
        <v>16837</v>
      </c>
      <c r="D2773" s="123" t="s">
        <v>6</v>
      </c>
      <c r="E2773" s="120">
        <v>1.62</v>
      </c>
    </row>
    <row r="2774" spans="1:5">
      <c r="A2774" s="120">
        <v>7551</v>
      </c>
      <c r="B2774" s="113" t="s">
        <v>5</v>
      </c>
      <c r="C2774" s="122" t="s">
        <v>16838</v>
      </c>
      <c r="D2774" s="123" t="s">
        <v>6</v>
      </c>
      <c r="E2774" s="120">
        <v>3.55</v>
      </c>
    </row>
    <row r="2775" spans="1:5">
      <c r="A2775" s="120">
        <v>11557</v>
      </c>
      <c r="B2775" s="113" t="s">
        <v>5</v>
      </c>
      <c r="C2775" s="122" t="s">
        <v>16839</v>
      </c>
      <c r="D2775" s="123" t="s">
        <v>28</v>
      </c>
      <c r="E2775" s="120">
        <v>11.84</v>
      </c>
    </row>
    <row r="2776" spans="1:5">
      <c r="A2776" s="120">
        <v>11558</v>
      </c>
      <c r="B2776" s="113" t="s">
        <v>5</v>
      </c>
      <c r="C2776" s="122" t="s">
        <v>16840</v>
      </c>
      <c r="D2776" s="123" t="s">
        <v>28</v>
      </c>
      <c r="E2776" s="120">
        <v>9.66</v>
      </c>
    </row>
    <row r="2777" spans="1:5">
      <c r="A2777" s="120">
        <v>2760</v>
      </c>
      <c r="B2777" s="113" t="s">
        <v>5</v>
      </c>
      <c r="C2777" s="122" t="s">
        <v>16841</v>
      </c>
      <c r="D2777" s="123" t="s">
        <v>6</v>
      </c>
      <c r="E2777" s="120">
        <v>21.92</v>
      </c>
    </row>
    <row r="2778" spans="1:5">
      <c r="A2778" s="120">
        <v>2761</v>
      </c>
      <c r="B2778" s="113" t="s">
        <v>5</v>
      </c>
      <c r="C2778" s="122" t="s">
        <v>16842</v>
      </c>
      <c r="D2778" s="123" t="s">
        <v>6</v>
      </c>
      <c r="E2778" s="120">
        <v>24.05</v>
      </c>
    </row>
    <row r="2779" spans="1:5">
      <c r="A2779" s="120">
        <v>11428</v>
      </c>
      <c r="B2779" s="113" t="s">
        <v>5</v>
      </c>
      <c r="C2779" s="122" t="s">
        <v>16843</v>
      </c>
      <c r="D2779" s="123" t="s">
        <v>6</v>
      </c>
      <c r="E2779" s="120">
        <v>23.66</v>
      </c>
    </row>
    <row r="2780" spans="1:5">
      <c r="A2780" s="120">
        <v>2759</v>
      </c>
      <c r="B2780" s="113" t="s">
        <v>5</v>
      </c>
      <c r="C2780" s="122" t="s">
        <v>16844</v>
      </c>
      <c r="D2780" s="123" t="s">
        <v>6</v>
      </c>
      <c r="E2780" s="120">
        <v>1.51</v>
      </c>
    </row>
    <row r="2781" spans="1:5">
      <c r="A2781" s="120">
        <v>11614</v>
      </c>
      <c r="B2781" s="113" t="s">
        <v>5</v>
      </c>
      <c r="C2781" s="122" t="s">
        <v>16845</v>
      </c>
      <c r="D2781" s="123" t="s">
        <v>24</v>
      </c>
      <c r="E2781" s="120">
        <v>54.19</v>
      </c>
    </row>
    <row r="2782" spans="1:5">
      <c r="A2782" s="120">
        <v>20059</v>
      </c>
      <c r="B2782" s="113" t="s">
        <v>5</v>
      </c>
      <c r="C2782" s="122" t="s">
        <v>16846</v>
      </c>
      <c r="D2782" s="123" t="s">
        <v>6</v>
      </c>
      <c r="E2782" s="120">
        <v>43.2</v>
      </c>
    </row>
    <row r="2783" spans="1:5">
      <c r="A2783" s="120">
        <v>20060</v>
      </c>
      <c r="B2783" s="113" t="s">
        <v>5</v>
      </c>
      <c r="C2783" s="122" t="s">
        <v>16847</v>
      </c>
      <c r="D2783" s="123" t="s">
        <v>6</v>
      </c>
      <c r="E2783" s="120">
        <v>50.49</v>
      </c>
    </row>
    <row r="2784" spans="1:5">
      <c r="A2784" s="120">
        <v>2803</v>
      </c>
      <c r="B2784" s="113" t="s">
        <v>5</v>
      </c>
      <c r="C2784" s="122" t="s">
        <v>16848</v>
      </c>
      <c r="D2784" s="123" t="s">
        <v>16</v>
      </c>
      <c r="E2784" s="120">
        <v>156.68</v>
      </c>
    </row>
    <row r="2785" spans="1:5">
      <c r="A2785" s="120">
        <v>2801</v>
      </c>
      <c r="B2785" s="113" t="s">
        <v>5</v>
      </c>
      <c r="C2785" s="122" t="s">
        <v>16849</v>
      </c>
      <c r="D2785" s="123" t="s">
        <v>16</v>
      </c>
      <c r="E2785" s="120">
        <v>162.19999999999999</v>
      </c>
    </row>
    <row r="2786" spans="1:5">
      <c r="A2786" s="120">
        <v>2806</v>
      </c>
      <c r="B2786" s="113" t="s">
        <v>5</v>
      </c>
      <c r="C2786" s="122" t="s">
        <v>16850</v>
      </c>
      <c r="D2786" s="123" t="s">
        <v>16</v>
      </c>
      <c r="E2786" s="120">
        <v>167.72</v>
      </c>
    </row>
    <row r="2787" spans="1:5">
      <c r="A2787" s="120">
        <v>2771</v>
      </c>
      <c r="B2787" s="113" t="s">
        <v>5</v>
      </c>
      <c r="C2787" s="122" t="s">
        <v>16851</v>
      </c>
      <c r="D2787" s="123" t="s">
        <v>16</v>
      </c>
      <c r="E2787" s="120">
        <v>138.85</v>
      </c>
    </row>
    <row r="2788" spans="1:5">
      <c r="A2788" s="120">
        <v>2766</v>
      </c>
      <c r="B2788" s="113" t="s">
        <v>5</v>
      </c>
      <c r="C2788" s="122" t="s">
        <v>16852</v>
      </c>
      <c r="D2788" s="123" t="s">
        <v>16</v>
      </c>
      <c r="E2788" s="120">
        <v>155.88999999999999</v>
      </c>
    </row>
    <row r="2789" spans="1:5">
      <c r="A2789" s="120">
        <v>2772</v>
      </c>
      <c r="B2789" s="113" t="s">
        <v>5</v>
      </c>
      <c r="C2789" s="122" t="s">
        <v>16853</v>
      </c>
      <c r="D2789" s="123" t="s">
        <v>16</v>
      </c>
      <c r="E2789" s="120">
        <v>242.99</v>
      </c>
    </row>
    <row r="2790" spans="1:5">
      <c r="A2790" s="120">
        <v>2773</v>
      </c>
      <c r="B2790" s="113" t="s">
        <v>5</v>
      </c>
      <c r="C2790" s="122" t="s">
        <v>16854</v>
      </c>
      <c r="D2790" s="123" t="s">
        <v>16</v>
      </c>
      <c r="E2790" s="120">
        <v>298.14999999999998</v>
      </c>
    </row>
    <row r="2791" spans="1:5">
      <c r="A2791" s="120">
        <v>2764</v>
      </c>
      <c r="B2791" s="113" t="s">
        <v>5</v>
      </c>
      <c r="C2791" s="122" t="s">
        <v>16855</v>
      </c>
      <c r="D2791" s="123" t="s">
        <v>16</v>
      </c>
      <c r="E2791" s="120">
        <v>362.04</v>
      </c>
    </row>
    <row r="2792" spans="1:5">
      <c r="A2792" s="120">
        <v>2765</v>
      </c>
      <c r="B2792" s="113" t="s">
        <v>5</v>
      </c>
      <c r="C2792" s="122" t="s">
        <v>16856</v>
      </c>
      <c r="D2792" s="123" t="s">
        <v>16</v>
      </c>
      <c r="E2792" s="120">
        <v>572.87</v>
      </c>
    </row>
    <row r="2793" spans="1:5">
      <c r="A2793" s="120">
        <v>11411</v>
      </c>
      <c r="B2793" s="113" t="s">
        <v>5</v>
      </c>
      <c r="C2793" s="122" t="s">
        <v>16857</v>
      </c>
      <c r="D2793" s="123" t="s">
        <v>16</v>
      </c>
      <c r="E2793" s="120">
        <v>442.11</v>
      </c>
    </row>
    <row r="2794" spans="1:5">
      <c r="A2794" s="120">
        <v>2774</v>
      </c>
      <c r="B2794" s="113" t="s">
        <v>5</v>
      </c>
      <c r="C2794" s="122" t="s">
        <v>16858</v>
      </c>
      <c r="D2794" s="123" t="s">
        <v>16</v>
      </c>
      <c r="E2794" s="120">
        <v>121.09</v>
      </c>
    </row>
    <row r="2795" spans="1:5">
      <c r="A2795" s="120">
        <v>11412</v>
      </c>
      <c r="B2795" s="113" t="s">
        <v>5</v>
      </c>
      <c r="C2795" s="122" t="s">
        <v>16859</v>
      </c>
      <c r="D2795" s="123" t="s">
        <v>16</v>
      </c>
      <c r="E2795" s="120">
        <v>592.04</v>
      </c>
    </row>
    <row r="2796" spans="1:5">
      <c r="A2796" s="120">
        <v>2775</v>
      </c>
      <c r="B2796" s="113" t="s">
        <v>5</v>
      </c>
      <c r="C2796" s="122" t="s">
        <v>16860</v>
      </c>
      <c r="D2796" s="123" t="s">
        <v>16</v>
      </c>
      <c r="E2796" s="120">
        <v>153.33000000000001</v>
      </c>
    </row>
    <row r="2797" spans="1:5">
      <c r="A2797" s="120">
        <v>2778</v>
      </c>
      <c r="B2797" s="113" t="s">
        <v>5</v>
      </c>
      <c r="C2797" s="122" t="s">
        <v>16861</v>
      </c>
      <c r="D2797" s="123" t="s">
        <v>16</v>
      </c>
      <c r="E2797" s="120">
        <v>210.83</v>
      </c>
    </row>
    <row r="2798" spans="1:5">
      <c r="A2798" s="120">
        <v>2776</v>
      </c>
      <c r="B2798" s="113" t="s">
        <v>5</v>
      </c>
      <c r="C2798" s="122" t="s">
        <v>16862</v>
      </c>
      <c r="D2798" s="123" t="s">
        <v>16</v>
      </c>
      <c r="E2798" s="120">
        <v>230.43</v>
      </c>
    </row>
    <row r="2799" spans="1:5">
      <c r="A2799" s="120">
        <v>2777</v>
      </c>
      <c r="B2799" s="113" t="s">
        <v>5</v>
      </c>
      <c r="C2799" s="122" t="s">
        <v>16863</v>
      </c>
      <c r="D2799" s="123" t="s">
        <v>16</v>
      </c>
      <c r="E2799" s="120">
        <v>275.62</v>
      </c>
    </row>
    <row r="2800" spans="1:5">
      <c r="A2800" s="120">
        <v>11413</v>
      </c>
      <c r="B2800" s="113" t="s">
        <v>5</v>
      </c>
      <c r="C2800" s="122" t="s">
        <v>16864</v>
      </c>
      <c r="D2800" s="123" t="s">
        <v>16</v>
      </c>
      <c r="E2800" s="120">
        <v>163.13</v>
      </c>
    </row>
    <row r="2801" spans="1:5">
      <c r="A2801" s="120">
        <v>11414</v>
      </c>
      <c r="B2801" s="113" t="s">
        <v>5</v>
      </c>
      <c r="C2801" s="122" t="s">
        <v>16865</v>
      </c>
      <c r="D2801" s="123" t="s">
        <v>16</v>
      </c>
      <c r="E2801" s="120">
        <v>191.67</v>
      </c>
    </row>
    <row r="2802" spans="1:5">
      <c r="A2802" s="120">
        <v>11416</v>
      </c>
      <c r="B2802" s="113" t="s">
        <v>5</v>
      </c>
      <c r="C2802" s="122" t="s">
        <v>16866</v>
      </c>
      <c r="D2802" s="123" t="s">
        <v>16</v>
      </c>
      <c r="E2802" s="120">
        <v>263.89999999999998</v>
      </c>
    </row>
    <row r="2803" spans="1:5">
      <c r="A2803" s="120">
        <v>11417</v>
      </c>
      <c r="B2803" s="113" t="s">
        <v>5</v>
      </c>
      <c r="C2803" s="122" t="s">
        <v>16867</v>
      </c>
      <c r="D2803" s="123" t="s">
        <v>16</v>
      </c>
      <c r="E2803" s="120">
        <v>339.04</v>
      </c>
    </row>
    <row r="2804" spans="1:5">
      <c r="A2804" s="120">
        <v>11419</v>
      </c>
      <c r="B2804" s="113" t="s">
        <v>5</v>
      </c>
      <c r="C2804" s="122" t="s">
        <v>16868</v>
      </c>
      <c r="D2804" s="123" t="s">
        <v>16</v>
      </c>
      <c r="E2804" s="120">
        <v>278.98</v>
      </c>
    </row>
    <row r="2805" spans="1:5">
      <c r="A2805" s="120">
        <v>2782</v>
      </c>
      <c r="B2805" s="113" t="s">
        <v>5</v>
      </c>
      <c r="C2805" s="122" t="s">
        <v>16869</v>
      </c>
      <c r="D2805" s="123" t="s">
        <v>16</v>
      </c>
      <c r="E2805" s="120">
        <v>170.37</v>
      </c>
    </row>
    <row r="2806" spans="1:5">
      <c r="A2806" s="120">
        <v>2783</v>
      </c>
      <c r="B2806" s="113" t="s">
        <v>5</v>
      </c>
      <c r="C2806" s="122" t="s">
        <v>16870</v>
      </c>
      <c r="D2806" s="123" t="s">
        <v>16</v>
      </c>
      <c r="E2806" s="120">
        <v>191.67</v>
      </c>
    </row>
    <row r="2807" spans="1:5">
      <c r="A2807" s="120">
        <v>2786</v>
      </c>
      <c r="B2807" s="113" t="s">
        <v>5</v>
      </c>
      <c r="C2807" s="122" t="s">
        <v>16871</v>
      </c>
      <c r="D2807" s="123" t="s">
        <v>16</v>
      </c>
      <c r="E2807" s="120">
        <v>221.48</v>
      </c>
    </row>
    <row r="2808" spans="1:5">
      <c r="A2808" s="120">
        <v>2784</v>
      </c>
      <c r="B2808" s="113" t="s">
        <v>5</v>
      </c>
      <c r="C2808" s="122" t="s">
        <v>16872</v>
      </c>
      <c r="D2808" s="123" t="s">
        <v>16</v>
      </c>
      <c r="E2808" s="120">
        <v>340.74</v>
      </c>
    </row>
    <row r="2809" spans="1:5">
      <c r="A2809" s="120">
        <v>2785</v>
      </c>
      <c r="B2809" s="113" t="s">
        <v>5</v>
      </c>
      <c r="C2809" s="122" t="s">
        <v>16873</v>
      </c>
      <c r="D2809" s="123" t="s">
        <v>16</v>
      </c>
      <c r="E2809" s="120">
        <v>404.63</v>
      </c>
    </row>
    <row r="2810" spans="1:5">
      <c r="A2810" s="120">
        <v>2781</v>
      </c>
      <c r="B2810" s="113" t="s">
        <v>5</v>
      </c>
      <c r="C2810" s="122" t="s">
        <v>16874</v>
      </c>
      <c r="D2810" s="123" t="s">
        <v>16</v>
      </c>
      <c r="E2810" s="120">
        <v>468.52</v>
      </c>
    </row>
    <row r="2811" spans="1:5">
      <c r="A2811" s="120">
        <v>2780</v>
      </c>
      <c r="B2811" s="113" t="s">
        <v>5</v>
      </c>
      <c r="C2811" s="122" t="s">
        <v>16875</v>
      </c>
      <c r="D2811" s="123" t="s">
        <v>16</v>
      </c>
      <c r="E2811" s="120">
        <v>617.59</v>
      </c>
    </row>
    <row r="2812" spans="1:5">
      <c r="A2812" s="120">
        <v>2763</v>
      </c>
      <c r="B2812" s="113" t="s">
        <v>5</v>
      </c>
      <c r="C2812" s="122" t="s">
        <v>16876</v>
      </c>
      <c r="D2812" s="123" t="s">
        <v>16</v>
      </c>
      <c r="E2812" s="120">
        <v>115</v>
      </c>
    </row>
    <row r="2813" spans="1:5">
      <c r="A2813"/>
      <c r="B2813" s="113" t="s">
        <v>5</v>
      </c>
      <c r="C2813" s="122" t="s">
        <v>16877</v>
      </c>
      <c r="D2813"/>
      <c r="E2813"/>
    </row>
    <row r="2814" spans="1:5">
      <c r="A2814" s="120">
        <v>13</v>
      </c>
      <c r="B2814" s="113" t="s">
        <v>5</v>
      </c>
      <c r="C2814" s="122" t="s">
        <v>16878</v>
      </c>
      <c r="D2814" s="123" t="s">
        <v>7</v>
      </c>
      <c r="E2814" s="120">
        <v>4.54</v>
      </c>
    </row>
    <row r="2815" spans="1:5">
      <c r="A2815" s="120">
        <v>14</v>
      </c>
      <c r="B2815" s="113" t="s">
        <v>5</v>
      </c>
      <c r="C2815" s="122" t="s">
        <v>16879</v>
      </c>
      <c r="D2815" s="123" t="s">
        <v>7</v>
      </c>
      <c r="E2815" s="120">
        <v>4.91</v>
      </c>
    </row>
    <row r="2816" spans="1:5">
      <c r="A2816" s="120">
        <v>11429</v>
      </c>
      <c r="B2816" s="113" t="s">
        <v>5</v>
      </c>
      <c r="C2816" s="122" t="s">
        <v>16880</v>
      </c>
      <c r="D2816" s="123" t="s">
        <v>16</v>
      </c>
      <c r="E2816" s="120">
        <v>2.8</v>
      </c>
    </row>
    <row r="2817" spans="1:5">
      <c r="A2817" s="120">
        <v>2762</v>
      </c>
      <c r="B2817" s="113" t="s">
        <v>5</v>
      </c>
      <c r="C2817" s="122" t="s">
        <v>16881</v>
      </c>
      <c r="D2817" s="123" t="s">
        <v>16</v>
      </c>
      <c r="E2817" s="120">
        <v>2.52</v>
      </c>
    </row>
    <row r="2818" spans="1:5">
      <c r="A2818" s="120">
        <v>21142</v>
      </c>
      <c r="B2818" s="113" t="s">
        <v>5</v>
      </c>
      <c r="C2818" s="122" t="s">
        <v>16882</v>
      </c>
      <c r="D2818" s="123" t="s">
        <v>6</v>
      </c>
      <c r="E2818" s="120">
        <v>17.04</v>
      </c>
    </row>
    <row r="2819" spans="1:5">
      <c r="A2819"/>
      <c r="B2819" s="113" t="s">
        <v>5</v>
      </c>
      <c r="C2819" s="122" t="s">
        <v>16883</v>
      </c>
      <c r="D2819"/>
      <c r="E2819"/>
    </row>
    <row r="2820" spans="1:5">
      <c r="A2820" s="120">
        <v>12865</v>
      </c>
      <c r="B2820" s="113" t="s">
        <v>5</v>
      </c>
      <c r="C2820" s="122" t="s">
        <v>34</v>
      </c>
      <c r="D2820" s="123" t="s">
        <v>12</v>
      </c>
      <c r="E2820" s="120">
        <v>8</v>
      </c>
    </row>
    <row r="2821" spans="1:5">
      <c r="A2821"/>
      <c r="B2821" s="113" t="s">
        <v>5</v>
      </c>
      <c r="C2821" s="82"/>
      <c r="D2821"/>
      <c r="E2821"/>
    </row>
    <row r="2822" spans="1:5" ht="18">
      <c r="A2822"/>
      <c r="B2822" s="113" t="s">
        <v>5</v>
      </c>
      <c r="C2822" s="125" t="s">
        <v>19890</v>
      </c>
      <c r="D2822" s="121" t="s">
        <v>19891</v>
      </c>
      <c r="E2822" s="123" t="s">
        <v>20494</v>
      </c>
    </row>
    <row r="2823" spans="1:5">
      <c r="A2823" s="121" t="s">
        <v>19860</v>
      </c>
      <c r="B2823" s="113" t="s">
        <v>5</v>
      </c>
      <c r="C2823" s="122" t="s">
        <v>20770</v>
      </c>
      <c r="D2823"/>
      <c r="E2823"/>
    </row>
    <row r="2824" spans="1:5">
      <c r="A2824"/>
      <c r="B2824" s="113" t="s">
        <v>5</v>
      </c>
      <c r="C2824" s="122" t="s">
        <v>19893</v>
      </c>
      <c r="D2824"/>
      <c r="E2824" s="120">
        <v>50.72</v>
      </c>
    </row>
    <row r="2825" spans="1:5">
      <c r="A2825" s="121" t="s">
        <v>19861</v>
      </c>
      <c r="B2825" s="113" t="s">
        <v>5</v>
      </c>
      <c r="C2825" s="126" t="s">
        <v>19894</v>
      </c>
      <c r="D2825" s="121" t="s">
        <v>19895</v>
      </c>
      <c r="E2825"/>
    </row>
    <row r="2826" spans="1:5">
      <c r="A2826" s="121" t="s">
        <v>19862</v>
      </c>
      <c r="B2826" s="113" t="s">
        <v>5</v>
      </c>
      <c r="C2826" s="126" t="s">
        <v>19896</v>
      </c>
      <c r="D2826" s="121" t="s">
        <v>19897</v>
      </c>
      <c r="E2826" s="121" t="s">
        <v>19898</v>
      </c>
    </row>
    <row r="2827" spans="1:5">
      <c r="A2827"/>
      <c r="B2827" s="113" t="s">
        <v>5</v>
      </c>
      <c r="C2827" s="82"/>
      <c r="D2827"/>
      <c r="E2827" s="121" t="s">
        <v>19899</v>
      </c>
    </row>
    <row r="2828" spans="1:5">
      <c r="A2828" s="120">
        <v>4223</v>
      </c>
      <c r="B2828" s="113" t="s">
        <v>5</v>
      </c>
      <c r="C2828" s="122" t="s">
        <v>16884</v>
      </c>
      <c r="D2828" s="123" t="s">
        <v>8</v>
      </c>
      <c r="E2828" s="120">
        <v>2.4500000000000002</v>
      </c>
    </row>
    <row r="2829" spans="1:5">
      <c r="A2829" s="120">
        <v>14284</v>
      </c>
      <c r="B2829" s="113" t="s">
        <v>5</v>
      </c>
      <c r="C2829" s="122" t="s">
        <v>16885</v>
      </c>
      <c r="D2829" s="123" t="s">
        <v>6</v>
      </c>
      <c r="E2829" s="120">
        <v>18.57</v>
      </c>
    </row>
    <row r="2830" spans="1:5">
      <c r="A2830" s="120">
        <v>11582</v>
      </c>
      <c r="B2830" s="113" t="s">
        <v>5</v>
      </c>
      <c r="C2830" s="122" t="s">
        <v>16886</v>
      </c>
      <c r="D2830" s="123" t="s">
        <v>6</v>
      </c>
      <c r="E2830" s="120">
        <v>4.6500000000000004</v>
      </c>
    </row>
    <row r="2831" spans="1:5">
      <c r="A2831" s="120">
        <v>10886</v>
      </c>
      <c r="B2831" s="113" t="s">
        <v>5</v>
      </c>
      <c r="C2831" s="122" t="s">
        <v>16887</v>
      </c>
      <c r="D2831" s="123" t="s">
        <v>6</v>
      </c>
      <c r="E2831" s="120">
        <v>166.49</v>
      </c>
    </row>
    <row r="2832" spans="1:5">
      <c r="A2832" s="120">
        <v>10890</v>
      </c>
      <c r="B2832" s="113" t="s">
        <v>5</v>
      </c>
      <c r="C2832" s="122" t="s">
        <v>16888</v>
      </c>
      <c r="D2832" s="123" t="s">
        <v>6</v>
      </c>
      <c r="E2832" s="120">
        <v>251.59</v>
      </c>
    </row>
    <row r="2833" spans="1:5">
      <c r="A2833" s="120">
        <v>10891</v>
      </c>
      <c r="B2833" s="113" t="s">
        <v>5</v>
      </c>
      <c r="C2833" s="122" t="s">
        <v>16889</v>
      </c>
      <c r="D2833" s="123" t="s">
        <v>6</v>
      </c>
      <c r="E2833" s="120">
        <v>145.11000000000001</v>
      </c>
    </row>
    <row r="2834" spans="1:5">
      <c r="A2834" s="120">
        <v>20977</v>
      </c>
      <c r="B2834" s="113" t="s">
        <v>5</v>
      </c>
      <c r="C2834" s="122" t="s">
        <v>16890</v>
      </c>
      <c r="D2834" s="123" t="s">
        <v>6</v>
      </c>
      <c r="E2834" s="120">
        <v>215.19</v>
      </c>
    </row>
    <row r="2835" spans="1:5">
      <c r="A2835" s="120">
        <v>10888</v>
      </c>
      <c r="B2835" s="113" t="s">
        <v>5</v>
      </c>
      <c r="C2835" s="122" t="s">
        <v>16891</v>
      </c>
      <c r="D2835" s="123" t="s">
        <v>6</v>
      </c>
      <c r="E2835" s="120">
        <v>480.99</v>
      </c>
    </row>
    <row r="2836" spans="1:5">
      <c r="A2836" s="120">
        <v>10889</v>
      </c>
      <c r="B2836" s="113" t="s">
        <v>5</v>
      </c>
      <c r="C2836" s="122" t="s">
        <v>16892</v>
      </c>
      <c r="D2836" s="123" t="s">
        <v>6</v>
      </c>
      <c r="E2836" s="120">
        <v>588.69000000000005</v>
      </c>
    </row>
    <row r="2837" spans="1:5">
      <c r="A2837" s="120">
        <v>10892</v>
      </c>
      <c r="B2837" s="113" t="s">
        <v>5</v>
      </c>
      <c r="C2837" s="122" t="s">
        <v>16893</v>
      </c>
      <c r="D2837" s="123" t="s">
        <v>6</v>
      </c>
      <c r="E2837" s="120">
        <v>180</v>
      </c>
    </row>
    <row r="2838" spans="1:5">
      <c r="A2838" s="120">
        <v>10780</v>
      </c>
      <c r="B2838" s="113" t="s">
        <v>5</v>
      </c>
      <c r="C2838" s="122" t="s">
        <v>16894</v>
      </c>
      <c r="D2838" s="123" t="s">
        <v>6</v>
      </c>
      <c r="E2838" s="120">
        <v>3.98</v>
      </c>
    </row>
    <row r="2839" spans="1:5">
      <c r="A2839" s="120">
        <v>10781</v>
      </c>
      <c r="B2839" s="113" t="s">
        <v>5</v>
      </c>
      <c r="C2839" s="122" t="s">
        <v>16895</v>
      </c>
      <c r="D2839" s="123" t="s">
        <v>6</v>
      </c>
      <c r="E2839" s="120">
        <v>5.32</v>
      </c>
    </row>
    <row r="2840" spans="1:5">
      <c r="A2840" s="120">
        <v>20108</v>
      </c>
      <c r="B2840" s="113" t="s">
        <v>5</v>
      </c>
      <c r="C2840" s="122" t="s">
        <v>16896</v>
      </c>
      <c r="D2840" s="123" t="s">
        <v>6</v>
      </c>
      <c r="E2840" s="120">
        <v>2.14</v>
      </c>
    </row>
    <row r="2841" spans="1:5">
      <c r="A2841" s="120">
        <v>20109</v>
      </c>
      <c r="B2841" s="113" t="s">
        <v>5</v>
      </c>
      <c r="C2841" s="122" t="s">
        <v>16897</v>
      </c>
      <c r="D2841" s="123" t="s">
        <v>6</v>
      </c>
      <c r="E2841" s="120">
        <v>3.19</v>
      </c>
    </row>
    <row r="2842" spans="1:5">
      <c r="A2842" s="120">
        <v>20106</v>
      </c>
      <c r="B2842" s="113" t="s">
        <v>5</v>
      </c>
      <c r="C2842" s="122" t="s">
        <v>16898</v>
      </c>
      <c r="D2842" s="123" t="s">
        <v>6</v>
      </c>
      <c r="E2842" s="120">
        <v>2.11</v>
      </c>
    </row>
    <row r="2843" spans="1:5">
      <c r="A2843" s="120">
        <v>20107</v>
      </c>
      <c r="B2843" s="113" t="s">
        <v>5</v>
      </c>
      <c r="C2843" s="122" t="s">
        <v>16899</v>
      </c>
      <c r="D2843" s="123" t="s">
        <v>6</v>
      </c>
      <c r="E2843" s="120">
        <v>2.4300000000000002</v>
      </c>
    </row>
    <row r="2844" spans="1:5">
      <c r="A2844" s="120">
        <v>3073</v>
      </c>
      <c r="B2844" s="113" t="s">
        <v>5</v>
      </c>
      <c r="C2844" s="122" t="s">
        <v>16900</v>
      </c>
      <c r="D2844" s="123" t="s">
        <v>6</v>
      </c>
      <c r="E2844" s="120">
        <v>80.48</v>
      </c>
    </row>
    <row r="2845" spans="1:5">
      <c r="A2845" s="120">
        <v>3068</v>
      </c>
      <c r="B2845" s="113" t="s">
        <v>5</v>
      </c>
      <c r="C2845" s="122" t="s">
        <v>16901</v>
      </c>
      <c r="D2845" s="123" t="s">
        <v>6</v>
      </c>
      <c r="E2845" s="120">
        <v>37.880000000000003</v>
      </c>
    </row>
    <row r="2846" spans="1:5">
      <c r="A2846" s="120">
        <v>3074</v>
      </c>
      <c r="B2846" s="113" t="s">
        <v>5</v>
      </c>
      <c r="C2846" s="122" t="s">
        <v>16902</v>
      </c>
      <c r="D2846" s="123" t="s">
        <v>6</v>
      </c>
      <c r="E2846" s="120">
        <v>64.08</v>
      </c>
    </row>
    <row r="2847" spans="1:5">
      <c r="A2847" s="120">
        <v>3076</v>
      </c>
      <c r="B2847" s="113" t="s">
        <v>5</v>
      </c>
      <c r="C2847" s="122" t="s">
        <v>16903</v>
      </c>
      <c r="D2847" s="123" t="s">
        <v>6</v>
      </c>
      <c r="E2847" s="120">
        <v>72.180000000000007</v>
      </c>
    </row>
    <row r="2848" spans="1:5">
      <c r="A2848" s="120">
        <v>3072</v>
      </c>
      <c r="B2848" s="113" t="s">
        <v>5</v>
      </c>
      <c r="C2848" s="122" t="s">
        <v>16904</v>
      </c>
      <c r="D2848" s="123" t="s">
        <v>6</v>
      </c>
      <c r="E2848" s="120">
        <v>32.049999999999997</v>
      </c>
    </row>
    <row r="2849" spans="1:5">
      <c r="A2849" s="120">
        <v>3075</v>
      </c>
      <c r="B2849" s="113" t="s">
        <v>5</v>
      </c>
      <c r="C2849" s="122" t="s">
        <v>16905</v>
      </c>
      <c r="D2849" s="123" t="s">
        <v>6</v>
      </c>
      <c r="E2849" s="120">
        <v>57.76</v>
      </c>
    </row>
    <row r="2850" spans="1:5">
      <c r="A2850" s="120">
        <v>13836</v>
      </c>
      <c r="B2850" s="113" t="s">
        <v>5</v>
      </c>
      <c r="C2850" s="122" t="s">
        <v>16906</v>
      </c>
      <c r="D2850" s="123" t="s">
        <v>6</v>
      </c>
      <c r="E2850" s="124">
        <v>54287.73</v>
      </c>
    </row>
    <row r="2851" spans="1:5">
      <c r="A2851"/>
      <c r="B2851" s="113" t="s">
        <v>5</v>
      </c>
      <c r="C2851" s="122" t="s">
        <v>16907</v>
      </c>
      <c r="D2851"/>
      <c r="E2851"/>
    </row>
    <row r="2852" spans="1:5">
      <c r="A2852" s="120">
        <v>34795</v>
      </c>
      <c r="B2852" s="113" t="s">
        <v>5</v>
      </c>
      <c r="C2852" s="122" t="s">
        <v>16908</v>
      </c>
      <c r="D2852" s="123" t="s">
        <v>24</v>
      </c>
      <c r="E2852" s="120">
        <v>117.25</v>
      </c>
    </row>
    <row r="2853" spans="1:5">
      <c r="A2853" s="120">
        <v>3084</v>
      </c>
      <c r="B2853" s="113" t="s">
        <v>5</v>
      </c>
      <c r="C2853" s="122" t="s">
        <v>16909</v>
      </c>
      <c r="D2853" s="123" t="s">
        <v>22</v>
      </c>
      <c r="E2853" s="120">
        <v>63.88</v>
      </c>
    </row>
    <row r="2854" spans="1:5">
      <c r="A2854" s="120">
        <v>11475</v>
      </c>
      <c r="B2854" s="113" t="s">
        <v>5</v>
      </c>
      <c r="C2854" s="122" t="s">
        <v>16910</v>
      </c>
      <c r="D2854" s="123" t="s">
        <v>22</v>
      </c>
      <c r="E2854" s="120">
        <v>128.12</v>
      </c>
    </row>
    <row r="2855" spans="1:5">
      <c r="A2855"/>
      <c r="B2855" s="113" t="s">
        <v>5</v>
      </c>
      <c r="C2855" s="122" t="s">
        <v>16911</v>
      </c>
      <c r="D2855"/>
      <c r="E2855"/>
    </row>
    <row r="2856" spans="1:5">
      <c r="A2856" s="120">
        <v>11482</v>
      </c>
      <c r="B2856" s="113" t="s">
        <v>5</v>
      </c>
      <c r="C2856" s="122" t="s">
        <v>16912</v>
      </c>
      <c r="D2856" s="123" t="s">
        <v>22</v>
      </c>
      <c r="E2856" s="120">
        <v>76.38</v>
      </c>
    </row>
    <row r="2857" spans="1:5">
      <c r="A2857" s="120">
        <v>11469</v>
      </c>
      <c r="B2857" s="113" t="s">
        <v>5</v>
      </c>
      <c r="C2857" s="122" t="s">
        <v>16913</v>
      </c>
      <c r="D2857" s="123" t="s">
        <v>6</v>
      </c>
      <c r="E2857" s="120">
        <v>10.49</v>
      </c>
    </row>
    <row r="2858" spans="1:5">
      <c r="A2858" s="120">
        <v>3103</v>
      </c>
      <c r="B2858" s="113" t="s">
        <v>5</v>
      </c>
      <c r="C2858" s="122" t="s">
        <v>16914</v>
      </c>
      <c r="D2858" s="123" t="s">
        <v>6</v>
      </c>
      <c r="E2858" s="120">
        <v>44.07</v>
      </c>
    </row>
    <row r="2859" spans="1:5">
      <c r="A2859" s="120">
        <v>3080</v>
      </c>
      <c r="B2859" s="113" t="s">
        <v>5</v>
      </c>
      <c r="C2859" s="122" t="s">
        <v>16915</v>
      </c>
      <c r="D2859" s="123" t="s">
        <v>22</v>
      </c>
      <c r="E2859" s="120">
        <v>36.5</v>
      </c>
    </row>
    <row r="2860" spans="1:5">
      <c r="A2860" s="120">
        <v>3081</v>
      </c>
      <c r="B2860" s="113" t="s">
        <v>5</v>
      </c>
      <c r="C2860" s="122" t="s">
        <v>16916</v>
      </c>
      <c r="D2860" s="123" t="s">
        <v>22</v>
      </c>
      <c r="E2860" s="120">
        <v>106.46</v>
      </c>
    </row>
    <row r="2861" spans="1:5">
      <c r="A2861" s="120">
        <v>3089</v>
      </c>
      <c r="B2861" s="113" t="s">
        <v>5</v>
      </c>
      <c r="C2861" s="122" t="s">
        <v>16917</v>
      </c>
      <c r="D2861" s="123" t="s">
        <v>22</v>
      </c>
      <c r="E2861" s="120">
        <v>201.66</v>
      </c>
    </row>
    <row r="2862" spans="1:5">
      <c r="A2862" s="120">
        <v>3083</v>
      </c>
      <c r="B2862" s="113" t="s">
        <v>5</v>
      </c>
      <c r="C2862" s="122" t="s">
        <v>16918</v>
      </c>
      <c r="D2862" s="123" t="s">
        <v>6</v>
      </c>
      <c r="E2862" s="120">
        <v>83.95</v>
      </c>
    </row>
    <row r="2863" spans="1:5">
      <c r="A2863" s="120">
        <v>3099</v>
      </c>
      <c r="B2863" s="113" t="s">
        <v>5</v>
      </c>
      <c r="C2863" s="122" t="s">
        <v>16919</v>
      </c>
      <c r="D2863" s="123" t="s">
        <v>22</v>
      </c>
      <c r="E2863" s="120">
        <v>78.64</v>
      </c>
    </row>
    <row r="2864" spans="1:5">
      <c r="A2864" s="120">
        <v>3098</v>
      </c>
      <c r="B2864" s="113" t="s">
        <v>5</v>
      </c>
      <c r="C2864" s="122" t="s">
        <v>16920</v>
      </c>
      <c r="D2864" s="123" t="s">
        <v>22</v>
      </c>
      <c r="E2864" s="120">
        <v>166.34</v>
      </c>
    </row>
    <row r="2865" spans="1:5">
      <c r="A2865" s="120">
        <v>3097</v>
      </c>
      <c r="B2865" s="113" t="s">
        <v>5</v>
      </c>
      <c r="C2865" s="122" t="s">
        <v>16921</v>
      </c>
      <c r="D2865" s="123" t="s">
        <v>22</v>
      </c>
      <c r="E2865" s="120">
        <v>27.9</v>
      </c>
    </row>
    <row r="2866" spans="1:5">
      <c r="A2866" s="120">
        <v>3100</v>
      </c>
      <c r="B2866" s="113" t="s">
        <v>5</v>
      </c>
      <c r="C2866" s="122" t="s">
        <v>16922</v>
      </c>
      <c r="D2866" s="123" t="s">
        <v>22</v>
      </c>
      <c r="E2866" s="120">
        <v>44.62</v>
      </c>
    </row>
    <row r="2867" spans="1:5">
      <c r="A2867" s="120">
        <v>11480</v>
      </c>
      <c r="B2867" s="113" t="s">
        <v>5</v>
      </c>
      <c r="C2867" s="122" t="s">
        <v>16923</v>
      </c>
      <c r="D2867" s="123" t="s">
        <v>22</v>
      </c>
      <c r="E2867" s="120">
        <v>138.69999999999999</v>
      </c>
    </row>
    <row r="2868" spans="1:5">
      <c r="A2868"/>
      <c r="B2868" s="113" t="s">
        <v>5</v>
      </c>
      <c r="C2868" s="122" t="s">
        <v>16924</v>
      </c>
      <c r="D2868"/>
      <c r="E2868"/>
    </row>
    <row r="2869" spans="1:5">
      <c r="A2869" s="120">
        <v>11483</v>
      </c>
      <c r="B2869" s="113" t="s">
        <v>5</v>
      </c>
      <c r="C2869" s="122" t="s">
        <v>16925</v>
      </c>
      <c r="D2869" s="123" t="s">
        <v>22</v>
      </c>
      <c r="E2869" s="120">
        <v>239.26</v>
      </c>
    </row>
    <row r="2870" spans="1:5">
      <c r="A2870"/>
      <c r="B2870" s="113" t="s">
        <v>5</v>
      </c>
      <c r="C2870" s="122" t="s">
        <v>16926</v>
      </c>
      <c r="D2870"/>
      <c r="E2870"/>
    </row>
    <row r="2871" spans="1:5">
      <c r="A2871" s="120">
        <v>11474</v>
      </c>
      <c r="B2871" s="113" t="s">
        <v>5</v>
      </c>
      <c r="C2871" s="122" t="s">
        <v>16927</v>
      </c>
      <c r="D2871" s="123" t="s">
        <v>6</v>
      </c>
      <c r="E2871" s="120">
        <v>60.9</v>
      </c>
    </row>
    <row r="2872" spans="1:5">
      <c r="A2872" s="120">
        <v>11470</v>
      </c>
      <c r="B2872" s="113" t="s">
        <v>5</v>
      </c>
      <c r="C2872" s="122" t="s">
        <v>16928</v>
      </c>
      <c r="D2872" s="123" t="s">
        <v>6</v>
      </c>
      <c r="E2872" s="120">
        <v>122.64</v>
      </c>
    </row>
    <row r="2873" spans="1:5">
      <c r="A2873" s="120">
        <v>3093</v>
      </c>
      <c r="B2873" s="113" t="s">
        <v>5</v>
      </c>
      <c r="C2873" s="122" t="s">
        <v>16929</v>
      </c>
      <c r="D2873" s="123" t="s">
        <v>22</v>
      </c>
      <c r="E2873" s="120">
        <v>64.39</v>
      </c>
    </row>
    <row r="2874" spans="1:5">
      <c r="A2874" s="120">
        <v>3092</v>
      </c>
      <c r="B2874" s="113" t="s">
        <v>5</v>
      </c>
      <c r="C2874" s="122" t="s">
        <v>16930</v>
      </c>
      <c r="D2874" s="123" t="s">
        <v>22</v>
      </c>
      <c r="E2874" s="120">
        <v>138.11000000000001</v>
      </c>
    </row>
    <row r="2875" spans="1:5">
      <c r="A2875" s="120">
        <v>3090</v>
      </c>
      <c r="B2875" s="113" t="s">
        <v>5</v>
      </c>
      <c r="C2875" s="122" t="s">
        <v>16931</v>
      </c>
      <c r="D2875" s="123" t="s">
        <v>22</v>
      </c>
      <c r="E2875" s="120">
        <v>27.3</v>
      </c>
    </row>
    <row r="2876" spans="1:5">
      <c r="A2876" s="120">
        <v>11476</v>
      </c>
      <c r="B2876" s="113" t="s">
        <v>5</v>
      </c>
      <c r="C2876" s="122" t="s">
        <v>16932</v>
      </c>
      <c r="D2876" s="123" t="s">
        <v>6</v>
      </c>
      <c r="E2876" s="120">
        <v>82.13</v>
      </c>
    </row>
    <row r="2877" spans="1:5">
      <c r="A2877"/>
      <c r="B2877" s="113" t="s">
        <v>5</v>
      </c>
      <c r="C2877" s="122" t="s">
        <v>16933</v>
      </c>
      <c r="D2877"/>
      <c r="E2877"/>
    </row>
    <row r="2878" spans="1:5">
      <c r="A2878" s="120">
        <v>11478</v>
      </c>
      <c r="B2878" s="113" t="s">
        <v>5</v>
      </c>
      <c r="C2878" s="122" t="s">
        <v>16934</v>
      </c>
      <c r="D2878" s="123" t="s">
        <v>6</v>
      </c>
      <c r="E2878" s="120">
        <v>357.31</v>
      </c>
    </row>
    <row r="2879" spans="1:5">
      <c r="A2879"/>
      <c r="B2879" s="113" t="s">
        <v>5</v>
      </c>
      <c r="C2879" s="122" t="s">
        <v>16935</v>
      </c>
      <c r="D2879"/>
      <c r="E2879"/>
    </row>
    <row r="2880" spans="1:5">
      <c r="A2880" s="120">
        <v>11479</v>
      </c>
      <c r="B2880" s="113" t="s">
        <v>5</v>
      </c>
      <c r="C2880" s="122" t="s">
        <v>16936</v>
      </c>
      <c r="D2880" s="123" t="s">
        <v>6</v>
      </c>
      <c r="E2880" s="120">
        <v>132.31</v>
      </c>
    </row>
    <row r="2881" spans="1:5">
      <c r="A2881"/>
      <c r="B2881" s="113" t="s">
        <v>5</v>
      </c>
      <c r="C2881" s="122" t="s">
        <v>16935</v>
      </c>
      <c r="D2881"/>
      <c r="E2881"/>
    </row>
    <row r="2882" spans="1:5">
      <c r="A2882" s="120">
        <v>11481</v>
      </c>
      <c r="B2882" s="113" t="s">
        <v>5</v>
      </c>
      <c r="C2882" s="122" t="s">
        <v>16937</v>
      </c>
      <c r="D2882" s="123" t="s">
        <v>6</v>
      </c>
      <c r="E2882" s="120">
        <v>78.349999999999994</v>
      </c>
    </row>
    <row r="2883" spans="1:5">
      <c r="A2883"/>
      <c r="B2883" s="113" t="s">
        <v>5</v>
      </c>
      <c r="C2883" s="122" t="s">
        <v>16938</v>
      </c>
      <c r="D2883"/>
      <c r="E2883"/>
    </row>
    <row r="2884" spans="1:5">
      <c r="A2884" s="120">
        <v>11473</v>
      </c>
      <c r="B2884" s="113" t="s">
        <v>5</v>
      </c>
      <c r="C2884" s="122" t="s">
        <v>16939</v>
      </c>
      <c r="D2884" s="123" t="s">
        <v>6</v>
      </c>
      <c r="E2884" s="120">
        <v>39.15</v>
      </c>
    </row>
    <row r="2885" spans="1:5">
      <c r="A2885"/>
      <c r="B2885" s="113" t="s">
        <v>5</v>
      </c>
      <c r="C2885" s="82"/>
      <c r="D2885"/>
      <c r="E2885"/>
    </row>
    <row r="2886" spans="1:5" ht="18">
      <c r="A2886"/>
      <c r="B2886" s="113" t="s">
        <v>5</v>
      </c>
      <c r="C2886" s="125" t="s">
        <v>19890</v>
      </c>
      <c r="D2886" s="121" t="s">
        <v>19891</v>
      </c>
      <c r="E2886" s="123" t="s">
        <v>20495</v>
      </c>
    </row>
    <row r="2887" spans="1:5">
      <c r="A2887" s="121" t="s">
        <v>19860</v>
      </c>
      <c r="B2887" s="113" t="s">
        <v>5</v>
      </c>
      <c r="C2887" s="122" t="s">
        <v>20770</v>
      </c>
      <c r="D2887"/>
      <c r="E2887"/>
    </row>
    <row r="2888" spans="1:5">
      <c r="A2888"/>
      <c r="B2888" s="113" t="s">
        <v>5</v>
      </c>
      <c r="C2888" s="122" t="s">
        <v>19893</v>
      </c>
      <c r="D2888"/>
      <c r="E2888" s="120">
        <v>50.72</v>
      </c>
    </row>
    <row r="2889" spans="1:5">
      <c r="A2889" s="121" t="s">
        <v>19861</v>
      </c>
      <c r="B2889" s="113" t="s">
        <v>5</v>
      </c>
      <c r="C2889" s="126" t="s">
        <v>19894</v>
      </c>
      <c r="D2889" s="121" t="s">
        <v>19895</v>
      </c>
      <c r="E2889"/>
    </row>
    <row r="2890" spans="1:5">
      <c r="A2890" s="121" t="s">
        <v>19862</v>
      </c>
      <c r="B2890" s="113" t="s">
        <v>5</v>
      </c>
      <c r="C2890" s="126" t="s">
        <v>19896</v>
      </c>
      <c r="D2890" s="121" t="s">
        <v>19897</v>
      </c>
      <c r="E2890" s="121" t="s">
        <v>19898</v>
      </c>
    </row>
    <row r="2891" spans="1:5">
      <c r="A2891"/>
      <c r="B2891" s="113" t="s">
        <v>5</v>
      </c>
      <c r="C2891" s="82"/>
      <c r="D2891"/>
      <c r="E2891" s="121" t="s">
        <v>19899</v>
      </c>
    </row>
    <row r="2892" spans="1:5">
      <c r="A2892" s="120">
        <v>11484</v>
      </c>
      <c r="B2892" s="113" t="s">
        <v>5</v>
      </c>
      <c r="C2892" s="122" t="s">
        <v>16940</v>
      </c>
      <c r="D2892" s="123" t="s">
        <v>6</v>
      </c>
      <c r="E2892" s="120">
        <v>118.72</v>
      </c>
    </row>
    <row r="2893" spans="1:5">
      <c r="A2893" s="120">
        <v>3082</v>
      </c>
      <c r="B2893" s="113" t="s">
        <v>5</v>
      </c>
      <c r="C2893" s="122" t="s">
        <v>16941</v>
      </c>
      <c r="D2893" s="123" t="s">
        <v>22</v>
      </c>
      <c r="E2893" s="120">
        <v>52.74</v>
      </c>
    </row>
    <row r="2894" spans="1:5">
      <c r="A2894" s="120">
        <v>11467</v>
      </c>
      <c r="B2894" s="113" t="s">
        <v>5</v>
      </c>
      <c r="C2894" s="122" t="s">
        <v>16942</v>
      </c>
      <c r="D2894" s="123" t="s">
        <v>6</v>
      </c>
      <c r="E2894" s="120">
        <v>10.01</v>
      </c>
    </row>
    <row r="2895" spans="1:5">
      <c r="A2895" s="120">
        <v>11468</v>
      </c>
      <c r="B2895" s="113" t="s">
        <v>5</v>
      </c>
      <c r="C2895" s="122" t="s">
        <v>16943</v>
      </c>
      <c r="D2895" s="123" t="s">
        <v>6</v>
      </c>
      <c r="E2895" s="120">
        <v>55.35</v>
      </c>
    </row>
    <row r="2896" spans="1:5">
      <c r="A2896" s="120">
        <v>11477</v>
      </c>
      <c r="B2896" s="113" t="s">
        <v>5</v>
      </c>
      <c r="C2896" s="122" t="s">
        <v>16944</v>
      </c>
      <c r="D2896" s="123" t="s">
        <v>22</v>
      </c>
      <c r="E2896" s="120">
        <v>582.47</v>
      </c>
    </row>
    <row r="2897" spans="1:5">
      <c r="A2897" s="120">
        <v>11461</v>
      </c>
      <c r="B2897" s="113" t="s">
        <v>5</v>
      </c>
      <c r="C2897" s="122" t="s">
        <v>16945</v>
      </c>
      <c r="D2897" s="123" t="s">
        <v>6</v>
      </c>
      <c r="E2897" s="120">
        <v>4.62</v>
      </c>
    </row>
    <row r="2898" spans="1:5">
      <c r="A2898" s="120">
        <v>3106</v>
      </c>
      <c r="B2898" s="113" t="s">
        <v>5</v>
      </c>
      <c r="C2898" s="122" t="s">
        <v>16946</v>
      </c>
      <c r="D2898" s="123" t="s">
        <v>6</v>
      </c>
      <c r="E2898" s="120">
        <v>5.23</v>
      </c>
    </row>
    <row r="2899" spans="1:5">
      <c r="A2899" s="120">
        <v>11540</v>
      </c>
      <c r="B2899" s="113" t="s">
        <v>5</v>
      </c>
      <c r="C2899" s="122" t="s">
        <v>16947</v>
      </c>
      <c r="D2899" s="123" t="s">
        <v>6</v>
      </c>
      <c r="E2899" s="120">
        <v>7.72</v>
      </c>
    </row>
    <row r="2900" spans="1:5">
      <c r="A2900" s="120">
        <v>3096</v>
      </c>
      <c r="B2900" s="113" t="s">
        <v>5</v>
      </c>
      <c r="C2900" s="122" t="s">
        <v>16948</v>
      </c>
      <c r="D2900" s="123" t="s">
        <v>22</v>
      </c>
      <c r="E2900" s="120">
        <v>19.739999999999998</v>
      </c>
    </row>
    <row r="2901" spans="1:5">
      <c r="A2901" s="120">
        <v>3111</v>
      </c>
      <c r="B2901" s="113" t="s">
        <v>5</v>
      </c>
      <c r="C2901" s="122" t="s">
        <v>16949</v>
      </c>
      <c r="D2901" s="123" t="s">
        <v>6</v>
      </c>
      <c r="E2901" s="120">
        <v>17.2</v>
      </c>
    </row>
    <row r="2902" spans="1:5">
      <c r="A2902" s="120">
        <v>3108</v>
      </c>
      <c r="B2902" s="113" t="s">
        <v>5</v>
      </c>
      <c r="C2902" s="122" t="s">
        <v>16950</v>
      </c>
      <c r="D2902" s="123" t="s">
        <v>6</v>
      </c>
      <c r="E2902" s="120">
        <v>36.950000000000003</v>
      </c>
    </row>
    <row r="2903" spans="1:5">
      <c r="A2903" s="120">
        <v>3105</v>
      </c>
      <c r="B2903" s="113" t="s">
        <v>5</v>
      </c>
      <c r="C2903" s="122" t="s">
        <v>16951</v>
      </c>
      <c r="D2903" s="123" t="s">
        <v>6</v>
      </c>
      <c r="E2903" s="120">
        <v>45.28</v>
      </c>
    </row>
    <row r="2904" spans="1:5">
      <c r="A2904" s="120">
        <v>11458</v>
      </c>
      <c r="B2904" s="113" t="s">
        <v>5</v>
      </c>
      <c r="C2904" s="122" t="s">
        <v>16952</v>
      </c>
      <c r="D2904" s="123" t="s">
        <v>6</v>
      </c>
      <c r="E2904" s="120">
        <v>21.41</v>
      </c>
    </row>
    <row r="2905" spans="1:5">
      <c r="A2905" s="120">
        <v>2693</v>
      </c>
      <c r="B2905" s="113" t="s">
        <v>5</v>
      </c>
      <c r="C2905" s="122" t="s">
        <v>16953</v>
      </c>
      <c r="D2905" s="123" t="s">
        <v>24</v>
      </c>
      <c r="E2905" s="120">
        <v>6.79</v>
      </c>
    </row>
    <row r="2906" spans="1:5">
      <c r="A2906" s="120">
        <v>4033</v>
      </c>
      <c r="B2906" s="113" t="s">
        <v>5</v>
      </c>
      <c r="C2906" s="122" t="s">
        <v>16954</v>
      </c>
      <c r="D2906" s="123" t="s">
        <v>24</v>
      </c>
      <c r="E2906" s="120">
        <v>11.7</v>
      </c>
    </row>
    <row r="2907" spans="1:5">
      <c r="A2907" s="120">
        <v>11607</v>
      </c>
      <c r="B2907" s="113" t="s">
        <v>5</v>
      </c>
      <c r="C2907" s="122" t="s">
        <v>16955</v>
      </c>
      <c r="D2907" s="123" t="s">
        <v>16</v>
      </c>
      <c r="E2907" s="120">
        <v>8.27</v>
      </c>
    </row>
    <row r="2908" spans="1:5">
      <c r="A2908" s="120">
        <v>3107</v>
      </c>
      <c r="B2908" s="113" t="s">
        <v>5</v>
      </c>
      <c r="C2908" s="122" t="s">
        <v>16956</v>
      </c>
      <c r="D2908" s="123" t="s">
        <v>6</v>
      </c>
      <c r="E2908" s="120">
        <v>6.58</v>
      </c>
    </row>
    <row r="2909" spans="1:5">
      <c r="A2909" s="120">
        <v>11456</v>
      </c>
      <c r="B2909" s="113" t="s">
        <v>5</v>
      </c>
      <c r="C2909" s="122" t="s">
        <v>16957</v>
      </c>
      <c r="D2909" s="123" t="s">
        <v>6</v>
      </c>
      <c r="E2909" s="120">
        <v>12.54</v>
      </c>
    </row>
    <row r="2910" spans="1:5">
      <c r="A2910" s="120">
        <v>3118</v>
      </c>
      <c r="B2910" s="113" t="s">
        <v>5</v>
      </c>
      <c r="C2910" s="122" t="s">
        <v>16958</v>
      </c>
      <c r="D2910" s="123" t="s">
        <v>6</v>
      </c>
      <c r="E2910" s="120">
        <v>1.1399999999999999</v>
      </c>
    </row>
    <row r="2911" spans="1:5">
      <c r="A2911" s="120">
        <v>3119</v>
      </c>
      <c r="B2911" s="113" t="s">
        <v>5</v>
      </c>
      <c r="C2911" s="122" t="s">
        <v>16959</v>
      </c>
      <c r="D2911" s="123" t="s">
        <v>6</v>
      </c>
      <c r="E2911" s="120">
        <v>1.18</v>
      </c>
    </row>
    <row r="2912" spans="1:5">
      <c r="A2912" s="120">
        <v>3122</v>
      </c>
      <c r="B2912" s="113" t="s">
        <v>5</v>
      </c>
      <c r="C2912" s="122" t="s">
        <v>16960</v>
      </c>
      <c r="D2912" s="123" t="s">
        <v>6</v>
      </c>
      <c r="E2912" s="120">
        <v>4.4000000000000004</v>
      </c>
    </row>
    <row r="2913" spans="1:5">
      <c r="A2913" s="120">
        <v>11543</v>
      </c>
      <c r="B2913" s="113" t="s">
        <v>5</v>
      </c>
      <c r="C2913" s="122" t="s">
        <v>16961</v>
      </c>
      <c r="D2913" s="123" t="s">
        <v>6</v>
      </c>
      <c r="E2913" s="120">
        <v>14.65</v>
      </c>
    </row>
    <row r="2914" spans="1:5">
      <c r="A2914"/>
      <c r="B2914" s="113" t="s">
        <v>5</v>
      </c>
      <c r="C2914" s="122" t="s">
        <v>16962</v>
      </c>
      <c r="D2914"/>
      <c r="E2914"/>
    </row>
    <row r="2915" spans="1:5">
      <c r="A2915" s="120">
        <v>3121</v>
      </c>
      <c r="B2915" s="113" t="s">
        <v>5</v>
      </c>
      <c r="C2915" s="122" t="s">
        <v>16963</v>
      </c>
      <c r="D2915" s="123" t="s">
        <v>6</v>
      </c>
      <c r="E2915" s="120">
        <v>5.72</v>
      </c>
    </row>
    <row r="2916" spans="1:5">
      <c r="A2916" s="120">
        <v>3120</v>
      </c>
      <c r="B2916" s="113" t="s">
        <v>5</v>
      </c>
      <c r="C2916" s="122" t="s">
        <v>16964</v>
      </c>
      <c r="D2916" s="123" t="s">
        <v>6</v>
      </c>
      <c r="E2916" s="120">
        <v>6.28</v>
      </c>
    </row>
    <row r="2917" spans="1:5">
      <c r="A2917" s="120">
        <v>11455</v>
      </c>
      <c r="B2917" s="113" t="s">
        <v>5</v>
      </c>
      <c r="C2917" s="122" t="s">
        <v>16965</v>
      </c>
      <c r="D2917" s="123" t="s">
        <v>6</v>
      </c>
      <c r="E2917" s="120">
        <v>10.09</v>
      </c>
    </row>
    <row r="2918" spans="1:5">
      <c r="A2918" s="120">
        <v>25951</v>
      </c>
      <c r="B2918" s="113" t="s">
        <v>5</v>
      </c>
      <c r="C2918" s="122" t="s">
        <v>16966</v>
      </c>
      <c r="D2918" s="123" t="s">
        <v>7</v>
      </c>
      <c r="E2918" s="120">
        <v>1.52</v>
      </c>
    </row>
    <row r="2919" spans="1:5">
      <c r="A2919" s="120">
        <v>3123</v>
      </c>
      <c r="B2919" s="113" t="s">
        <v>5</v>
      </c>
      <c r="C2919" s="122" t="s">
        <v>16967</v>
      </c>
      <c r="D2919" s="123" t="s">
        <v>7</v>
      </c>
      <c r="E2919" s="120">
        <v>1.44</v>
      </c>
    </row>
    <row r="2920" spans="1:5">
      <c r="A2920" s="120">
        <v>34796</v>
      </c>
      <c r="B2920" s="113" t="s">
        <v>5</v>
      </c>
      <c r="C2920" s="122" t="s">
        <v>16968</v>
      </c>
      <c r="D2920" s="123" t="s">
        <v>16</v>
      </c>
      <c r="E2920" s="120">
        <v>5.15</v>
      </c>
    </row>
    <row r="2921" spans="1:5">
      <c r="A2921" s="120">
        <v>11894</v>
      </c>
      <c r="B2921" s="113" t="s">
        <v>5</v>
      </c>
      <c r="C2921" s="122" t="s">
        <v>20496</v>
      </c>
      <c r="D2921" s="123" t="s">
        <v>6</v>
      </c>
      <c r="E2921" s="120">
        <v>465.18</v>
      </c>
    </row>
    <row r="2922" spans="1:5">
      <c r="A2922"/>
      <c r="B2922" s="113" t="s">
        <v>5</v>
      </c>
      <c r="C2922" s="122" t="s">
        <v>20497</v>
      </c>
      <c r="D2922"/>
      <c r="E2922"/>
    </row>
    <row r="2923" spans="1:5">
      <c r="A2923" s="120">
        <v>14146</v>
      </c>
      <c r="B2923" s="113" t="s">
        <v>5</v>
      </c>
      <c r="C2923" s="122" t="s">
        <v>16969</v>
      </c>
      <c r="D2923" s="123" t="s">
        <v>16970</v>
      </c>
      <c r="E2923" s="120">
        <v>99</v>
      </c>
    </row>
    <row r="2924" spans="1:5">
      <c r="A2924" s="120">
        <v>14127</v>
      </c>
      <c r="B2924" s="113" t="s">
        <v>5</v>
      </c>
      <c r="C2924" s="122" t="s">
        <v>16971</v>
      </c>
      <c r="D2924" s="123" t="s">
        <v>7</v>
      </c>
      <c r="E2924" s="120">
        <v>41.34</v>
      </c>
    </row>
    <row r="2925" spans="1:5">
      <c r="A2925" s="120">
        <v>14128</v>
      </c>
      <c r="B2925" s="113" t="s">
        <v>5</v>
      </c>
      <c r="C2925" s="122" t="s">
        <v>16972</v>
      </c>
      <c r="D2925" s="123" t="s">
        <v>7</v>
      </c>
      <c r="E2925" s="120">
        <v>0.68</v>
      </c>
    </row>
    <row r="2926" spans="1:5">
      <c r="A2926" s="120">
        <v>13389</v>
      </c>
      <c r="B2926" s="113" t="s">
        <v>5</v>
      </c>
      <c r="C2926" s="122" t="s">
        <v>16973</v>
      </c>
      <c r="D2926" s="123" t="s">
        <v>16</v>
      </c>
      <c r="E2926" s="120">
        <v>4.3600000000000003</v>
      </c>
    </row>
    <row r="2927" spans="1:5">
      <c r="A2927" s="120">
        <v>20057</v>
      </c>
      <c r="B2927" s="113" t="s">
        <v>5</v>
      </c>
      <c r="C2927" s="122" t="s">
        <v>16974</v>
      </c>
      <c r="D2927" s="123" t="s">
        <v>7</v>
      </c>
      <c r="E2927" s="120">
        <v>1.1499999999999999</v>
      </c>
    </row>
    <row r="2928" spans="1:5">
      <c r="A2928" s="120">
        <v>20058</v>
      </c>
      <c r="B2928" s="113" t="s">
        <v>5</v>
      </c>
      <c r="C2928" s="122" t="s">
        <v>16975</v>
      </c>
      <c r="D2928" s="123" t="s">
        <v>7</v>
      </c>
      <c r="E2928" s="120">
        <v>1.83</v>
      </c>
    </row>
    <row r="2929" spans="1:5">
      <c r="A2929" s="120">
        <v>13253</v>
      </c>
      <c r="B2929" s="113" t="s">
        <v>5</v>
      </c>
      <c r="C2929" s="122" t="s">
        <v>16976</v>
      </c>
      <c r="D2929" s="123" t="s">
        <v>16</v>
      </c>
      <c r="E2929" s="120">
        <v>2.71</v>
      </c>
    </row>
    <row r="2930" spans="1:5">
      <c r="A2930" s="120">
        <v>20244</v>
      </c>
      <c r="B2930" s="113" t="s">
        <v>5</v>
      </c>
      <c r="C2930" s="122" t="s">
        <v>16977</v>
      </c>
      <c r="D2930" s="123" t="s">
        <v>16</v>
      </c>
      <c r="E2930" s="120">
        <v>1.72</v>
      </c>
    </row>
    <row r="2931" spans="1:5">
      <c r="A2931" s="120">
        <v>935</v>
      </c>
      <c r="B2931" s="113" t="s">
        <v>5</v>
      </c>
      <c r="C2931" s="122" t="s">
        <v>16978</v>
      </c>
      <c r="D2931" s="123" t="s">
        <v>16</v>
      </c>
      <c r="E2931" s="120">
        <v>0.69</v>
      </c>
    </row>
    <row r="2932" spans="1:5">
      <c r="A2932" s="120">
        <v>934</v>
      </c>
      <c r="B2932" s="113" t="s">
        <v>5</v>
      </c>
      <c r="C2932" s="122" t="s">
        <v>16979</v>
      </c>
      <c r="D2932" s="123" t="s">
        <v>16</v>
      </c>
      <c r="E2932" s="120">
        <v>2.68</v>
      </c>
    </row>
    <row r="2933" spans="1:5">
      <c r="A2933" s="120">
        <v>936</v>
      </c>
      <c r="B2933" s="113" t="s">
        <v>5</v>
      </c>
      <c r="C2933" s="122" t="s">
        <v>16980</v>
      </c>
      <c r="D2933" s="123" t="s">
        <v>16</v>
      </c>
      <c r="E2933" s="120">
        <v>1.38</v>
      </c>
    </row>
    <row r="2934" spans="1:5">
      <c r="A2934" s="120">
        <v>928</v>
      </c>
      <c r="B2934" s="113" t="s">
        <v>5</v>
      </c>
      <c r="C2934" s="122" t="s">
        <v>16981</v>
      </c>
      <c r="D2934" s="123" t="s">
        <v>16</v>
      </c>
      <c r="E2934" s="120">
        <v>6.95</v>
      </c>
    </row>
    <row r="2935" spans="1:5">
      <c r="A2935" s="120">
        <v>941</v>
      </c>
      <c r="B2935" s="113" t="s">
        <v>5</v>
      </c>
      <c r="C2935" s="122" t="s">
        <v>16982</v>
      </c>
      <c r="D2935" s="123" t="s">
        <v>16</v>
      </c>
      <c r="E2935" s="120">
        <v>0.34</v>
      </c>
    </row>
    <row r="2936" spans="1:5">
      <c r="A2936" s="120">
        <v>942</v>
      </c>
      <c r="B2936" s="113" t="s">
        <v>5</v>
      </c>
      <c r="C2936" s="122" t="s">
        <v>16983</v>
      </c>
      <c r="D2936" s="123" t="s">
        <v>16</v>
      </c>
      <c r="E2936" s="120">
        <v>0.46</v>
      </c>
    </row>
    <row r="2937" spans="1:5">
      <c r="A2937" s="120">
        <v>938</v>
      </c>
      <c r="B2937" s="113" t="s">
        <v>5</v>
      </c>
      <c r="C2937" s="122" t="s">
        <v>16984</v>
      </c>
      <c r="D2937" s="123" t="s">
        <v>16</v>
      </c>
      <c r="E2937" s="120">
        <v>0.68</v>
      </c>
    </row>
    <row r="2938" spans="1:5">
      <c r="A2938" s="120">
        <v>943</v>
      </c>
      <c r="B2938" s="113" t="s">
        <v>5</v>
      </c>
      <c r="C2938" s="122" t="s">
        <v>16985</v>
      </c>
      <c r="D2938" s="123" t="s">
        <v>16</v>
      </c>
      <c r="E2938" s="120">
        <v>0.55000000000000004</v>
      </c>
    </row>
    <row r="2939" spans="1:5">
      <c r="A2939" s="120">
        <v>937</v>
      </c>
      <c r="B2939" s="113" t="s">
        <v>5</v>
      </c>
      <c r="C2939" s="122" t="s">
        <v>16986</v>
      </c>
      <c r="D2939" s="123" t="s">
        <v>16</v>
      </c>
      <c r="E2939" s="120">
        <v>4.13</v>
      </c>
    </row>
    <row r="2940" spans="1:5">
      <c r="A2940" s="120">
        <v>939</v>
      </c>
      <c r="B2940" s="113" t="s">
        <v>5</v>
      </c>
      <c r="C2940" s="122" t="s">
        <v>16987</v>
      </c>
      <c r="D2940" s="123" t="s">
        <v>16</v>
      </c>
      <c r="E2940" s="120">
        <v>1.03</v>
      </c>
    </row>
    <row r="2941" spans="1:5">
      <c r="A2941" s="120">
        <v>944</v>
      </c>
      <c r="B2941" s="113" t="s">
        <v>5</v>
      </c>
      <c r="C2941" s="122" t="s">
        <v>16988</v>
      </c>
      <c r="D2941" s="123" t="s">
        <v>16</v>
      </c>
      <c r="E2941" s="120">
        <v>1.65</v>
      </c>
    </row>
    <row r="2942" spans="1:5">
      <c r="A2942" s="120">
        <v>940</v>
      </c>
      <c r="B2942" s="113" t="s">
        <v>5</v>
      </c>
      <c r="C2942" s="122" t="s">
        <v>16989</v>
      </c>
      <c r="D2942" s="123" t="s">
        <v>16</v>
      </c>
      <c r="E2942" s="120">
        <v>2.37</v>
      </c>
    </row>
    <row r="2943" spans="1:5">
      <c r="A2943" s="120">
        <v>11889</v>
      </c>
      <c r="B2943" s="113" t="s">
        <v>5</v>
      </c>
      <c r="C2943" s="122" t="s">
        <v>16990</v>
      </c>
      <c r="D2943" s="123" t="s">
        <v>16</v>
      </c>
      <c r="E2943" s="120">
        <v>1.18</v>
      </c>
    </row>
    <row r="2944" spans="1:5">
      <c r="A2944" s="120">
        <v>11890</v>
      </c>
      <c r="B2944" s="113" t="s">
        <v>5</v>
      </c>
      <c r="C2944" s="122" t="s">
        <v>16991</v>
      </c>
      <c r="D2944" s="123" t="s">
        <v>16</v>
      </c>
      <c r="E2944" s="120">
        <v>1.71</v>
      </c>
    </row>
    <row r="2945" spans="1:5">
      <c r="A2945" s="120">
        <v>11891</v>
      </c>
      <c r="B2945" s="113" t="s">
        <v>5</v>
      </c>
      <c r="C2945" s="122" t="s">
        <v>16992</v>
      </c>
      <c r="D2945" s="123" t="s">
        <v>16</v>
      </c>
      <c r="E2945" s="120">
        <v>2.41</v>
      </c>
    </row>
    <row r="2946" spans="1:5">
      <c r="A2946"/>
      <c r="B2946" s="113" t="s">
        <v>5</v>
      </c>
      <c r="C2946" s="82"/>
      <c r="D2946"/>
      <c r="E2946"/>
    </row>
    <row r="2947" spans="1:5" ht="18">
      <c r="A2947"/>
      <c r="B2947" s="113" t="s">
        <v>5</v>
      </c>
      <c r="C2947" s="125" t="s">
        <v>19890</v>
      </c>
      <c r="D2947" s="121" t="s">
        <v>19891</v>
      </c>
      <c r="E2947" s="123" t="s">
        <v>20498</v>
      </c>
    </row>
    <row r="2948" spans="1:5">
      <c r="A2948" s="121" t="s">
        <v>19860</v>
      </c>
      <c r="B2948" s="113" t="s">
        <v>5</v>
      </c>
      <c r="C2948" s="122" t="s">
        <v>20770</v>
      </c>
      <c r="D2948"/>
      <c r="E2948"/>
    </row>
    <row r="2949" spans="1:5">
      <c r="A2949"/>
      <c r="B2949" s="113" t="s">
        <v>5</v>
      </c>
      <c r="C2949" s="122" t="s">
        <v>19893</v>
      </c>
      <c r="D2949"/>
      <c r="E2949" s="120">
        <v>50.72</v>
      </c>
    </row>
    <row r="2950" spans="1:5">
      <c r="A2950" s="121" t="s">
        <v>19861</v>
      </c>
      <c r="B2950" s="113" t="s">
        <v>5</v>
      </c>
      <c r="C2950" s="126" t="s">
        <v>19894</v>
      </c>
      <c r="D2950" s="121" t="s">
        <v>19895</v>
      </c>
      <c r="E2950"/>
    </row>
    <row r="2951" spans="1:5">
      <c r="A2951" s="121" t="s">
        <v>19862</v>
      </c>
      <c r="B2951" s="113" t="s">
        <v>5</v>
      </c>
      <c r="C2951" s="126" t="s">
        <v>19896</v>
      </c>
      <c r="D2951" s="121" t="s">
        <v>19897</v>
      </c>
      <c r="E2951" s="121" t="s">
        <v>19898</v>
      </c>
    </row>
    <row r="2952" spans="1:5">
      <c r="A2952"/>
      <c r="B2952" s="113" t="s">
        <v>5</v>
      </c>
      <c r="C2952" s="82"/>
      <c r="D2952"/>
      <c r="E2952" s="121" t="s">
        <v>19899</v>
      </c>
    </row>
    <row r="2953" spans="1:5">
      <c r="A2953" s="120">
        <v>11892</v>
      </c>
      <c r="B2953" s="113" t="s">
        <v>5</v>
      </c>
      <c r="C2953" s="122" t="s">
        <v>16993</v>
      </c>
      <c r="D2953" s="123" t="s">
        <v>16</v>
      </c>
      <c r="E2953" s="120">
        <v>3.89</v>
      </c>
    </row>
    <row r="2954" spans="1:5">
      <c r="A2954" s="120">
        <v>406</v>
      </c>
      <c r="B2954" s="113" t="s">
        <v>5</v>
      </c>
      <c r="C2954" s="122" t="s">
        <v>16994</v>
      </c>
      <c r="D2954" s="123" t="s">
        <v>6</v>
      </c>
      <c r="E2954" s="120">
        <v>26.43</v>
      </c>
    </row>
    <row r="2955" spans="1:5">
      <c r="A2955" s="120">
        <v>12815</v>
      </c>
      <c r="B2955" s="113" t="s">
        <v>5</v>
      </c>
      <c r="C2955" s="122" t="s">
        <v>16995</v>
      </c>
      <c r="D2955" s="123" t="s">
        <v>6</v>
      </c>
      <c r="E2955" s="120">
        <v>9.84</v>
      </c>
    </row>
    <row r="2956" spans="1:5">
      <c r="A2956" s="120">
        <v>407</v>
      </c>
      <c r="B2956" s="113" t="s">
        <v>5</v>
      </c>
      <c r="C2956" s="122" t="s">
        <v>20499</v>
      </c>
      <c r="D2956" s="123" t="s">
        <v>7</v>
      </c>
      <c r="E2956" s="120">
        <v>42.45</v>
      </c>
    </row>
    <row r="2957" spans="1:5">
      <c r="A2957" s="120">
        <v>20110</v>
      </c>
      <c r="B2957" s="113" t="s">
        <v>5</v>
      </c>
      <c r="C2957" s="122" t="s">
        <v>16996</v>
      </c>
      <c r="D2957" s="123" t="s">
        <v>6</v>
      </c>
      <c r="E2957" s="120">
        <v>7.09</v>
      </c>
    </row>
    <row r="2958" spans="1:5">
      <c r="A2958" s="120">
        <v>21127</v>
      </c>
      <c r="B2958" s="113" t="s">
        <v>5</v>
      </c>
      <c r="C2958" s="122" t="s">
        <v>16997</v>
      </c>
      <c r="D2958" s="123" t="s">
        <v>6</v>
      </c>
      <c r="E2958" s="120">
        <v>1.81</v>
      </c>
    </row>
    <row r="2959" spans="1:5">
      <c r="A2959" s="120">
        <v>20111</v>
      </c>
      <c r="B2959" s="113" t="s">
        <v>5</v>
      </c>
      <c r="C2959" s="122" t="s">
        <v>16998</v>
      </c>
      <c r="D2959" s="123" t="s">
        <v>6</v>
      </c>
      <c r="E2959" s="120">
        <v>9.25</v>
      </c>
    </row>
    <row r="2960" spans="1:5">
      <c r="A2960" s="120">
        <v>404</v>
      </c>
      <c r="B2960" s="113" t="s">
        <v>5</v>
      </c>
      <c r="C2960" s="122" t="s">
        <v>16999</v>
      </c>
      <c r="D2960" s="123" t="s">
        <v>16</v>
      </c>
      <c r="E2960" s="120">
        <v>2.76</v>
      </c>
    </row>
    <row r="2961" spans="1:5">
      <c r="A2961" s="120">
        <v>11619</v>
      </c>
      <c r="B2961" s="113" t="s">
        <v>5</v>
      </c>
      <c r="C2961" s="122" t="s">
        <v>17000</v>
      </c>
      <c r="D2961" s="123" t="s">
        <v>16</v>
      </c>
      <c r="E2961" s="120">
        <v>2.4</v>
      </c>
    </row>
    <row r="2962" spans="1:5">
      <c r="A2962" s="120">
        <v>14152</v>
      </c>
      <c r="B2962" s="113" t="s">
        <v>5</v>
      </c>
      <c r="C2962" s="122" t="s">
        <v>17001</v>
      </c>
      <c r="D2962" s="123" t="s">
        <v>6</v>
      </c>
      <c r="E2962" s="120">
        <v>43.7</v>
      </c>
    </row>
    <row r="2963" spans="1:5">
      <c r="A2963" s="120">
        <v>14153</v>
      </c>
      <c r="B2963" s="113" t="s">
        <v>5</v>
      </c>
      <c r="C2963" s="122" t="s">
        <v>17002</v>
      </c>
      <c r="D2963" s="123" t="s">
        <v>6</v>
      </c>
      <c r="E2963" s="120">
        <v>50.34</v>
      </c>
    </row>
    <row r="2964" spans="1:5">
      <c r="A2964" s="120">
        <v>14154</v>
      </c>
      <c r="B2964" s="113" t="s">
        <v>5</v>
      </c>
      <c r="C2964" s="122" t="s">
        <v>17003</v>
      </c>
      <c r="D2964" s="123" t="s">
        <v>6</v>
      </c>
      <c r="E2964" s="120">
        <v>64.63</v>
      </c>
    </row>
    <row r="2965" spans="1:5">
      <c r="A2965" s="120">
        <v>14151</v>
      </c>
      <c r="B2965" s="113" t="s">
        <v>5</v>
      </c>
      <c r="C2965" s="122" t="s">
        <v>17004</v>
      </c>
      <c r="D2965" s="123" t="s">
        <v>6</v>
      </c>
      <c r="E2965" s="120">
        <v>34.79</v>
      </c>
    </row>
    <row r="2966" spans="1:5">
      <c r="A2966" s="120">
        <v>3146</v>
      </c>
      <c r="B2966" s="113" t="s">
        <v>5</v>
      </c>
      <c r="C2966" s="122" t="s">
        <v>17005</v>
      </c>
      <c r="D2966" s="123" t="s">
        <v>6</v>
      </c>
      <c r="E2966" s="120">
        <v>2</v>
      </c>
    </row>
    <row r="2967" spans="1:5">
      <c r="A2967" s="120">
        <v>3143</v>
      </c>
      <c r="B2967" s="113" t="s">
        <v>5</v>
      </c>
      <c r="C2967" s="122" t="s">
        <v>17006</v>
      </c>
      <c r="D2967" s="123" t="s">
        <v>6</v>
      </c>
      <c r="E2967" s="120">
        <v>4.6100000000000003</v>
      </c>
    </row>
    <row r="2968" spans="1:5">
      <c r="A2968" s="120">
        <v>3148</v>
      </c>
      <c r="B2968" s="113" t="s">
        <v>5</v>
      </c>
      <c r="C2968" s="122" t="s">
        <v>17007</v>
      </c>
      <c r="D2968" s="123" t="s">
        <v>6</v>
      </c>
      <c r="E2968" s="120">
        <v>8.73</v>
      </c>
    </row>
    <row r="2969" spans="1:5">
      <c r="A2969" s="120">
        <v>4310</v>
      </c>
      <c r="B2969" s="113" t="s">
        <v>5</v>
      </c>
      <c r="C2969" s="122" t="s">
        <v>17008</v>
      </c>
      <c r="D2969" s="123" t="s">
        <v>6</v>
      </c>
      <c r="E2969" s="120">
        <v>2.46</v>
      </c>
    </row>
    <row r="2970" spans="1:5">
      <c r="A2970" s="120">
        <v>4311</v>
      </c>
      <c r="B2970" s="113" t="s">
        <v>5</v>
      </c>
      <c r="C2970" s="122" t="s">
        <v>17009</v>
      </c>
      <c r="D2970" s="123" t="s">
        <v>6</v>
      </c>
      <c r="E2970" s="120">
        <v>1.79</v>
      </c>
    </row>
    <row r="2971" spans="1:5">
      <c r="A2971" s="120">
        <v>4312</v>
      </c>
      <c r="B2971" s="113" t="s">
        <v>5</v>
      </c>
      <c r="C2971" s="122" t="s">
        <v>17010</v>
      </c>
      <c r="D2971" s="123" t="s">
        <v>6</v>
      </c>
      <c r="E2971" s="120">
        <v>2.46</v>
      </c>
    </row>
    <row r="2972" spans="1:5">
      <c r="A2972" s="120">
        <v>11162</v>
      </c>
      <c r="B2972" s="113" t="s">
        <v>5</v>
      </c>
      <c r="C2972" s="122" t="s">
        <v>17011</v>
      </c>
      <c r="D2972" s="123" t="s">
        <v>6</v>
      </c>
      <c r="E2972" s="120">
        <v>1.85</v>
      </c>
    </row>
    <row r="2973" spans="1:5">
      <c r="A2973" s="120">
        <v>13261</v>
      </c>
      <c r="B2973" s="113" t="s">
        <v>5</v>
      </c>
      <c r="C2973" s="122" t="s">
        <v>17012</v>
      </c>
      <c r="D2973" s="123" t="s">
        <v>24</v>
      </c>
      <c r="E2973" s="120">
        <v>3.34</v>
      </c>
    </row>
    <row r="2974" spans="1:5">
      <c r="A2974" s="120">
        <v>3251</v>
      </c>
      <c r="B2974" s="113" t="s">
        <v>5</v>
      </c>
      <c r="C2974" s="122" t="s">
        <v>17013</v>
      </c>
      <c r="D2974" s="123" t="s">
        <v>6</v>
      </c>
      <c r="E2974" s="120">
        <v>6.59</v>
      </c>
    </row>
    <row r="2975" spans="1:5">
      <c r="A2975" s="120">
        <v>3259</v>
      </c>
      <c r="B2975" s="113" t="s">
        <v>5</v>
      </c>
      <c r="C2975" s="122" t="s">
        <v>17014</v>
      </c>
      <c r="D2975" s="123" t="s">
        <v>6</v>
      </c>
      <c r="E2975" s="120">
        <v>5.12</v>
      </c>
    </row>
    <row r="2976" spans="1:5">
      <c r="A2976" s="120">
        <v>3258</v>
      </c>
      <c r="B2976" s="113" t="s">
        <v>5</v>
      </c>
      <c r="C2976" s="122" t="s">
        <v>17015</v>
      </c>
      <c r="D2976" s="123" t="s">
        <v>6</v>
      </c>
      <c r="E2976" s="120">
        <v>3.19</v>
      </c>
    </row>
    <row r="2977" spans="1:5">
      <c r="A2977" s="120">
        <v>3256</v>
      </c>
      <c r="B2977" s="113" t="s">
        <v>5</v>
      </c>
      <c r="C2977" s="122" t="s">
        <v>17016</v>
      </c>
      <c r="D2977" s="123" t="s">
        <v>6</v>
      </c>
      <c r="E2977" s="120">
        <v>13.18</v>
      </c>
    </row>
    <row r="2978" spans="1:5">
      <c r="A2978" s="120">
        <v>3261</v>
      </c>
      <c r="B2978" s="113" t="s">
        <v>5</v>
      </c>
      <c r="C2978" s="122" t="s">
        <v>17017</v>
      </c>
      <c r="D2978" s="123" t="s">
        <v>6</v>
      </c>
      <c r="E2978" s="120">
        <v>35.72</v>
      </c>
    </row>
    <row r="2979" spans="1:5">
      <c r="A2979" s="120">
        <v>3260</v>
      </c>
      <c r="B2979" s="113" t="s">
        <v>5</v>
      </c>
      <c r="C2979" s="122" t="s">
        <v>17018</v>
      </c>
      <c r="D2979" s="123" t="s">
        <v>6</v>
      </c>
      <c r="E2979" s="120">
        <v>7.33</v>
      </c>
    </row>
    <row r="2980" spans="1:5">
      <c r="A2980" s="120">
        <v>3255</v>
      </c>
      <c r="B2980" s="113" t="s">
        <v>5</v>
      </c>
      <c r="C2980" s="122" t="s">
        <v>17019</v>
      </c>
      <c r="D2980" s="123" t="s">
        <v>6</v>
      </c>
      <c r="E2980" s="120">
        <v>9.81</v>
      </c>
    </row>
    <row r="2981" spans="1:5">
      <c r="A2981" s="120">
        <v>3254</v>
      </c>
      <c r="B2981" s="113" t="s">
        <v>5</v>
      </c>
      <c r="C2981" s="122" t="s">
        <v>17020</v>
      </c>
      <c r="D2981" s="123" t="s">
        <v>6</v>
      </c>
      <c r="E2981" s="120">
        <v>48.47</v>
      </c>
    </row>
    <row r="2982" spans="1:5">
      <c r="A2982" s="120">
        <v>3253</v>
      </c>
      <c r="B2982" s="113" t="s">
        <v>5</v>
      </c>
      <c r="C2982" s="122" t="s">
        <v>17021</v>
      </c>
      <c r="D2982" s="123" t="s">
        <v>6</v>
      </c>
      <c r="E2982" s="120">
        <v>69.02</v>
      </c>
    </row>
    <row r="2983" spans="1:5">
      <c r="A2983" s="120">
        <v>3272</v>
      </c>
      <c r="B2983" s="113" t="s">
        <v>5</v>
      </c>
      <c r="C2983" s="122" t="s">
        <v>17022</v>
      </c>
      <c r="D2983" s="123" t="s">
        <v>6</v>
      </c>
      <c r="E2983" s="120">
        <v>17.53</v>
      </c>
    </row>
    <row r="2984" spans="1:5">
      <c r="A2984" s="120">
        <v>3265</v>
      </c>
      <c r="B2984" s="113" t="s">
        <v>5</v>
      </c>
      <c r="C2984" s="122" t="s">
        <v>17023</v>
      </c>
      <c r="D2984" s="123" t="s">
        <v>6</v>
      </c>
      <c r="E2984" s="120">
        <v>12.49</v>
      </c>
    </row>
    <row r="2985" spans="1:5">
      <c r="A2985" s="120">
        <v>3262</v>
      </c>
      <c r="B2985" s="113" t="s">
        <v>5</v>
      </c>
      <c r="C2985" s="122" t="s">
        <v>17024</v>
      </c>
      <c r="D2985" s="123" t="s">
        <v>6</v>
      </c>
      <c r="E2985" s="120">
        <v>5.99</v>
      </c>
    </row>
    <row r="2986" spans="1:5">
      <c r="A2986" s="120">
        <v>3264</v>
      </c>
      <c r="B2986" s="113" t="s">
        <v>5</v>
      </c>
      <c r="C2986" s="122" t="s">
        <v>17025</v>
      </c>
      <c r="D2986" s="123" t="s">
        <v>6</v>
      </c>
      <c r="E2986" s="120">
        <v>9.86</v>
      </c>
    </row>
    <row r="2987" spans="1:5">
      <c r="A2987" s="120">
        <v>3267</v>
      </c>
      <c r="B2987" s="113" t="s">
        <v>5</v>
      </c>
      <c r="C2987" s="122" t="s">
        <v>17026</v>
      </c>
      <c r="D2987" s="123" t="s">
        <v>6</v>
      </c>
      <c r="E2987" s="120">
        <v>32.43</v>
      </c>
    </row>
    <row r="2988" spans="1:5">
      <c r="A2988" s="120">
        <v>3266</v>
      </c>
      <c r="B2988" s="113" t="s">
        <v>5</v>
      </c>
      <c r="C2988" s="122" t="s">
        <v>17027</v>
      </c>
      <c r="D2988" s="123" t="s">
        <v>6</v>
      </c>
      <c r="E2988" s="120">
        <v>22.97</v>
      </c>
    </row>
    <row r="2989" spans="1:5">
      <c r="A2989" s="120">
        <v>3263</v>
      </c>
      <c r="B2989" s="113" t="s">
        <v>5</v>
      </c>
      <c r="C2989" s="122" t="s">
        <v>17028</v>
      </c>
      <c r="D2989" s="123" t="s">
        <v>6</v>
      </c>
      <c r="E2989" s="120">
        <v>8.2200000000000006</v>
      </c>
    </row>
    <row r="2990" spans="1:5">
      <c r="A2990" s="120">
        <v>3268</v>
      </c>
      <c r="B2990" s="113" t="s">
        <v>5</v>
      </c>
      <c r="C2990" s="122" t="s">
        <v>17029</v>
      </c>
      <c r="D2990" s="123" t="s">
        <v>6</v>
      </c>
      <c r="E2990" s="120">
        <v>48.87</v>
      </c>
    </row>
    <row r="2991" spans="1:5">
      <c r="A2991" s="120">
        <v>3271</v>
      </c>
      <c r="B2991" s="113" t="s">
        <v>5</v>
      </c>
      <c r="C2991" s="122" t="s">
        <v>17030</v>
      </c>
      <c r="D2991" s="123" t="s">
        <v>6</v>
      </c>
      <c r="E2991" s="120">
        <v>61.83</v>
      </c>
    </row>
    <row r="2992" spans="1:5">
      <c r="A2992" s="120">
        <v>3270</v>
      </c>
      <c r="B2992" s="113" t="s">
        <v>5</v>
      </c>
      <c r="C2992" s="122" t="s">
        <v>17031</v>
      </c>
      <c r="D2992" s="123" t="s">
        <v>6</v>
      </c>
      <c r="E2992" s="120">
        <v>86.08</v>
      </c>
    </row>
    <row r="2993" spans="1:5">
      <c r="A2993" s="120">
        <v>2714</v>
      </c>
      <c r="B2993" s="113" t="s">
        <v>5</v>
      </c>
      <c r="C2993" s="122" t="s">
        <v>17032</v>
      </c>
      <c r="D2993" s="123" t="s">
        <v>6</v>
      </c>
      <c r="E2993" s="120">
        <v>12.6</v>
      </c>
    </row>
    <row r="2994" spans="1:5">
      <c r="A2994" s="120">
        <v>21113</v>
      </c>
      <c r="B2994" s="113" t="s">
        <v>5</v>
      </c>
      <c r="C2994" s="122" t="s">
        <v>17033</v>
      </c>
      <c r="D2994" s="123" t="s">
        <v>24</v>
      </c>
      <c r="E2994" s="120">
        <v>11.03</v>
      </c>
    </row>
    <row r="2995" spans="1:5">
      <c r="A2995"/>
      <c r="B2995" s="113" t="s">
        <v>5</v>
      </c>
      <c r="C2995" s="122" t="s">
        <v>17034</v>
      </c>
      <c r="D2995"/>
      <c r="E2995"/>
    </row>
    <row r="2996" spans="1:5">
      <c r="A2996" s="120">
        <v>14599</v>
      </c>
      <c r="B2996" s="113" t="s">
        <v>5</v>
      </c>
      <c r="C2996" s="122" t="s">
        <v>17035</v>
      </c>
      <c r="D2996" s="123" t="s">
        <v>6</v>
      </c>
      <c r="E2996" s="124">
        <v>8119.98</v>
      </c>
    </row>
    <row r="2997" spans="1:5">
      <c r="A2997"/>
      <c r="B2997" s="113" t="s">
        <v>5</v>
      </c>
      <c r="C2997" s="122" t="s">
        <v>17036</v>
      </c>
      <c r="D2997"/>
      <c r="E2997"/>
    </row>
    <row r="2998" spans="1:5">
      <c r="A2998" s="120">
        <v>14602</v>
      </c>
      <c r="B2998" s="113" t="s">
        <v>5</v>
      </c>
      <c r="C2998" s="122" t="s">
        <v>17035</v>
      </c>
      <c r="D2998" s="123" t="s">
        <v>6</v>
      </c>
      <c r="E2998" s="124">
        <v>11043</v>
      </c>
    </row>
    <row r="2999" spans="1:5">
      <c r="A2999"/>
      <c r="B2999" s="113" t="s">
        <v>5</v>
      </c>
      <c r="C2999" s="122" t="s">
        <v>17037</v>
      </c>
      <c r="D2999"/>
      <c r="E2999"/>
    </row>
    <row r="3000" spans="1:5">
      <c r="A3000" s="120">
        <v>14601</v>
      </c>
      <c r="B3000" s="113" t="s">
        <v>5</v>
      </c>
      <c r="C3000" s="122" t="s">
        <v>17035</v>
      </c>
      <c r="D3000" s="123" t="s">
        <v>6</v>
      </c>
      <c r="E3000" s="124">
        <v>7715.72</v>
      </c>
    </row>
    <row r="3001" spans="1:5">
      <c r="A3001"/>
      <c r="B3001" s="113" t="s">
        <v>5</v>
      </c>
      <c r="C3001" s="122" t="s">
        <v>17038</v>
      </c>
      <c r="D3001"/>
      <c r="E3001"/>
    </row>
    <row r="3002" spans="1:5">
      <c r="A3002" s="120">
        <v>14600</v>
      </c>
      <c r="B3002" s="113" t="s">
        <v>5</v>
      </c>
      <c r="C3002" s="122" t="s">
        <v>17035</v>
      </c>
      <c r="D3002" s="123" t="s">
        <v>6</v>
      </c>
      <c r="E3002" s="124">
        <v>7414.45</v>
      </c>
    </row>
    <row r="3003" spans="1:5">
      <c r="A3003"/>
      <c r="B3003" s="113" t="s">
        <v>5</v>
      </c>
      <c r="C3003" s="122" t="s">
        <v>17039</v>
      </c>
      <c r="D3003"/>
      <c r="E3003"/>
    </row>
    <row r="3004" spans="1:5">
      <c r="A3004" s="120">
        <v>14614</v>
      </c>
      <c r="B3004" s="113" t="s">
        <v>5</v>
      </c>
      <c r="C3004" s="122" t="s">
        <v>17040</v>
      </c>
      <c r="D3004" s="123" t="s">
        <v>6</v>
      </c>
      <c r="E3004" s="124">
        <v>18000.18</v>
      </c>
    </row>
    <row r="3005" spans="1:5">
      <c r="A3005"/>
      <c r="B3005" s="113" t="s">
        <v>5</v>
      </c>
      <c r="C3005" s="122" t="s">
        <v>17041</v>
      </c>
      <c r="D3005"/>
      <c r="E3005"/>
    </row>
    <row r="3006" spans="1:5">
      <c r="A3006" s="120">
        <v>14612</v>
      </c>
      <c r="B3006" s="113" t="s">
        <v>5</v>
      </c>
      <c r="C3006" s="122" t="s">
        <v>17042</v>
      </c>
      <c r="D3006" s="123" t="s">
        <v>6</v>
      </c>
      <c r="E3006" s="124">
        <v>13139.89</v>
      </c>
    </row>
    <row r="3007" spans="1:5">
      <c r="A3007"/>
      <c r="B3007" s="113" t="s">
        <v>5</v>
      </c>
      <c r="C3007" s="122" t="s">
        <v>17043</v>
      </c>
      <c r="D3007"/>
      <c r="E3007"/>
    </row>
    <row r="3008" spans="1:5">
      <c r="A3008" s="120">
        <v>14613</v>
      </c>
      <c r="B3008" s="113" t="s">
        <v>5</v>
      </c>
      <c r="C3008" s="122" t="s">
        <v>17042</v>
      </c>
      <c r="D3008" s="123" t="s">
        <v>6</v>
      </c>
      <c r="E3008" s="124">
        <v>17126.57</v>
      </c>
    </row>
    <row r="3009" spans="1:5">
      <c r="A3009"/>
      <c r="B3009" s="113" t="s">
        <v>5</v>
      </c>
      <c r="C3009" s="122" t="s">
        <v>17044</v>
      </c>
      <c r="D3009"/>
      <c r="E3009"/>
    </row>
    <row r="3010" spans="1:5">
      <c r="A3010"/>
      <c r="B3010" s="113" t="s">
        <v>5</v>
      </c>
      <c r="C3010" s="82"/>
      <c r="D3010"/>
      <c r="E3010"/>
    </row>
    <row r="3011" spans="1:5" ht="18">
      <c r="A3011"/>
      <c r="B3011" s="113" t="s">
        <v>5</v>
      </c>
      <c r="C3011" s="125" t="s">
        <v>19890</v>
      </c>
      <c r="D3011" s="121" t="s">
        <v>19891</v>
      </c>
      <c r="E3011" s="123" t="s">
        <v>20500</v>
      </c>
    </row>
    <row r="3012" spans="1:5">
      <c r="A3012" s="121" t="s">
        <v>19860</v>
      </c>
      <c r="B3012" s="113" t="s">
        <v>5</v>
      </c>
      <c r="C3012" s="122" t="s">
        <v>20770</v>
      </c>
      <c r="D3012"/>
      <c r="E3012"/>
    </row>
    <row r="3013" spans="1:5">
      <c r="A3013"/>
      <c r="B3013" s="113" t="s">
        <v>5</v>
      </c>
      <c r="C3013" s="122" t="s">
        <v>19893</v>
      </c>
      <c r="D3013"/>
      <c r="E3013" s="120">
        <v>50.72</v>
      </c>
    </row>
    <row r="3014" spans="1:5">
      <c r="A3014" s="121" t="s">
        <v>19861</v>
      </c>
      <c r="B3014" s="113" t="s">
        <v>5</v>
      </c>
      <c r="C3014" s="126" t="s">
        <v>19894</v>
      </c>
      <c r="D3014" s="121" t="s">
        <v>19895</v>
      </c>
      <c r="E3014"/>
    </row>
    <row r="3015" spans="1:5">
      <c r="A3015" s="121" t="s">
        <v>19862</v>
      </c>
      <c r="B3015" s="113" t="s">
        <v>5</v>
      </c>
      <c r="C3015" s="126" t="s">
        <v>19896</v>
      </c>
      <c r="D3015" s="121" t="s">
        <v>19897</v>
      </c>
      <c r="E3015" s="121" t="s">
        <v>19898</v>
      </c>
    </row>
    <row r="3016" spans="1:5">
      <c r="A3016"/>
      <c r="B3016" s="113" t="s">
        <v>5</v>
      </c>
      <c r="C3016" s="82"/>
      <c r="D3016"/>
      <c r="E3016" s="121" t="s">
        <v>19899</v>
      </c>
    </row>
    <row r="3017" spans="1:5">
      <c r="A3017" s="120">
        <v>14607</v>
      </c>
      <c r="B3017" s="113" t="s">
        <v>5</v>
      </c>
      <c r="C3017" s="122" t="s">
        <v>17042</v>
      </c>
      <c r="D3017" s="123" t="s">
        <v>6</v>
      </c>
      <c r="E3017" s="124">
        <v>7953.55</v>
      </c>
    </row>
    <row r="3018" spans="1:5">
      <c r="A3018"/>
      <c r="B3018" s="113" t="s">
        <v>5</v>
      </c>
      <c r="C3018" s="122" t="s">
        <v>17045</v>
      </c>
      <c r="D3018"/>
      <c r="E3018"/>
    </row>
    <row r="3019" spans="1:5">
      <c r="A3019" s="120">
        <v>14608</v>
      </c>
      <c r="B3019" s="113" t="s">
        <v>5</v>
      </c>
      <c r="C3019" s="122" t="s">
        <v>17042</v>
      </c>
      <c r="D3019" s="123" t="s">
        <v>6</v>
      </c>
      <c r="E3019" s="124">
        <v>7418.11</v>
      </c>
    </row>
    <row r="3020" spans="1:5">
      <c r="A3020"/>
      <c r="B3020" s="113" t="s">
        <v>5</v>
      </c>
      <c r="C3020" s="122" t="s">
        <v>17046</v>
      </c>
      <c r="D3020"/>
      <c r="E3020"/>
    </row>
    <row r="3021" spans="1:5">
      <c r="A3021" s="120">
        <v>14609</v>
      </c>
      <c r="B3021" s="113" t="s">
        <v>5</v>
      </c>
      <c r="C3021" s="122" t="s">
        <v>17042</v>
      </c>
      <c r="D3021" s="123" t="s">
        <v>6</v>
      </c>
      <c r="E3021" s="124">
        <v>7440.18</v>
      </c>
    </row>
    <row r="3022" spans="1:5">
      <c r="A3022"/>
      <c r="B3022" s="113" t="s">
        <v>5</v>
      </c>
      <c r="C3022" s="122" t="s">
        <v>17047</v>
      </c>
      <c r="D3022"/>
      <c r="E3022"/>
    </row>
    <row r="3023" spans="1:5">
      <c r="A3023" s="120">
        <v>14610</v>
      </c>
      <c r="B3023" s="113" t="s">
        <v>5</v>
      </c>
      <c r="C3023" s="122" t="s">
        <v>17042</v>
      </c>
      <c r="D3023" s="123" t="s">
        <v>6</v>
      </c>
      <c r="E3023" s="124">
        <v>10770.26</v>
      </c>
    </row>
    <row r="3024" spans="1:5">
      <c r="A3024"/>
      <c r="B3024" s="113" t="s">
        <v>5</v>
      </c>
      <c r="C3024" s="122" t="s">
        <v>17048</v>
      </c>
      <c r="D3024"/>
      <c r="E3024"/>
    </row>
    <row r="3025" spans="1:5">
      <c r="A3025" s="120">
        <v>14611</v>
      </c>
      <c r="B3025" s="113" t="s">
        <v>5</v>
      </c>
      <c r="C3025" s="122" t="s">
        <v>17042</v>
      </c>
      <c r="D3025" s="123" t="s">
        <v>6</v>
      </c>
      <c r="E3025" s="124">
        <v>11961.7</v>
      </c>
    </row>
    <row r="3026" spans="1:5">
      <c r="A3026"/>
      <c r="B3026" s="113" t="s">
        <v>5</v>
      </c>
      <c r="C3026" s="122" t="s">
        <v>17049</v>
      </c>
      <c r="D3026"/>
      <c r="E3026"/>
    </row>
    <row r="3027" spans="1:5">
      <c r="A3027" s="120">
        <v>14604</v>
      </c>
      <c r="B3027" s="113" t="s">
        <v>5</v>
      </c>
      <c r="C3027" s="122" t="s">
        <v>17050</v>
      </c>
      <c r="D3027" s="123" t="s">
        <v>6</v>
      </c>
      <c r="E3027" s="124">
        <v>13411.17</v>
      </c>
    </row>
    <row r="3028" spans="1:5">
      <c r="A3028"/>
      <c r="B3028" s="113" t="s">
        <v>5</v>
      </c>
      <c r="C3028" s="122" t="s">
        <v>17051</v>
      </c>
      <c r="D3028"/>
      <c r="E3028"/>
    </row>
    <row r="3029" spans="1:5">
      <c r="A3029" s="120">
        <v>14605</v>
      </c>
      <c r="B3029" s="113" t="s">
        <v>5</v>
      </c>
      <c r="C3029" s="122" t="s">
        <v>17050</v>
      </c>
      <c r="D3029" s="123" t="s">
        <v>6</v>
      </c>
      <c r="E3029" s="124">
        <v>17189.150000000001</v>
      </c>
    </row>
    <row r="3030" spans="1:5">
      <c r="A3030"/>
      <c r="B3030" s="113" t="s">
        <v>5</v>
      </c>
      <c r="C3030" s="122" t="s">
        <v>17052</v>
      </c>
      <c r="D3030"/>
      <c r="E3030"/>
    </row>
    <row r="3031" spans="1:5">
      <c r="A3031" s="120">
        <v>14603</v>
      </c>
      <c r="B3031" s="113" t="s">
        <v>5</v>
      </c>
      <c r="C3031" s="122" t="s">
        <v>17050</v>
      </c>
      <c r="D3031" s="123" t="s">
        <v>6</v>
      </c>
      <c r="E3031" s="124">
        <v>12189.2</v>
      </c>
    </row>
    <row r="3032" spans="1:5">
      <c r="A3032"/>
      <c r="B3032" s="113" t="s">
        <v>5</v>
      </c>
      <c r="C3032" s="122" t="s">
        <v>17053</v>
      </c>
      <c r="D3032"/>
      <c r="E3032"/>
    </row>
    <row r="3033" spans="1:5">
      <c r="A3033" s="120">
        <v>14606</v>
      </c>
      <c r="B3033" s="113" t="s">
        <v>5</v>
      </c>
      <c r="C3033" s="122" t="s">
        <v>17054</v>
      </c>
      <c r="D3033" s="123" t="s">
        <v>6</v>
      </c>
      <c r="E3033" s="124">
        <v>18368.7</v>
      </c>
    </row>
    <row r="3034" spans="1:5">
      <c r="A3034"/>
      <c r="B3034" s="113" t="s">
        <v>5</v>
      </c>
      <c r="C3034" s="122" t="s">
        <v>17055</v>
      </c>
      <c r="D3034"/>
      <c r="E3034"/>
    </row>
    <row r="3035" spans="1:5">
      <c r="A3035" s="120">
        <v>10814</v>
      </c>
      <c r="B3035" s="113" t="s">
        <v>5</v>
      </c>
      <c r="C3035" s="122" t="s">
        <v>17056</v>
      </c>
      <c r="D3035" s="123" t="s">
        <v>7</v>
      </c>
      <c r="E3035" s="120">
        <v>11.92</v>
      </c>
    </row>
    <row r="3036" spans="1:5">
      <c r="A3036" s="120">
        <v>3275</v>
      </c>
      <c r="B3036" s="113" t="s">
        <v>5</v>
      </c>
      <c r="C3036" s="122" t="s">
        <v>17057</v>
      </c>
      <c r="D3036" s="123" t="s">
        <v>24</v>
      </c>
      <c r="E3036" s="120">
        <v>71.86</v>
      </c>
    </row>
    <row r="3037" spans="1:5">
      <c r="A3037"/>
      <c r="B3037" s="113" t="s">
        <v>5</v>
      </c>
      <c r="C3037" s="122" t="s">
        <v>17058</v>
      </c>
      <c r="D3037"/>
      <c r="E3037"/>
    </row>
    <row r="3038" spans="1:5">
      <c r="A3038" s="120">
        <v>3286</v>
      </c>
      <c r="B3038" s="113" t="s">
        <v>5</v>
      </c>
      <c r="C3038" s="122" t="s">
        <v>17059</v>
      </c>
      <c r="D3038" s="123" t="s">
        <v>24</v>
      </c>
      <c r="E3038" s="120">
        <v>34.53</v>
      </c>
    </row>
    <row r="3039" spans="1:5">
      <c r="A3039" s="120">
        <v>3287</v>
      </c>
      <c r="B3039" s="113" t="s">
        <v>5</v>
      </c>
      <c r="C3039" s="122" t="s">
        <v>17060</v>
      </c>
      <c r="D3039" s="123" t="s">
        <v>24</v>
      </c>
      <c r="E3039" s="120">
        <v>81.25</v>
      </c>
    </row>
    <row r="3040" spans="1:5">
      <c r="A3040" s="120">
        <v>3285</v>
      </c>
      <c r="B3040" s="113" t="s">
        <v>5</v>
      </c>
      <c r="C3040" s="122" t="s">
        <v>17061</v>
      </c>
      <c r="D3040" s="123" t="s">
        <v>24</v>
      </c>
      <c r="E3040" s="120">
        <v>40.58</v>
      </c>
    </row>
    <row r="3041" spans="1:5">
      <c r="A3041" s="120">
        <v>3283</v>
      </c>
      <c r="B3041" s="113" t="s">
        <v>5</v>
      </c>
      <c r="C3041" s="122" t="s">
        <v>17062</v>
      </c>
      <c r="D3041" s="123" t="s">
        <v>24</v>
      </c>
      <c r="E3041" s="120">
        <v>16.940000000000001</v>
      </c>
    </row>
    <row r="3042" spans="1:5">
      <c r="A3042" s="120">
        <v>11587</v>
      </c>
      <c r="B3042" s="113" t="s">
        <v>5</v>
      </c>
      <c r="C3042" s="122" t="s">
        <v>17063</v>
      </c>
      <c r="D3042" s="123" t="s">
        <v>24</v>
      </c>
      <c r="E3042" s="120">
        <v>35.450000000000003</v>
      </c>
    </row>
    <row r="3043" spans="1:5">
      <c r="A3043" s="120">
        <v>11887</v>
      </c>
      <c r="B3043" s="113" t="s">
        <v>5</v>
      </c>
      <c r="C3043" s="122" t="s">
        <v>17064</v>
      </c>
      <c r="D3043" s="123" t="s">
        <v>6</v>
      </c>
      <c r="E3043" s="124">
        <v>2191.36</v>
      </c>
    </row>
    <row r="3044" spans="1:5">
      <c r="A3044" s="120">
        <v>11883</v>
      </c>
      <c r="B3044" s="113" t="s">
        <v>5</v>
      </c>
      <c r="C3044" s="122" t="s">
        <v>20501</v>
      </c>
      <c r="D3044" s="123" t="s">
        <v>6</v>
      </c>
      <c r="E3044" s="124">
        <v>3221.68</v>
      </c>
    </row>
    <row r="3045" spans="1:5">
      <c r="A3045" s="120">
        <v>11884</v>
      </c>
      <c r="B3045" s="113" t="s">
        <v>5</v>
      </c>
      <c r="C3045" s="122" t="s">
        <v>20502</v>
      </c>
      <c r="D3045" s="123" t="s">
        <v>6</v>
      </c>
      <c r="E3045" s="124">
        <v>3456.58</v>
      </c>
    </row>
    <row r="3046" spans="1:5">
      <c r="A3046" s="120">
        <v>11885</v>
      </c>
      <c r="B3046" s="113" t="s">
        <v>5</v>
      </c>
      <c r="C3046" s="122" t="s">
        <v>20503</v>
      </c>
      <c r="D3046" s="123" t="s">
        <v>6</v>
      </c>
      <c r="E3046" s="124">
        <v>3210.15</v>
      </c>
    </row>
    <row r="3047" spans="1:5">
      <c r="A3047" s="120">
        <v>11886</v>
      </c>
      <c r="B3047" s="113" t="s">
        <v>5</v>
      </c>
      <c r="C3047" s="122" t="s">
        <v>20504</v>
      </c>
      <c r="D3047" s="123" t="s">
        <v>6</v>
      </c>
      <c r="E3047" s="124">
        <v>1242.54</v>
      </c>
    </row>
    <row r="3048" spans="1:5">
      <c r="A3048" s="120">
        <v>11888</v>
      </c>
      <c r="B3048" s="113" t="s">
        <v>5</v>
      </c>
      <c r="C3048" s="122" t="s">
        <v>20505</v>
      </c>
      <c r="D3048" s="123" t="s">
        <v>6</v>
      </c>
      <c r="E3048" s="124">
        <v>2917.97</v>
      </c>
    </row>
    <row r="3049" spans="1:5">
      <c r="A3049" s="120">
        <v>3277</v>
      </c>
      <c r="B3049" s="113" t="s">
        <v>5</v>
      </c>
      <c r="C3049" s="122" t="s">
        <v>20506</v>
      </c>
      <c r="D3049" s="123" t="s">
        <v>6</v>
      </c>
      <c r="E3049" s="120">
        <v>492.09</v>
      </c>
    </row>
    <row r="3050" spans="1:5">
      <c r="A3050" s="120">
        <v>3281</v>
      </c>
      <c r="B3050" s="113" t="s">
        <v>5</v>
      </c>
      <c r="C3050" s="122" t="s">
        <v>20507</v>
      </c>
      <c r="D3050" s="123" t="s">
        <v>6</v>
      </c>
      <c r="E3050" s="120">
        <v>407.52</v>
      </c>
    </row>
    <row r="3051" spans="1:5">
      <c r="A3051" s="120">
        <v>14576</v>
      </c>
      <c r="B3051" s="113" t="s">
        <v>5</v>
      </c>
      <c r="C3051" s="122" t="s">
        <v>17065</v>
      </c>
      <c r="D3051" s="123" t="s">
        <v>6</v>
      </c>
      <c r="E3051" s="124">
        <v>2171612.87</v>
      </c>
    </row>
    <row r="3052" spans="1:5">
      <c r="A3052" s="120">
        <v>13877</v>
      </c>
      <c r="B3052" s="113" t="s">
        <v>5</v>
      </c>
      <c r="C3052" s="122" t="s">
        <v>17066</v>
      </c>
      <c r="D3052" s="123" t="s">
        <v>6</v>
      </c>
      <c r="E3052" s="124">
        <v>1139630.54</v>
      </c>
    </row>
    <row r="3053" spans="1:5">
      <c r="A3053" s="120">
        <v>7308</v>
      </c>
      <c r="B3053" s="113" t="s">
        <v>5</v>
      </c>
      <c r="C3053" s="122" t="s">
        <v>17067</v>
      </c>
      <c r="D3053" s="123" t="s">
        <v>17068</v>
      </c>
      <c r="E3053" s="120">
        <v>62.23</v>
      </c>
    </row>
    <row r="3054" spans="1:5">
      <c r="A3054" s="120">
        <v>7307</v>
      </c>
      <c r="B3054" s="113" t="s">
        <v>5</v>
      </c>
      <c r="C3054" s="122" t="s">
        <v>17067</v>
      </c>
      <c r="D3054" s="123" t="s">
        <v>8</v>
      </c>
      <c r="E3054" s="120">
        <v>17.29</v>
      </c>
    </row>
    <row r="3055" spans="1:5">
      <c r="A3055" s="120">
        <v>6089</v>
      </c>
      <c r="B3055" s="113" t="s">
        <v>5</v>
      </c>
      <c r="C3055" s="122" t="s">
        <v>17069</v>
      </c>
      <c r="D3055" s="123" t="s">
        <v>17068</v>
      </c>
      <c r="E3055" s="120">
        <v>103.31</v>
      </c>
    </row>
    <row r="3056" spans="1:5">
      <c r="A3056" s="120">
        <v>6086</v>
      </c>
      <c r="B3056" s="113" t="s">
        <v>5</v>
      </c>
      <c r="C3056" s="122" t="s">
        <v>17070</v>
      </c>
      <c r="D3056" s="123" t="s">
        <v>17068</v>
      </c>
      <c r="E3056" s="120">
        <v>61.78</v>
      </c>
    </row>
    <row r="3057" spans="1:5" s="6" customFormat="1">
      <c r="A3057" s="120">
        <v>3291</v>
      </c>
      <c r="B3057" s="113" t="s">
        <v>5</v>
      </c>
      <c r="C3057" s="122" t="s">
        <v>17071</v>
      </c>
      <c r="D3057" s="123" t="s">
        <v>12</v>
      </c>
      <c r="E3057" s="120">
        <v>0.68</v>
      </c>
    </row>
    <row r="3058" spans="1:5">
      <c r="A3058" s="120">
        <v>3292</v>
      </c>
      <c r="B3058" s="113" t="s">
        <v>5</v>
      </c>
      <c r="C3058" s="122" t="s">
        <v>17072</v>
      </c>
      <c r="D3058" s="123" t="s">
        <v>6</v>
      </c>
      <c r="E3058" s="120">
        <v>12.53</v>
      </c>
    </row>
    <row r="3059" spans="1:5">
      <c r="A3059" s="120">
        <v>12344</v>
      </c>
      <c r="B3059" s="113" t="s">
        <v>5</v>
      </c>
      <c r="C3059" s="122" t="s">
        <v>17073</v>
      </c>
      <c r="D3059" s="123" t="s">
        <v>6</v>
      </c>
      <c r="E3059" s="120">
        <v>1.19</v>
      </c>
    </row>
    <row r="3060" spans="1:5">
      <c r="A3060" s="120">
        <v>12343</v>
      </c>
      <c r="B3060" s="113" t="s">
        <v>5</v>
      </c>
      <c r="C3060" s="122" t="s">
        <v>17074</v>
      </c>
      <c r="D3060" s="123" t="s">
        <v>6</v>
      </c>
      <c r="E3060" s="120">
        <v>1.53</v>
      </c>
    </row>
    <row r="3061" spans="1:5">
      <c r="A3061" s="120">
        <v>12345</v>
      </c>
      <c r="B3061" s="113" t="s">
        <v>5</v>
      </c>
      <c r="C3061" s="122" t="s">
        <v>17075</v>
      </c>
      <c r="D3061" s="123" t="s">
        <v>6</v>
      </c>
      <c r="E3061" s="120">
        <v>2.12</v>
      </c>
    </row>
    <row r="3062" spans="1:5">
      <c r="A3062" s="120">
        <v>12346</v>
      </c>
      <c r="B3062" s="113" t="s">
        <v>5</v>
      </c>
      <c r="C3062" s="122" t="s">
        <v>17076</v>
      </c>
      <c r="D3062" s="123" t="s">
        <v>6</v>
      </c>
      <c r="E3062" s="120">
        <v>8.0399999999999991</v>
      </c>
    </row>
    <row r="3063" spans="1:5">
      <c r="A3063" s="120">
        <v>12348</v>
      </c>
      <c r="B3063" s="113" t="s">
        <v>5</v>
      </c>
      <c r="C3063" s="122" t="s">
        <v>17077</v>
      </c>
      <c r="D3063" s="123" t="s">
        <v>6</v>
      </c>
      <c r="E3063" s="120">
        <v>20.72</v>
      </c>
    </row>
    <row r="3064" spans="1:5">
      <c r="A3064" s="120">
        <v>3302</v>
      </c>
      <c r="B3064" s="113" t="s">
        <v>5</v>
      </c>
      <c r="C3064" s="122" t="s">
        <v>17078</v>
      </c>
      <c r="D3064" s="123" t="s">
        <v>6</v>
      </c>
      <c r="E3064" s="120">
        <v>11.69</v>
      </c>
    </row>
    <row r="3065" spans="1:5">
      <c r="A3065" s="120">
        <v>3297</v>
      </c>
      <c r="B3065" s="113" t="s">
        <v>5</v>
      </c>
      <c r="C3065" s="122" t="s">
        <v>17079</v>
      </c>
      <c r="D3065" s="123" t="s">
        <v>6</v>
      </c>
      <c r="E3065" s="120">
        <v>12.05</v>
      </c>
    </row>
    <row r="3066" spans="1:5">
      <c r="A3066" s="120">
        <v>3294</v>
      </c>
      <c r="B3066" s="113" t="s">
        <v>5</v>
      </c>
      <c r="C3066" s="122" t="s">
        <v>17080</v>
      </c>
      <c r="D3066" s="123" t="s">
        <v>6</v>
      </c>
      <c r="E3066" s="120">
        <v>11.67</v>
      </c>
    </row>
    <row r="3067" spans="1:5">
      <c r="A3067" s="120">
        <v>3298</v>
      </c>
      <c r="B3067" s="113" t="s">
        <v>5</v>
      </c>
      <c r="C3067" s="122" t="s">
        <v>17081</v>
      </c>
      <c r="D3067" s="123" t="s">
        <v>6</v>
      </c>
      <c r="E3067" s="120">
        <v>18.38</v>
      </c>
    </row>
    <row r="3068" spans="1:5">
      <c r="A3068" s="120">
        <v>3300</v>
      </c>
      <c r="B3068" s="113" t="s">
        <v>5</v>
      </c>
      <c r="C3068" s="122" t="s">
        <v>17082</v>
      </c>
      <c r="D3068" s="123" t="s">
        <v>6</v>
      </c>
      <c r="E3068" s="120">
        <v>14.27</v>
      </c>
    </row>
    <row r="3069" spans="1:5">
      <c r="A3069" s="120">
        <v>3301</v>
      </c>
      <c r="B3069" s="113" t="s">
        <v>5</v>
      </c>
      <c r="C3069" s="122" t="s">
        <v>17083</v>
      </c>
      <c r="D3069" s="123" t="s">
        <v>6</v>
      </c>
      <c r="E3069" s="120">
        <v>20.29</v>
      </c>
    </row>
    <row r="3070" spans="1:5">
      <c r="A3070" s="120">
        <v>3293</v>
      </c>
      <c r="B3070" s="113" t="s">
        <v>5</v>
      </c>
      <c r="C3070" s="122" t="s">
        <v>17084</v>
      </c>
      <c r="D3070" s="123" t="s">
        <v>6</v>
      </c>
      <c r="E3070" s="120">
        <v>12.17</v>
      </c>
    </row>
    <row r="3071" spans="1:5">
      <c r="A3071" s="120">
        <v>3295</v>
      </c>
      <c r="B3071" s="113" t="s">
        <v>5</v>
      </c>
      <c r="C3071" s="122" t="s">
        <v>17085</v>
      </c>
      <c r="D3071" s="123" t="s">
        <v>6</v>
      </c>
      <c r="E3071" s="120">
        <v>11.93</v>
      </c>
    </row>
    <row r="3072" spans="1:5">
      <c r="A3072" s="120">
        <v>3299</v>
      </c>
      <c r="B3072" s="113" t="s">
        <v>5</v>
      </c>
      <c r="C3072" s="122" t="s">
        <v>17086</v>
      </c>
      <c r="D3072" s="123" t="s">
        <v>6</v>
      </c>
      <c r="E3072" s="120">
        <v>11.93</v>
      </c>
    </row>
    <row r="3073" spans="1:5">
      <c r="A3073" s="120">
        <v>3296</v>
      </c>
      <c r="B3073" s="113" t="s">
        <v>5</v>
      </c>
      <c r="C3073" s="122" t="s">
        <v>17087</v>
      </c>
      <c r="D3073" s="123" t="s">
        <v>6</v>
      </c>
      <c r="E3073" s="120">
        <v>10.91</v>
      </c>
    </row>
    <row r="3074" spans="1:5">
      <c r="A3074" s="120">
        <v>12353</v>
      </c>
      <c r="B3074" s="113" t="s">
        <v>5</v>
      </c>
      <c r="C3074" s="122" t="s">
        <v>17088</v>
      </c>
      <c r="D3074" s="123" t="s">
        <v>6</v>
      </c>
      <c r="E3074" s="120">
        <v>1.91</v>
      </c>
    </row>
    <row r="3075" spans="1:5">
      <c r="A3075"/>
      <c r="B3075" s="113" t="s">
        <v>5</v>
      </c>
      <c r="C3075" s="82"/>
      <c r="D3075"/>
      <c r="E3075"/>
    </row>
    <row r="3076" spans="1:5" ht="18">
      <c r="A3076"/>
      <c r="B3076" s="113" t="s">
        <v>5</v>
      </c>
      <c r="C3076" s="125" t="s">
        <v>19890</v>
      </c>
      <c r="D3076" s="121" t="s">
        <v>19891</v>
      </c>
      <c r="E3076" s="123" t="s">
        <v>20508</v>
      </c>
    </row>
    <row r="3077" spans="1:5">
      <c r="A3077" s="121" t="s">
        <v>19860</v>
      </c>
      <c r="B3077" s="113" t="s">
        <v>5</v>
      </c>
      <c r="C3077" s="122" t="s">
        <v>20770</v>
      </c>
      <c r="D3077"/>
      <c r="E3077"/>
    </row>
    <row r="3078" spans="1:5">
      <c r="A3078"/>
      <c r="B3078" s="113" t="s">
        <v>5</v>
      </c>
      <c r="C3078" s="122" t="s">
        <v>19893</v>
      </c>
      <c r="D3078"/>
      <c r="E3078" s="120">
        <v>50.72</v>
      </c>
    </row>
    <row r="3079" spans="1:5">
      <c r="A3079" s="121" t="s">
        <v>19861</v>
      </c>
      <c r="B3079" s="113" t="s">
        <v>5</v>
      </c>
      <c r="C3079" s="126" t="s">
        <v>19894</v>
      </c>
      <c r="D3079" s="121" t="s">
        <v>19895</v>
      </c>
      <c r="E3079"/>
    </row>
    <row r="3080" spans="1:5">
      <c r="A3080" s="121" t="s">
        <v>19862</v>
      </c>
      <c r="B3080" s="113" t="s">
        <v>5</v>
      </c>
      <c r="C3080" s="126" t="s">
        <v>19896</v>
      </c>
      <c r="D3080" s="121" t="s">
        <v>19897</v>
      </c>
      <c r="E3080" s="121" t="s">
        <v>19898</v>
      </c>
    </row>
    <row r="3081" spans="1:5">
      <c r="A3081"/>
      <c r="B3081" s="113" t="s">
        <v>5</v>
      </c>
      <c r="C3081" s="82"/>
      <c r="D3081"/>
      <c r="E3081" s="121" t="s">
        <v>19899</v>
      </c>
    </row>
    <row r="3082" spans="1:5">
      <c r="A3082" s="120">
        <v>3304</v>
      </c>
      <c r="B3082" s="113" t="s">
        <v>5</v>
      </c>
      <c r="C3082" s="122" t="s">
        <v>17089</v>
      </c>
      <c r="D3082" s="123" t="s">
        <v>6</v>
      </c>
      <c r="E3082" s="120">
        <v>13.59</v>
      </c>
    </row>
    <row r="3083" spans="1:5">
      <c r="A3083" s="120">
        <v>13372</v>
      </c>
      <c r="B3083" s="113" t="s">
        <v>5</v>
      </c>
      <c r="C3083" s="122" t="s">
        <v>17090</v>
      </c>
      <c r="D3083" s="123" t="s">
        <v>6</v>
      </c>
      <c r="E3083" s="120">
        <v>22.22</v>
      </c>
    </row>
    <row r="3084" spans="1:5">
      <c r="A3084" s="120">
        <v>3306</v>
      </c>
      <c r="B3084" s="113" t="s">
        <v>5</v>
      </c>
      <c r="C3084" s="122" t="s">
        <v>17091</v>
      </c>
      <c r="D3084" s="123" t="s">
        <v>6</v>
      </c>
      <c r="E3084" s="120">
        <v>3.78</v>
      </c>
    </row>
    <row r="3085" spans="1:5">
      <c r="A3085" s="120">
        <v>3305</v>
      </c>
      <c r="B3085" s="113" t="s">
        <v>5</v>
      </c>
      <c r="C3085" s="122" t="s">
        <v>17092</v>
      </c>
      <c r="D3085" s="123" t="s">
        <v>6</v>
      </c>
      <c r="E3085" s="120">
        <v>3.55</v>
      </c>
    </row>
    <row r="3086" spans="1:5">
      <c r="A3086" s="120">
        <v>13371</v>
      </c>
      <c r="B3086" s="113" t="s">
        <v>5</v>
      </c>
      <c r="C3086" s="122" t="s">
        <v>17093</v>
      </c>
      <c r="D3086" s="123" t="s">
        <v>6</v>
      </c>
      <c r="E3086" s="120">
        <v>10.36</v>
      </c>
    </row>
    <row r="3087" spans="1:5">
      <c r="A3087" s="120">
        <v>3303</v>
      </c>
      <c r="B3087" s="113" t="s">
        <v>5</v>
      </c>
      <c r="C3087" s="122" t="s">
        <v>17094</v>
      </c>
      <c r="D3087" s="123" t="s">
        <v>6</v>
      </c>
      <c r="E3087" s="120">
        <v>1.97</v>
      </c>
    </row>
    <row r="3088" spans="1:5">
      <c r="A3088" s="120">
        <v>11596</v>
      </c>
      <c r="B3088" s="113" t="s">
        <v>5</v>
      </c>
      <c r="C3088" s="122" t="s">
        <v>20509</v>
      </c>
      <c r="D3088" s="123" t="s">
        <v>6</v>
      </c>
      <c r="E3088" s="120">
        <v>149.93</v>
      </c>
    </row>
    <row r="3089" spans="1:5">
      <c r="A3089" s="120">
        <v>34802</v>
      </c>
      <c r="B3089" s="113" t="s">
        <v>5</v>
      </c>
      <c r="C3089" s="122" t="s">
        <v>20510</v>
      </c>
      <c r="D3089" s="123" t="s">
        <v>6</v>
      </c>
      <c r="E3089" s="120">
        <v>411.76</v>
      </c>
    </row>
    <row r="3090" spans="1:5">
      <c r="A3090" s="120">
        <v>11588</v>
      </c>
      <c r="B3090" s="113" t="s">
        <v>5</v>
      </c>
      <c r="C3090" s="122" t="s">
        <v>20511</v>
      </c>
      <c r="D3090" s="123" t="s">
        <v>6</v>
      </c>
      <c r="E3090" s="120">
        <v>444.22</v>
      </c>
    </row>
    <row r="3091" spans="1:5">
      <c r="A3091"/>
      <c r="B3091" s="113" t="s">
        <v>5</v>
      </c>
      <c r="C3091" s="122" t="s">
        <v>20512</v>
      </c>
      <c r="D3091"/>
      <c r="E3091"/>
    </row>
    <row r="3092" spans="1:5">
      <c r="A3092" s="120">
        <v>34383</v>
      </c>
      <c r="B3092" s="113" t="s">
        <v>5</v>
      </c>
      <c r="C3092" s="122" t="s">
        <v>20511</v>
      </c>
      <c r="D3092" s="123" t="s">
        <v>6</v>
      </c>
      <c r="E3092" s="120">
        <v>488.67</v>
      </c>
    </row>
    <row r="3093" spans="1:5">
      <c r="A3093"/>
      <c r="B3093" s="113" t="s">
        <v>5</v>
      </c>
      <c r="C3093" s="122" t="s">
        <v>20513</v>
      </c>
      <c r="D3093"/>
      <c r="E3093"/>
    </row>
    <row r="3094" spans="1:5">
      <c r="A3094" s="120">
        <v>11591</v>
      </c>
      <c r="B3094" s="113" t="s">
        <v>5</v>
      </c>
      <c r="C3094" s="122" t="s">
        <v>20514</v>
      </c>
      <c r="D3094" s="123" t="s">
        <v>6</v>
      </c>
      <c r="E3094" s="120">
        <v>432.85</v>
      </c>
    </row>
    <row r="3095" spans="1:5">
      <c r="A3095" s="120">
        <v>11590</v>
      </c>
      <c r="B3095" s="113" t="s">
        <v>5</v>
      </c>
      <c r="C3095" s="122" t="s">
        <v>20515</v>
      </c>
      <c r="D3095" s="123" t="s">
        <v>6</v>
      </c>
      <c r="E3095" s="120">
        <v>451.08</v>
      </c>
    </row>
    <row r="3096" spans="1:5">
      <c r="A3096" s="120">
        <v>3310</v>
      </c>
      <c r="B3096" s="113" t="s">
        <v>5</v>
      </c>
      <c r="C3096" s="122" t="s">
        <v>20516</v>
      </c>
      <c r="D3096" s="123" t="s">
        <v>9</v>
      </c>
      <c r="E3096" s="120">
        <v>187.95</v>
      </c>
    </row>
    <row r="3097" spans="1:5">
      <c r="A3097" s="120">
        <v>11594</v>
      </c>
      <c r="B3097" s="113" t="s">
        <v>5</v>
      </c>
      <c r="C3097" s="122" t="s">
        <v>20517</v>
      </c>
      <c r="D3097" s="123" t="s">
        <v>6</v>
      </c>
      <c r="E3097" s="120">
        <v>141.59</v>
      </c>
    </row>
    <row r="3098" spans="1:5">
      <c r="A3098" s="120">
        <v>3311</v>
      </c>
      <c r="B3098" s="113" t="s">
        <v>5</v>
      </c>
      <c r="C3098" s="122" t="s">
        <v>20518</v>
      </c>
      <c r="D3098" s="123" t="s">
        <v>9</v>
      </c>
      <c r="E3098" s="120">
        <v>141.59</v>
      </c>
    </row>
    <row r="3099" spans="1:5">
      <c r="A3099" s="120">
        <v>11599</v>
      </c>
      <c r="B3099" s="113" t="s">
        <v>5</v>
      </c>
      <c r="C3099" s="122" t="s">
        <v>20519</v>
      </c>
      <c r="D3099" s="123" t="s">
        <v>6</v>
      </c>
      <c r="E3099" s="120">
        <v>188.29</v>
      </c>
    </row>
    <row r="3100" spans="1:5">
      <c r="A3100" s="120">
        <v>11593</v>
      </c>
      <c r="B3100" s="113" t="s">
        <v>5</v>
      </c>
      <c r="C3100" s="122" t="s">
        <v>20520</v>
      </c>
      <c r="D3100" s="123" t="s">
        <v>6</v>
      </c>
      <c r="E3100" s="120">
        <v>263.97000000000003</v>
      </c>
    </row>
    <row r="3101" spans="1:5">
      <c r="A3101" s="120">
        <v>3314</v>
      </c>
      <c r="B3101" s="113" t="s">
        <v>5</v>
      </c>
      <c r="C3101" s="122" t="s">
        <v>20521</v>
      </c>
      <c r="D3101" s="123" t="s">
        <v>9</v>
      </c>
      <c r="E3101" s="120">
        <v>188.8</v>
      </c>
    </row>
    <row r="3102" spans="1:5">
      <c r="A3102" s="120">
        <v>11592</v>
      </c>
      <c r="B3102" s="113" t="s">
        <v>5</v>
      </c>
      <c r="C3102" s="122" t="s">
        <v>20522</v>
      </c>
      <c r="D3102" s="123" t="s">
        <v>6</v>
      </c>
      <c r="E3102" s="120">
        <v>188.8</v>
      </c>
    </row>
    <row r="3103" spans="1:5">
      <c r="A3103" s="120">
        <v>11597</v>
      </c>
      <c r="B3103" s="113" t="s">
        <v>5</v>
      </c>
      <c r="C3103" s="122" t="s">
        <v>20523</v>
      </c>
      <c r="D3103" s="123" t="s">
        <v>6</v>
      </c>
      <c r="E3103" s="120">
        <v>219.55</v>
      </c>
    </row>
    <row r="3104" spans="1:5">
      <c r="A3104" s="120">
        <v>3309</v>
      </c>
      <c r="B3104" s="113" t="s">
        <v>5</v>
      </c>
      <c r="C3104" s="122" t="s">
        <v>20524</v>
      </c>
      <c r="D3104" s="123" t="s">
        <v>9</v>
      </c>
      <c r="E3104" s="120">
        <v>149.93</v>
      </c>
    </row>
    <row r="3105" spans="1:5">
      <c r="A3105" s="120">
        <v>34800</v>
      </c>
      <c r="B3105" s="113" t="s">
        <v>5</v>
      </c>
      <c r="C3105" s="122" t="s">
        <v>20525</v>
      </c>
      <c r="D3105" s="123" t="s">
        <v>9</v>
      </c>
      <c r="E3105" s="120">
        <v>131.99</v>
      </c>
    </row>
    <row r="3106" spans="1:5">
      <c r="A3106" s="120">
        <v>4315</v>
      </c>
      <c r="B3106" s="113" t="s">
        <v>5</v>
      </c>
      <c r="C3106" s="122" t="s">
        <v>17095</v>
      </c>
      <c r="D3106" s="123" t="s">
        <v>6</v>
      </c>
      <c r="E3106" s="120">
        <v>3.33</v>
      </c>
    </row>
    <row r="3107" spans="1:5">
      <c r="A3107"/>
      <c r="B3107" s="113" t="s">
        <v>5</v>
      </c>
      <c r="C3107" s="122" t="s">
        <v>17096</v>
      </c>
      <c r="D3107"/>
      <c r="E3107"/>
    </row>
    <row r="3108" spans="1:5">
      <c r="A3108" s="120">
        <v>402</v>
      </c>
      <c r="B3108" s="113" t="s">
        <v>5</v>
      </c>
      <c r="C3108" s="122" t="s">
        <v>17097</v>
      </c>
      <c r="D3108" s="123" t="s">
        <v>6</v>
      </c>
      <c r="E3108" s="120">
        <v>7.25</v>
      </c>
    </row>
    <row r="3109" spans="1:5">
      <c r="A3109" s="120">
        <v>12362</v>
      </c>
      <c r="B3109" s="113" t="s">
        <v>5</v>
      </c>
      <c r="C3109" s="122" t="s">
        <v>17098</v>
      </c>
      <c r="D3109" s="123" t="s">
        <v>6</v>
      </c>
      <c r="E3109" s="120">
        <v>3.92</v>
      </c>
    </row>
    <row r="3110" spans="1:5">
      <c r="A3110" s="120">
        <v>2715</v>
      </c>
      <c r="B3110" s="113" t="s">
        <v>5</v>
      </c>
      <c r="C3110" s="122" t="s">
        <v>17099</v>
      </c>
      <c r="D3110" s="123" t="s">
        <v>6</v>
      </c>
      <c r="E3110" s="120">
        <v>10.63</v>
      </c>
    </row>
    <row r="3111" spans="1:5">
      <c r="A3111" s="120">
        <v>4226</v>
      </c>
      <c r="B3111" s="113" t="s">
        <v>5</v>
      </c>
      <c r="C3111" s="122" t="s">
        <v>17100</v>
      </c>
      <c r="D3111" s="123" t="s">
        <v>7</v>
      </c>
      <c r="E3111" s="120">
        <v>3.33</v>
      </c>
    </row>
    <row r="3112" spans="1:5">
      <c r="A3112" s="120">
        <v>4222</v>
      </c>
      <c r="B3112" s="113" t="s">
        <v>5</v>
      </c>
      <c r="C3112" s="122" t="s">
        <v>17101</v>
      </c>
      <c r="D3112" s="123" t="s">
        <v>8</v>
      </c>
      <c r="E3112" s="120">
        <v>2.91</v>
      </c>
    </row>
    <row r="3113" spans="1:5">
      <c r="A3113" s="120">
        <v>34804</v>
      </c>
      <c r="B3113" s="113" t="s">
        <v>5</v>
      </c>
      <c r="C3113" s="122" t="s">
        <v>20526</v>
      </c>
      <c r="D3113" s="123" t="s">
        <v>24</v>
      </c>
      <c r="E3113" s="120">
        <v>15.94</v>
      </c>
    </row>
    <row r="3114" spans="1:5">
      <c r="A3114"/>
      <c r="B3114" s="113" t="s">
        <v>5</v>
      </c>
      <c r="C3114" s="122" t="s">
        <v>20527</v>
      </c>
      <c r="D3114"/>
      <c r="E3114"/>
    </row>
    <row r="3115" spans="1:5">
      <c r="A3115" s="120">
        <v>4013</v>
      </c>
      <c r="B3115" s="113" t="s">
        <v>5</v>
      </c>
      <c r="C3115" s="122" t="s">
        <v>17102</v>
      </c>
      <c r="D3115" s="123" t="s">
        <v>24</v>
      </c>
      <c r="E3115" s="120">
        <v>4.2</v>
      </c>
    </row>
    <row r="3116" spans="1:5">
      <c r="A3116"/>
      <c r="B3116" s="113" t="s">
        <v>5</v>
      </c>
      <c r="C3116" s="122" t="s">
        <v>17103</v>
      </c>
      <c r="D3116"/>
      <c r="E3116"/>
    </row>
    <row r="3117" spans="1:5">
      <c r="A3117" s="120">
        <v>4011</v>
      </c>
      <c r="B3117" s="113" t="s">
        <v>5</v>
      </c>
      <c r="C3117" s="122" t="s">
        <v>17104</v>
      </c>
      <c r="D3117" s="123" t="s">
        <v>24</v>
      </c>
      <c r="E3117" s="120">
        <v>5.54</v>
      </c>
    </row>
    <row r="3118" spans="1:5">
      <c r="A3118" s="120">
        <v>4021</v>
      </c>
      <c r="B3118" s="113" t="s">
        <v>5</v>
      </c>
      <c r="C3118" s="122" t="s">
        <v>17105</v>
      </c>
      <c r="D3118" s="123" t="s">
        <v>24</v>
      </c>
      <c r="E3118" s="120">
        <v>6.03</v>
      </c>
    </row>
    <row r="3119" spans="1:5">
      <c r="A3119"/>
      <c r="B3119" s="113" t="s">
        <v>5</v>
      </c>
      <c r="C3119" s="122" t="s">
        <v>17103</v>
      </c>
      <c r="D3119"/>
      <c r="E3119"/>
    </row>
    <row r="3120" spans="1:5">
      <c r="A3120" s="120">
        <v>4019</v>
      </c>
      <c r="B3120" s="113" t="s">
        <v>5</v>
      </c>
      <c r="C3120" s="122" t="s">
        <v>17106</v>
      </c>
      <c r="D3120" s="123" t="s">
        <v>24</v>
      </c>
      <c r="E3120" s="120">
        <v>8.4600000000000009</v>
      </c>
    </row>
    <row r="3121" spans="1:5">
      <c r="A3121" s="120">
        <v>4012</v>
      </c>
      <c r="B3121" s="113" t="s">
        <v>5</v>
      </c>
      <c r="C3121" s="122" t="s">
        <v>17107</v>
      </c>
      <c r="D3121" s="123" t="s">
        <v>24</v>
      </c>
      <c r="E3121" s="120">
        <v>10.35</v>
      </c>
    </row>
    <row r="3122" spans="1:5">
      <c r="A3122" s="120">
        <v>4020</v>
      </c>
      <c r="B3122" s="113" t="s">
        <v>5</v>
      </c>
      <c r="C3122" s="122" t="s">
        <v>17108</v>
      </c>
      <c r="D3122" s="123" t="s">
        <v>24</v>
      </c>
      <c r="E3122" s="120">
        <v>13.17</v>
      </c>
    </row>
    <row r="3123" spans="1:5">
      <c r="A3123" s="120">
        <v>4018</v>
      </c>
      <c r="B3123" s="113" t="s">
        <v>5</v>
      </c>
      <c r="C3123" s="122" t="s">
        <v>17109</v>
      </c>
      <c r="D3123" s="123" t="s">
        <v>24</v>
      </c>
      <c r="E3123" s="120">
        <v>16.09</v>
      </c>
    </row>
    <row r="3124" spans="1:5">
      <c r="A3124" s="120">
        <v>12872</v>
      </c>
      <c r="B3124" s="113" t="s">
        <v>5</v>
      </c>
      <c r="C3124" s="122" t="s">
        <v>35</v>
      </c>
      <c r="D3124" s="123" t="s">
        <v>12</v>
      </c>
      <c r="E3124" s="120">
        <v>8</v>
      </c>
    </row>
    <row r="3125" spans="1:5">
      <c r="A3125" s="120">
        <v>3315</v>
      </c>
      <c r="B3125" s="113" t="s">
        <v>5</v>
      </c>
      <c r="C3125" s="122" t="s">
        <v>36</v>
      </c>
      <c r="D3125" s="123" t="s">
        <v>7</v>
      </c>
      <c r="E3125" s="120">
        <v>0.31</v>
      </c>
    </row>
    <row r="3126" spans="1:5">
      <c r="A3126" s="120">
        <v>12297</v>
      </c>
      <c r="B3126" s="113" t="s">
        <v>5</v>
      </c>
      <c r="C3126" s="122" t="s">
        <v>17110</v>
      </c>
      <c r="D3126" s="123" t="s">
        <v>6</v>
      </c>
      <c r="E3126" s="120">
        <v>9.4700000000000006</v>
      </c>
    </row>
    <row r="3127" spans="1:5">
      <c r="A3127" s="120">
        <v>12299</v>
      </c>
      <c r="B3127" s="113" t="s">
        <v>5</v>
      </c>
      <c r="C3127" s="122" t="s">
        <v>17111</v>
      </c>
      <c r="D3127" s="123" t="s">
        <v>6</v>
      </c>
      <c r="E3127" s="120">
        <v>26.3</v>
      </c>
    </row>
    <row r="3128" spans="1:5">
      <c r="A3128" s="120">
        <v>12298</v>
      </c>
      <c r="B3128" s="113" t="s">
        <v>5</v>
      </c>
      <c r="C3128" s="122" t="s">
        <v>17112</v>
      </c>
      <c r="D3128" s="123" t="s">
        <v>6</v>
      </c>
      <c r="E3128" s="120">
        <v>10.029999999999999</v>
      </c>
    </row>
    <row r="3129" spans="1:5">
      <c r="A3129" s="120">
        <v>10474</v>
      </c>
      <c r="B3129" s="113" t="s">
        <v>5</v>
      </c>
      <c r="C3129" s="122" t="s">
        <v>17113</v>
      </c>
      <c r="D3129" s="123" t="s">
        <v>7</v>
      </c>
      <c r="E3129" s="120">
        <v>16.36</v>
      </c>
    </row>
    <row r="3130" spans="1:5">
      <c r="A3130" s="120">
        <v>5092</v>
      </c>
      <c r="B3130" s="113" t="s">
        <v>5</v>
      </c>
      <c r="C3130" s="122" t="s">
        <v>17114</v>
      </c>
      <c r="D3130" s="123" t="s">
        <v>28</v>
      </c>
      <c r="E3130" s="120">
        <v>7.6</v>
      </c>
    </row>
    <row r="3131" spans="1:5">
      <c r="A3131" s="120">
        <v>11462</v>
      </c>
      <c r="B3131" s="113" t="s">
        <v>5</v>
      </c>
      <c r="C3131" s="122" t="s">
        <v>17115</v>
      </c>
      <c r="D3131" s="123" t="s">
        <v>28</v>
      </c>
      <c r="E3131" s="120">
        <v>12.01</v>
      </c>
    </row>
    <row r="3132" spans="1:5">
      <c r="A3132" s="120">
        <v>3318</v>
      </c>
      <c r="B3132" s="113" t="s">
        <v>5</v>
      </c>
      <c r="C3132" s="122" t="s">
        <v>17116</v>
      </c>
      <c r="D3132" s="123" t="s">
        <v>6</v>
      </c>
      <c r="E3132" s="124">
        <v>22000</v>
      </c>
    </row>
    <row r="3133" spans="1:5">
      <c r="A3133" s="120">
        <v>10798</v>
      </c>
      <c r="B3133" s="113" t="s">
        <v>5</v>
      </c>
      <c r="C3133" s="122" t="s">
        <v>17117</v>
      </c>
      <c r="D3133" s="123" t="s">
        <v>12</v>
      </c>
      <c r="E3133" s="120">
        <v>13.97</v>
      </c>
    </row>
    <row r="3134" spans="1:5">
      <c r="A3134" s="120">
        <v>611</v>
      </c>
      <c r="B3134" s="113" t="s">
        <v>5</v>
      </c>
      <c r="C3134" s="122" t="s">
        <v>17118</v>
      </c>
      <c r="D3134" s="123" t="s">
        <v>16</v>
      </c>
      <c r="E3134" s="120">
        <v>159.1</v>
      </c>
    </row>
    <row r="3135" spans="1:5">
      <c r="A3135" s="120">
        <v>3324</v>
      </c>
      <c r="B3135" s="113" t="s">
        <v>5</v>
      </c>
      <c r="C3135" s="122" t="s">
        <v>17119</v>
      </c>
      <c r="D3135" s="123" t="s">
        <v>24</v>
      </c>
      <c r="E3135" s="120">
        <v>7.55</v>
      </c>
    </row>
    <row r="3136" spans="1:5">
      <c r="A3136" s="120">
        <v>3322</v>
      </c>
      <c r="B3136" s="113" t="s">
        <v>5</v>
      </c>
      <c r="C3136" s="122" t="s">
        <v>17120</v>
      </c>
      <c r="D3136" s="123" t="s">
        <v>24</v>
      </c>
      <c r="E3136" s="120">
        <v>8</v>
      </c>
    </row>
    <row r="3137" spans="1:5">
      <c r="A3137" s="120">
        <v>3329</v>
      </c>
      <c r="B3137" s="113" t="s">
        <v>5</v>
      </c>
      <c r="C3137" s="122" t="s">
        <v>17121</v>
      </c>
      <c r="D3137" s="123" t="s">
        <v>24</v>
      </c>
      <c r="E3137" s="120">
        <v>12.08</v>
      </c>
    </row>
    <row r="3138" spans="1:5">
      <c r="A3138"/>
      <c r="B3138" s="113" t="s">
        <v>5</v>
      </c>
      <c r="C3138" s="82"/>
      <c r="D3138"/>
      <c r="E3138"/>
    </row>
    <row r="3139" spans="1:5" ht="18">
      <c r="A3139"/>
      <c r="B3139" s="113" t="s">
        <v>5</v>
      </c>
      <c r="C3139" s="125" t="s">
        <v>19890</v>
      </c>
      <c r="D3139" s="121" t="s">
        <v>19891</v>
      </c>
      <c r="E3139" s="123" t="s">
        <v>20528</v>
      </c>
    </row>
    <row r="3140" spans="1:5">
      <c r="A3140" s="121" t="s">
        <v>19860</v>
      </c>
      <c r="B3140" s="113" t="s">
        <v>5</v>
      </c>
      <c r="C3140" s="122" t="s">
        <v>20770</v>
      </c>
      <c r="D3140"/>
      <c r="E3140"/>
    </row>
    <row r="3141" spans="1:5">
      <c r="A3141"/>
      <c r="B3141" s="113" t="s">
        <v>5</v>
      </c>
      <c r="C3141" s="122" t="s">
        <v>19893</v>
      </c>
      <c r="D3141"/>
      <c r="E3141" s="120">
        <v>50.72</v>
      </c>
    </row>
    <row r="3142" spans="1:5">
      <c r="A3142" s="121" t="s">
        <v>19861</v>
      </c>
      <c r="B3142" s="113" t="s">
        <v>5</v>
      </c>
      <c r="C3142" s="126" t="s">
        <v>19894</v>
      </c>
      <c r="D3142" s="121" t="s">
        <v>19895</v>
      </c>
      <c r="E3142"/>
    </row>
    <row r="3143" spans="1:5">
      <c r="A3143" s="121" t="s">
        <v>19862</v>
      </c>
      <c r="B3143" s="113" t="s">
        <v>5</v>
      </c>
      <c r="C3143" s="126" t="s">
        <v>19896</v>
      </c>
      <c r="D3143" s="121" t="s">
        <v>19897</v>
      </c>
      <c r="E3143" s="121" t="s">
        <v>19898</v>
      </c>
    </row>
    <row r="3144" spans="1:5">
      <c r="A3144"/>
      <c r="B3144" s="113" t="s">
        <v>5</v>
      </c>
      <c r="C3144" s="82"/>
      <c r="D3144"/>
      <c r="E3144" s="121" t="s">
        <v>19899</v>
      </c>
    </row>
    <row r="3145" spans="1:5">
      <c r="A3145" s="120">
        <v>3325</v>
      </c>
      <c r="B3145" s="113" t="s">
        <v>5</v>
      </c>
      <c r="C3145" s="122" t="s">
        <v>17122</v>
      </c>
      <c r="D3145" s="123" t="s">
        <v>24</v>
      </c>
      <c r="E3145" s="120">
        <v>27.17</v>
      </c>
    </row>
    <row r="3146" spans="1:5">
      <c r="A3146" s="120">
        <v>3319</v>
      </c>
      <c r="B3146" s="113" t="s">
        <v>5</v>
      </c>
      <c r="C3146" s="122" t="s">
        <v>17123</v>
      </c>
      <c r="D3146" s="123" t="s">
        <v>24</v>
      </c>
      <c r="E3146" s="120">
        <v>13.58</v>
      </c>
    </row>
    <row r="3147" spans="1:5">
      <c r="A3147" s="120">
        <v>3323</v>
      </c>
      <c r="B3147" s="113" t="s">
        <v>5</v>
      </c>
      <c r="C3147" s="122" t="s">
        <v>17124</v>
      </c>
      <c r="D3147" s="123" t="s">
        <v>24</v>
      </c>
      <c r="E3147" s="120">
        <v>9.57</v>
      </c>
    </row>
    <row r="3148" spans="1:5">
      <c r="A3148" s="120">
        <v>422</v>
      </c>
      <c r="B3148" s="113" t="s">
        <v>5</v>
      </c>
      <c r="C3148" s="122" t="s">
        <v>17125</v>
      </c>
      <c r="D3148" s="123" t="s">
        <v>6</v>
      </c>
      <c r="E3148" s="120">
        <v>8.9</v>
      </c>
    </row>
    <row r="3149" spans="1:5">
      <c r="A3149" s="120">
        <v>11837</v>
      </c>
      <c r="B3149" s="113" t="s">
        <v>5</v>
      </c>
      <c r="C3149" s="122" t="s">
        <v>17126</v>
      </c>
      <c r="D3149" s="123" t="s">
        <v>6</v>
      </c>
      <c r="E3149" s="120">
        <v>27.82</v>
      </c>
    </row>
    <row r="3150" spans="1:5">
      <c r="A3150" s="120">
        <v>426</v>
      </c>
      <c r="B3150" s="113" t="s">
        <v>5</v>
      </c>
      <c r="C3150" s="122" t="s">
        <v>17127</v>
      </c>
      <c r="D3150" s="123" t="s">
        <v>6</v>
      </c>
      <c r="E3150" s="120">
        <v>1.54</v>
      </c>
    </row>
    <row r="3151" spans="1:5">
      <c r="A3151" s="120">
        <v>415</v>
      </c>
      <c r="B3151" s="113" t="s">
        <v>5</v>
      </c>
      <c r="C3151" s="122" t="s">
        <v>17128</v>
      </c>
      <c r="D3151" s="123" t="s">
        <v>6</v>
      </c>
      <c r="E3151" s="120">
        <v>4.1399999999999997</v>
      </c>
    </row>
    <row r="3152" spans="1:5">
      <c r="A3152" s="120">
        <v>416</v>
      </c>
      <c r="B3152" s="113" t="s">
        <v>5</v>
      </c>
      <c r="C3152" s="122" t="s">
        <v>17129</v>
      </c>
      <c r="D3152" s="123" t="s">
        <v>6</v>
      </c>
      <c r="E3152" s="120">
        <v>2.57</v>
      </c>
    </row>
    <row r="3153" spans="1:5">
      <c r="A3153" s="120">
        <v>425</v>
      </c>
      <c r="B3153" s="113" t="s">
        <v>5</v>
      </c>
      <c r="C3153" s="122" t="s">
        <v>17130</v>
      </c>
      <c r="D3153" s="123" t="s">
        <v>6</v>
      </c>
      <c r="E3153" s="120">
        <v>2.33</v>
      </c>
    </row>
    <row r="3154" spans="1:5">
      <c r="A3154" s="120">
        <v>1568</v>
      </c>
      <c r="B3154" s="113" t="s">
        <v>5</v>
      </c>
      <c r="C3154" s="122" t="s">
        <v>17131</v>
      </c>
      <c r="D3154" s="123" t="s">
        <v>6</v>
      </c>
      <c r="E3154" s="120">
        <v>8.5299999999999994</v>
      </c>
    </row>
    <row r="3155" spans="1:5">
      <c r="A3155" s="120">
        <v>1564</v>
      </c>
      <c r="B3155" s="113" t="s">
        <v>5</v>
      </c>
      <c r="C3155" s="122" t="s">
        <v>17132</v>
      </c>
      <c r="D3155" s="123" t="s">
        <v>6</v>
      </c>
      <c r="E3155" s="120">
        <v>4.01</v>
      </c>
    </row>
    <row r="3156" spans="1:5">
      <c r="A3156" s="120">
        <v>1567</v>
      </c>
      <c r="B3156" s="113" t="s">
        <v>5</v>
      </c>
      <c r="C3156" s="122" t="s">
        <v>17133</v>
      </c>
      <c r="D3156" s="123" t="s">
        <v>6</v>
      </c>
      <c r="E3156" s="120">
        <v>6.27</v>
      </c>
    </row>
    <row r="3157" spans="1:5">
      <c r="A3157" s="120">
        <v>11840</v>
      </c>
      <c r="B3157" s="113" t="s">
        <v>5</v>
      </c>
      <c r="C3157" s="122" t="s">
        <v>17134</v>
      </c>
      <c r="D3157" s="123" t="s">
        <v>6</v>
      </c>
      <c r="E3157" s="120">
        <v>8.9</v>
      </c>
    </row>
    <row r="3158" spans="1:5">
      <c r="A3158" s="120">
        <v>5076</v>
      </c>
      <c r="B3158" s="113" t="s">
        <v>5</v>
      </c>
      <c r="C3158" s="122" t="s">
        <v>17135</v>
      </c>
      <c r="D3158" s="123" t="s">
        <v>7</v>
      </c>
      <c r="E3158" s="120">
        <v>11.29</v>
      </c>
    </row>
    <row r="3159" spans="1:5">
      <c r="A3159" s="120">
        <v>5077</v>
      </c>
      <c r="B3159" s="113" t="s">
        <v>5</v>
      </c>
      <c r="C3159" s="122" t="s">
        <v>17136</v>
      </c>
      <c r="D3159" s="123" t="s">
        <v>7</v>
      </c>
      <c r="E3159" s="120">
        <v>10.54</v>
      </c>
    </row>
    <row r="3160" spans="1:5">
      <c r="A3160" s="120">
        <v>11032</v>
      </c>
      <c r="B3160" s="113" t="s">
        <v>5</v>
      </c>
      <c r="C3160" s="122" t="s">
        <v>17137</v>
      </c>
      <c r="D3160" s="123" t="s">
        <v>6</v>
      </c>
      <c r="E3160" s="120">
        <v>13.05</v>
      </c>
    </row>
    <row r="3161" spans="1:5">
      <c r="A3161" s="120">
        <v>4824</v>
      </c>
      <c r="B3161" s="113" t="s">
        <v>5</v>
      </c>
      <c r="C3161" s="122" t="s">
        <v>17138</v>
      </c>
      <c r="D3161" s="123" t="s">
        <v>7</v>
      </c>
      <c r="E3161" s="120">
        <v>0.51</v>
      </c>
    </row>
    <row r="3162" spans="1:5">
      <c r="A3162" s="120">
        <v>25930</v>
      </c>
      <c r="B3162" s="113" t="s">
        <v>5</v>
      </c>
      <c r="C3162" s="122" t="s">
        <v>17139</v>
      </c>
      <c r="D3162" s="123" t="s">
        <v>17140</v>
      </c>
      <c r="E3162" s="120">
        <v>79.38</v>
      </c>
    </row>
    <row r="3163" spans="1:5">
      <c r="A3163" s="120">
        <v>10840</v>
      </c>
      <c r="B3163" s="113" t="s">
        <v>5</v>
      </c>
      <c r="C3163" s="122" t="s">
        <v>17141</v>
      </c>
      <c r="D3163" s="123" t="s">
        <v>24</v>
      </c>
      <c r="E3163" s="120">
        <v>184</v>
      </c>
    </row>
    <row r="3164" spans="1:5">
      <c r="A3164" s="120">
        <v>11794</v>
      </c>
      <c r="B3164" s="113" t="s">
        <v>5</v>
      </c>
      <c r="C3164" s="122" t="s">
        <v>17142</v>
      </c>
      <c r="D3164" s="123" t="s">
        <v>24</v>
      </c>
      <c r="E3164" s="120">
        <v>244.32</v>
      </c>
    </row>
    <row r="3165" spans="1:5">
      <c r="A3165" s="120">
        <v>11795</v>
      </c>
      <c r="B3165" s="113" t="s">
        <v>5</v>
      </c>
      <c r="C3165" s="122" t="s">
        <v>17143</v>
      </c>
      <c r="D3165" s="123" t="s">
        <v>24</v>
      </c>
      <c r="E3165" s="120">
        <v>196.99</v>
      </c>
    </row>
    <row r="3166" spans="1:5">
      <c r="A3166" s="120">
        <v>10841</v>
      </c>
      <c r="B3166" s="113" t="s">
        <v>5</v>
      </c>
      <c r="C3166" s="122" t="s">
        <v>17144</v>
      </c>
      <c r="D3166" s="123" t="s">
        <v>24</v>
      </c>
      <c r="E3166" s="120">
        <v>150.66</v>
      </c>
    </row>
    <row r="3167" spans="1:5">
      <c r="A3167" s="120">
        <v>10842</v>
      </c>
      <c r="B3167" s="113" t="s">
        <v>5</v>
      </c>
      <c r="C3167" s="122" t="s">
        <v>17145</v>
      </c>
      <c r="D3167" s="123" t="s">
        <v>24</v>
      </c>
      <c r="E3167" s="120">
        <v>211.06</v>
      </c>
    </row>
    <row r="3168" spans="1:5">
      <c r="A3168" s="120">
        <v>11796</v>
      </c>
      <c r="B3168" s="113" t="s">
        <v>5</v>
      </c>
      <c r="C3168" s="122" t="s">
        <v>17146</v>
      </c>
      <c r="D3168" s="123" t="s">
        <v>24</v>
      </c>
      <c r="E3168" s="120">
        <v>297.64999999999998</v>
      </c>
    </row>
    <row r="3169" spans="1:5">
      <c r="A3169" s="120">
        <v>4229</v>
      </c>
      <c r="B3169" s="113" t="s">
        <v>5</v>
      </c>
      <c r="C3169" s="122" t="s">
        <v>17147</v>
      </c>
      <c r="D3169" s="123" t="s">
        <v>7</v>
      </c>
      <c r="E3169" s="120">
        <v>22.17</v>
      </c>
    </row>
    <row r="3170" spans="1:5">
      <c r="A3170" s="120">
        <v>11244</v>
      </c>
      <c r="B3170" s="113" t="s">
        <v>5</v>
      </c>
      <c r="C3170" s="122" t="s">
        <v>17148</v>
      </c>
      <c r="D3170" s="123" t="s">
        <v>6</v>
      </c>
      <c r="E3170" s="120">
        <v>427.78</v>
      </c>
    </row>
    <row r="3171" spans="1:5">
      <c r="A3171"/>
      <c r="B3171" s="113" t="s">
        <v>5</v>
      </c>
      <c r="C3171" s="122" t="s">
        <v>17149</v>
      </c>
      <c r="D3171"/>
      <c r="E3171"/>
    </row>
    <row r="3172" spans="1:5">
      <c r="A3172" s="120">
        <v>11245</v>
      </c>
      <c r="B3172" s="113" t="s">
        <v>5</v>
      </c>
      <c r="C3172" s="122" t="s">
        <v>17150</v>
      </c>
      <c r="D3172" s="123" t="s">
        <v>6</v>
      </c>
      <c r="E3172" s="120">
        <v>395.07</v>
      </c>
    </row>
    <row r="3173" spans="1:5">
      <c r="A3173"/>
      <c r="B3173" s="113" t="s">
        <v>5</v>
      </c>
      <c r="C3173" s="122" t="s">
        <v>17151</v>
      </c>
      <c r="D3173"/>
      <c r="E3173"/>
    </row>
    <row r="3174" spans="1:5">
      <c r="A3174" s="120">
        <v>21048</v>
      </c>
      <c r="B3174" s="113" t="s">
        <v>5</v>
      </c>
      <c r="C3174" s="122" t="s">
        <v>17152</v>
      </c>
      <c r="D3174" s="123" t="s">
        <v>6</v>
      </c>
      <c r="E3174" s="120">
        <v>40.770000000000003</v>
      </c>
    </row>
    <row r="3175" spans="1:5">
      <c r="A3175" s="120">
        <v>11235</v>
      </c>
      <c r="B3175" s="113" t="s">
        <v>5</v>
      </c>
      <c r="C3175" s="122" t="s">
        <v>17153</v>
      </c>
      <c r="D3175" s="123" t="s">
        <v>6</v>
      </c>
      <c r="E3175" s="120">
        <v>57.88</v>
      </c>
    </row>
    <row r="3176" spans="1:5">
      <c r="A3176" s="120">
        <v>11236</v>
      </c>
      <c r="B3176" s="113" t="s">
        <v>5</v>
      </c>
      <c r="C3176" s="122" t="s">
        <v>17154</v>
      </c>
      <c r="D3176" s="123" t="s">
        <v>6</v>
      </c>
      <c r="E3176" s="120">
        <v>75.489999999999995</v>
      </c>
    </row>
    <row r="3177" spans="1:5">
      <c r="A3177" s="120">
        <v>21049</v>
      </c>
      <c r="B3177" s="113" t="s">
        <v>5</v>
      </c>
      <c r="C3177" s="122" t="s">
        <v>17155</v>
      </c>
      <c r="D3177" s="123" t="s">
        <v>6</v>
      </c>
      <c r="E3177" s="120">
        <v>113.24</v>
      </c>
    </row>
    <row r="3178" spans="1:5">
      <c r="A3178" s="120">
        <v>21050</v>
      </c>
      <c r="B3178" s="113" t="s">
        <v>5</v>
      </c>
      <c r="C3178" s="122" t="s">
        <v>17156</v>
      </c>
      <c r="D3178" s="123" t="s">
        <v>6</v>
      </c>
      <c r="E3178" s="120">
        <v>173.63</v>
      </c>
    </row>
    <row r="3179" spans="1:5">
      <c r="A3179" s="120">
        <v>21051</v>
      </c>
      <c r="B3179" s="113" t="s">
        <v>5</v>
      </c>
      <c r="C3179" s="122" t="s">
        <v>17157</v>
      </c>
      <c r="D3179" s="123" t="s">
        <v>6</v>
      </c>
      <c r="E3179" s="120">
        <v>150.97999999999999</v>
      </c>
    </row>
    <row r="3180" spans="1:5">
      <c r="A3180" s="120">
        <v>21052</v>
      </c>
      <c r="B3180" s="113" t="s">
        <v>5</v>
      </c>
      <c r="C3180" s="122" t="s">
        <v>17158</v>
      </c>
      <c r="D3180" s="123" t="s">
        <v>6</v>
      </c>
      <c r="E3180" s="120">
        <v>191.24</v>
      </c>
    </row>
    <row r="3181" spans="1:5">
      <c r="A3181" s="120">
        <v>21053</v>
      </c>
      <c r="B3181" s="113" t="s">
        <v>5</v>
      </c>
      <c r="C3181" s="122" t="s">
        <v>17159</v>
      </c>
      <c r="D3181" s="123" t="s">
        <v>6</v>
      </c>
      <c r="E3181" s="120">
        <v>193.26</v>
      </c>
    </row>
    <row r="3182" spans="1:5">
      <c r="A3182" s="120">
        <v>21054</v>
      </c>
      <c r="B3182" s="113" t="s">
        <v>5</v>
      </c>
      <c r="C3182" s="122" t="s">
        <v>17160</v>
      </c>
      <c r="D3182" s="123" t="s">
        <v>6</v>
      </c>
      <c r="E3182" s="120">
        <v>177.15</v>
      </c>
    </row>
    <row r="3183" spans="1:5">
      <c r="A3183" s="120">
        <v>21055</v>
      </c>
      <c r="B3183" s="113" t="s">
        <v>5</v>
      </c>
      <c r="C3183" s="122" t="s">
        <v>17161</v>
      </c>
      <c r="D3183" s="123" t="s">
        <v>6</v>
      </c>
      <c r="E3183" s="120">
        <v>205.84</v>
      </c>
    </row>
    <row r="3184" spans="1:5">
      <c r="A3184" s="120">
        <v>21056</v>
      </c>
      <c r="B3184" s="113" t="s">
        <v>5</v>
      </c>
      <c r="C3184" s="122" t="s">
        <v>17162</v>
      </c>
      <c r="D3184" s="123" t="s">
        <v>6</v>
      </c>
      <c r="E3184" s="120">
        <v>249.12</v>
      </c>
    </row>
    <row r="3185" spans="1:5">
      <c r="A3185" s="120">
        <v>21057</v>
      </c>
      <c r="B3185" s="113" t="s">
        <v>5</v>
      </c>
      <c r="C3185" s="122" t="s">
        <v>17163</v>
      </c>
      <c r="D3185" s="123" t="s">
        <v>6</v>
      </c>
      <c r="E3185" s="120">
        <v>224.21</v>
      </c>
    </row>
    <row r="3186" spans="1:5">
      <c r="A3186" s="120">
        <v>11284</v>
      </c>
      <c r="B3186" s="113" t="s">
        <v>5</v>
      </c>
      <c r="C3186" s="122" t="s">
        <v>17164</v>
      </c>
      <c r="D3186" s="123" t="s">
        <v>6</v>
      </c>
      <c r="E3186" s="120">
        <v>339.71</v>
      </c>
    </row>
    <row r="3187" spans="1:5">
      <c r="A3187"/>
      <c r="B3187" s="113" t="s">
        <v>5</v>
      </c>
      <c r="C3187" s="122" t="s">
        <v>17165</v>
      </c>
      <c r="D3187"/>
      <c r="E3187"/>
    </row>
    <row r="3188" spans="1:5">
      <c r="A3188" s="120">
        <v>11731</v>
      </c>
      <c r="B3188" s="113" t="s">
        <v>5</v>
      </c>
      <c r="C3188" s="122" t="s">
        <v>17166</v>
      </c>
      <c r="D3188" s="123" t="s">
        <v>6</v>
      </c>
      <c r="E3188" s="120">
        <v>4.05</v>
      </c>
    </row>
    <row r="3189" spans="1:5">
      <c r="A3189" s="120">
        <v>11732</v>
      </c>
      <c r="B3189" s="113" t="s">
        <v>5</v>
      </c>
      <c r="C3189" s="122" t="s">
        <v>17167</v>
      </c>
      <c r="D3189" s="123" t="s">
        <v>6</v>
      </c>
      <c r="E3189" s="120">
        <v>11.06</v>
      </c>
    </row>
    <row r="3190" spans="1:5">
      <c r="A3190" s="120">
        <v>13533</v>
      </c>
      <c r="B3190" s="113" t="s">
        <v>5</v>
      </c>
      <c r="C3190" s="122" t="s">
        <v>17168</v>
      </c>
      <c r="D3190" s="123" t="s">
        <v>6</v>
      </c>
      <c r="E3190" s="124">
        <v>42099.32</v>
      </c>
    </row>
    <row r="3191" spans="1:5">
      <c r="A3191"/>
      <c r="B3191" s="113" t="s">
        <v>5</v>
      </c>
      <c r="C3191" s="122" t="s">
        <v>17169</v>
      </c>
      <c r="D3191"/>
      <c r="E3191"/>
    </row>
    <row r="3192" spans="1:5">
      <c r="A3192" s="120">
        <v>13333</v>
      </c>
      <c r="B3192" s="113" t="s">
        <v>5</v>
      </c>
      <c r="C3192" s="122" t="s">
        <v>17170</v>
      </c>
      <c r="D3192" s="123" t="s">
        <v>6</v>
      </c>
      <c r="E3192" s="124">
        <v>47846.41</v>
      </c>
    </row>
    <row r="3193" spans="1:5">
      <c r="A3193"/>
      <c r="B3193" s="113" t="s">
        <v>5</v>
      </c>
      <c r="C3193" s="122" t="s">
        <v>17171</v>
      </c>
      <c r="D3193"/>
      <c r="E3193"/>
    </row>
    <row r="3194" spans="1:5">
      <c r="A3194" s="120">
        <v>3331</v>
      </c>
      <c r="B3194" s="113" t="s">
        <v>5</v>
      </c>
      <c r="C3194" s="122" t="s">
        <v>17172</v>
      </c>
      <c r="D3194" s="123" t="s">
        <v>12</v>
      </c>
      <c r="E3194" s="120">
        <v>9.7200000000000006</v>
      </c>
    </row>
    <row r="3195" spans="1:5">
      <c r="A3195"/>
      <c r="B3195" s="113" t="s">
        <v>5</v>
      </c>
      <c r="C3195" s="122" t="s">
        <v>17173</v>
      </c>
      <c r="D3195"/>
      <c r="E3195"/>
    </row>
    <row r="3196" spans="1:5">
      <c r="A3196" s="120">
        <v>3346</v>
      </c>
      <c r="B3196" s="113" t="s">
        <v>5</v>
      </c>
      <c r="C3196" s="122" t="s">
        <v>17174</v>
      </c>
      <c r="D3196" s="123" t="s">
        <v>12</v>
      </c>
      <c r="E3196" s="120">
        <v>11.39</v>
      </c>
    </row>
    <row r="3197" spans="1:5">
      <c r="A3197" s="120">
        <v>3348</v>
      </c>
      <c r="B3197" s="113" t="s">
        <v>5</v>
      </c>
      <c r="C3197" s="122" t="s">
        <v>17175</v>
      </c>
      <c r="D3197" s="123" t="s">
        <v>12</v>
      </c>
      <c r="E3197" s="120">
        <v>13.02</v>
      </c>
    </row>
    <row r="3198" spans="1:5">
      <c r="A3198" s="120">
        <v>3345</v>
      </c>
      <c r="B3198" s="113" t="s">
        <v>5</v>
      </c>
      <c r="C3198" s="122" t="s">
        <v>17176</v>
      </c>
      <c r="D3198" s="123" t="s">
        <v>12</v>
      </c>
      <c r="E3198" s="120">
        <v>8.7899999999999991</v>
      </c>
    </row>
    <row r="3199" spans="1:5">
      <c r="A3199" s="120">
        <v>3339</v>
      </c>
      <c r="B3199" s="113" t="s">
        <v>5</v>
      </c>
      <c r="C3199" s="122" t="s">
        <v>17177</v>
      </c>
      <c r="D3199" s="123" t="s">
        <v>12</v>
      </c>
      <c r="E3199" s="120">
        <v>3.57</v>
      </c>
    </row>
    <row r="3200" spans="1:5">
      <c r="A3200" s="120">
        <v>13758</v>
      </c>
      <c r="B3200" s="113" t="s">
        <v>5</v>
      </c>
      <c r="C3200" s="122" t="s">
        <v>17178</v>
      </c>
      <c r="D3200" s="123" t="s">
        <v>20</v>
      </c>
      <c r="E3200" s="124">
        <v>3012.54</v>
      </c>
    </row>
    <row r="3201" spans="1:5">
      <c r="A3201"/>
      <c r="B3201" s="113" t="s">
        <v>5</v>
      </c>
      <c r="C3201" s="82"/>
      <c r="D3201"/>
      <c r="E3201"/>
    </row>
    <row r="3202" spans="1:5" ht="18">
      <c r="A3202"/>
      <c r="B3202" s="113" t="s">
        <v>5</v>
      </c>
      <c r="C3202" s="125" t="s">
        <v>19890</v>
      </c>
      <c r="D3202" s="121" t="s">
        <v>19891</v>
      </c>
      <c r="E3202" s="123" t="s">
        <v>20529</v>
      </c>
    </row>
    <row r="3203" spans="1:5">
      <c r="A3203" s="121" t="s">
        <v>19860</v>
      </c>
      <c r="B3203" s="113" t="s">
        <v>5</v>
      </c>
      <c r="C3203" s="122" t="s">
        <v>20770</v>
      </c>
      <c r="D3203"/>
      <c r="E3203"/>
    </row>
    <row r="3204" spans="1:5">
      <c r="A3204"/>
      <c r="B3204" s="113" t="s">
        <v>5</v>
      </c>
      <c r="C3204" s="122" t="s">
        <v>19893</v>
      </c>
      <c r="D3204"/>
      <c r="E3204" s="120">
        <v>50.72</v>
      </c>
    </row>
    <row r="3205" spans="1:5">
      <c r="A3205" s="121" t="s">
        <v>19861</v>
      </c>
      <c r="B3205" s="113" t="s">
        <v>5</v>
      </c>
      <c r="C3205" s="126" t="s">
        <v>19894</v>
      </c>
      <c r="D3205" s="121" t="s">
        <v>19895</v>
      </c>
      <c r="E3205"/>
    </row>
    <row r="3206" spans="1:5">
      <c r="A3206" s="121" t="s">
        <v>19862</v>
      </c>
      <c r="B3206" s="113" t="s">
        <v>5</v>
      </c>
      <c r="C3206" s="126" t="s">
        <v>19896</v>
      </c>
      <c r="D3206" s="121" t="s">
        <v>19897</v>
      </c>
      <c r="E3206" s="121" t="s">
        <v>19898</v>
      </c>
    </row>
    <row r="3207" spans="1:5">
      <c r="A3207"/>
      <c r="B3207" s="113" t="s">
        <v>5</v>
      </c>
      <c r="C3207" s="82"/>
      <c r="D3207"/>
      <c r="E3207" s="121" t="s">
        <v>19899</v>
      </c>
    </row>
    <row r="3208" spans="1:5">
      <c r="A3208" s="120">
        <v>13757</v>
      </c>
      <c r="B3208" s="113" t="s">
        <v>5</v>
      </c>
      <c r="C3208" s="122" t="s">
        <v>17179</v>
      </c>
      <c r="D3208" s="123" t="s">
        <v>20</v>
      </c>
      <c r="E3208" s="124">
        <v>3905.14</v>
      </c>
    </row>
    <row r="3209" spans="1:5">
      <c r="A3209" s="120">
        <v>25986</v>
      </c>
      <c r="B3209" s="113" t="s">
        <v>5</v>
      </c>
      <c r="C3209" s="122" t="s">
        <v>17180</v>
      </c>
      <c r="D3209" s="123" t="s">
        <v>6</v>
      </c>
      <c r="E3209" s="124">
        <v>65411.92</v>
      </c>
    </row>
    <row r="3210" spans="1:5">
      <c r="A3210" s="120">
        <v>25987</v>
      </c>
      <c r="B3210" s="113" t="s">
        <v>5</v>
      </c>
      <c r="C3210" s="122" t="s">
        <v>17181</v>
      </c>
      <c r="D3210" s="123" t="s">
        <v>6</v>
      </c>
      <c r="E3210" s="124">
        <v>35300.28</v>
      </c>
    </row>
    <row r="3211" spans="1:5">
      <c r="A3211" s="120">
        <v>3352</v>
      </c>
      <c r="B3211" s="113" t="s">
        <v>5</v>
      </c>
      <c r="C3211" s="122" t="s">
        <v>17182</v>
      </c>
      <c r="D3211" s="123" t="s">
        <v>12</v>
      </c>
      <c r="E3211" s="120">
        <v>2.42</v>
      </c>
    </row>
    <row r="3212" spans="1:5">
      <c r="A3212" s="120">
        <v>25019</v>
      </c>
      <c r="B3212" s="113" t="s">
        <v>5</v>
      </c>
      <c r="C3212" s="122" t="s">
        <v>17183</v>
      </c>
      <c r="D3212" s="123" t="s">
        <v>6</v>
      </c>
      <c r="E3212" s="124">
        <v>65803.3</v>
      </c>
    </row>
    <row r="3213" spans="1:5">
      <c r="A3213" s="120">
        <v>14254</v>
      </c>
      <c r="B3213" s="113" t="s">
        <v>5</v>
      </c>
      <c r="C3213" s="122" t="s">
        <v>17184</v>
      </c>
      <c r="D3213" s="123" t="s">
        <v>6</v>
      </c>
      <c r="E3213" s="124">
        <v>43700</v>
      </c>
    </row>
    <row r="3214" spans="1:5">
      <c r="A3214" s="120">
        <v>11559</v>
      </c>
      <c r="B3214" s="113" t="s">
        <v>5</v>
      </c>
      <c r="C3214" s="122" t="s">
        <v>17185</v>
      </c>
      <c r="D3214" s="123" t="s">
        <v>6</v>
      </c>
      <c r="E3214" s="120">
        <v>4.88</v>
      </c>
    </row>
    <row r="3215" spans="1:5">
      <c r="A3215" s="120">
        <v>7373</v>
      </c>
      <c r="B3215" s="113" t="s">
        <v>5</v>
      </c>
      <c r="C3215" s="122" t="s">
        <v>17186</v>
      </c>
      <c r="D3215" s="123" t="s">
        <v>12</v>
      </c>
      <c r="E3215" s="120">
        <v>1.58</v>
      </c>
    </row>
    <row r="3216" spans="1:5">
      <c r="A3216" s="120">
        <v>7370</v>
      </c>
      <c r="B3216" s="113" t="s">
        <v>5</v>
      </c>
      <c r="C3216" s="122" t="s">
        <v>17187</v>
      </c>
      <c r="D3216" s="123" t="s">
        <v>12</v>
      </c>
      <c r="E3216" s="120">
        <v>1.48</v>
      </c>
    </row>
    <row r="3217" spans="1:5">
      <c r="A3217" s="120">
        <v>3356</v>
      </c>
      <c r="B3217" s="113" t="s">
        <v>5</v>
      </c>
      <c r="C3217" s="122" t="s">
        <v>17188</v>
      </c>
      <c r="D3217" s="123" t="s">
        <v>12</v>
      </c>
      <c r="E3217" s="120">
        <v>105.75</v>
      </c>
    </row>
    <row r="3218" spans="1:5">
      <c r="A3218" s="120">
        <v>3372</v>
      </c>
      <c r="B3218" s="113" t="s">
        <v>5</v>
      </c>
      <c r="C3218" s="122" t="s">
        <v>17189</v>
      </c>
      <c r="D3218" s="123" t="s">
        <v>12</v>
      </c>
      <c r="E3218" s="120">
        <v>90</v>
      </c>
    </row>
    <row r="3219" spans="1:5">
      <c r="A3219"/>
      <c r="B3219" s="113" t="s">
        <v>5</v>
      </c>
      <c r="C3219" s="122" t="s">
        <v>17190</v>
      </c>
      <c r="D3219"/>
      <c r="E3219"/>
    </row>
    <row r="3220" spans="1:5">
      <c r="A3220" s="120">
        <v>3367</v>
      </c>
      <c r="B3220" s="113" t="s">
        <v>5</v>
      </c>
      <c r="C3220" s="122" t="s">
        <v>17191</v>
      </c>
      <c r="D3220" s="123" t="s">
        <v>12</v>
      </c>
      <c r="E3220" s="120">
        <v>135.96</v>
      </c>
    </row>
    <row r="3221" spans="1:5">
      <c r="A3221"/>
      <c r="B3221" s="113" t="s">
        <v>5</v>
      </c>
      <c r="C3221" s="122" t="s">
        <v>16801</v>
      </c>
      <c r="D3221"/>
      <c r="E3221"/>
    </row>
    <row r="3222" spans="1:5">
      <c r="A3222" s="120">
        <v>10807</v>
      </c>
      <c r="B3222" s="113" t="s">
        <v>5</v>
      </c>
      <c r="C3222" s="122" t="s">
        <v>17192</v>
      </c>
      <c r="D3222" s="123" t="s">
        <v>12</v>
      </c>
      <c r="E3222" s="120">
        <v>168.75</v>
      </c>
    </row>
    <row r="3223" spans="1:5">
      <c r="A3223"/>
      <c r="B3223" s="113" t="s">
        <v>5</v>
      </c>
      <c r="C3223" s="122" t="s">
        <v>16801</v>
      </c>
      <c r="D3223"/>
      <c r="E3223"/>
    </row>
    <row r="3224" spans="1:5">
      <c r="A3224" s="120">
        <v>25952</v>
      </c>
      <c r="B3224" s="113" t="s">
        <v>5</v>
      </c>
      <c r="C3224" s="122" t="s">
        <v>17193</v>
      </c>
      <c r="D3224" s="123" t="s">
        <v>6</v>
      </c>
      <c r="E3224" s="124">
        <v>1015824.72</v>
      </c>
    </row>
    <row r="3225" spans="1:5">
      <c r="A3225"/>
      <c r="B3225" s="113" t="s">
        <v>5</v>
      </c>
      <c r="C3225" s="122" t="s">
        <v>17194</v>
      </c>
      <c r="D3225"/>
      <c r="E3225"/>
    </row>
    <row r="3226" spans="1:5">
      <c r="A3226" s="120">
        <v>3365</v>
      </c>
      <c r="B3226" s="113" t="s">
        <v>5</v>
      </c>
      <c r="C3226" s="122" t="s">
        <v>17195</v>
      </c>
      <c r="D3226" s="123" t="s">
        <v>6</v>
      </c>
      <c r="E3226" s="124">
        <v>457319</v>
      </c>
    </row>
    <row r="3227" spans="1:5">
      <c r="A3227"/>
      <c r="B3227" s="113" t="s">
        <v>5</v>
      </c>
      <c r="C3227" s="122" t="s">
        <v>17196</v>
      </c>
      <c r="D3227"/>
      <c r="E3227"/>
    </row>
    <row r="3228" spans="1:5">
      <c r="A3228" s="120">
        <v>25953</v>
      </c>
      <c r="B3228" s="113" t="s">
        <v>5</v>
      </c>
      <c r="C3228" s="122" t="s">
        <v>17197</v>
      </c>
      <c r="D3228" s="123" t="s">
        <v>6</v>
      </c>
      <c r="E3228" s="124">
        <v>4672804.05</v>
      </c>
    </row>
    <row r="3229" spans="1:5">
      <c r="A3229" s="120">
        <v>25954</v>
      </c>
      <c r="B3229" s="113" t="s">
        <v>5</v>
      </c>
      <c r="C3229" s="122" t="s">
        <v>17198</v>
      </c>
      <c r="D3229" s="123" t="s">
        <v>6</v>
      </c>
      <c r="E3229" s="124">
        <v>2531102.2000000002</v>
      </c>
    </row>
    <row r="3230" spans="1:5">
      <c r="A3230" s="120">
        <v>3363</v>
      </c>
      <c r="B3230" s="113" t="s">
        <v>5</v>
      </c>
      <c r="C3230" s="122" t="s">
        <v>17199</v>
      </c>
      <c r="D3230" s="123" t="s">
        <v>6</v>
      </c>
      <c r="E3230" s="124">
        <v>55395</v>
      </c>
    </row>
    <row r="3231" spans="1:5">
      <c r="A3231"/>
      <c r="B3231" s="113" t="s">
        <v>5</v>
      </c>
      <c r="C3231" s="122" t="s">
        <v>17200</v>
      </c>
      <c r="D3231"/>
      <c r="E3231"/>
    </row>
    <row r="3232" spans="1:5">
      <c r="A3232" s="120">
        <v>3357</v>
      </c>
      <c r="B3232" s="113" t="s">
        <v>5</v>
      </c>
      <c r="C3232" s="122" t="s">
        <v>17201</v>
      </c>
      <c r="D3232" s="123" t="s">
        <v>12</v>
      </c>
      <c r="E3232" s="120">
        <v>75.540000000000006</v>
      </c>
    </row>
    <row r="3233" spans="1:5">
      <c r="A3233" s="120">
        <v>3366</v>
      </c>
      <c r="B3233" s="113" t="s">
        <v>5</v>
      </c>
      <c r="C3233" s="122" t="s">
        <v>17202</v>
      </c>
      <c r="D3233" s="123" t="s">
        <v>12</v>
      </c>
      <c r="E3233" s="120">
        <v>105.75</v>
      </c>
    </row>
    <row r="3234" spans="1:5">
      <c r="A3234"/>
      <c r="B3234" s="113" t="s">
        <v>5</v>
      </c>
      <c r="C3234" s="122" t="s">
        <v>17203</v>
      </c>
      <c r="D3234"/>
      <c r="E3234"/>
    </row>
    <row r="3235" spans="1:5">
      <c r="A3235" s="120">
        <v>3359</v>
      </c>
      <c r="B3235" s="113" t="s">
        <v>5</v>
      </c>
      <c r="C3235" s="122" t="s">
        <v>17204</v>
      </c>
      <c r="D3235" s="123" t="s">
        <v>12</v>
      </c>
      <c r="E3235" s="120">
        <v>120.86</v>
      </c>
    </row>
    <row r="3236" spans="1:5">
      <c r="A3236" s="120">
        <v>3362</v>
      </c>
      <c r="B3236" s="113" t="s">
        <v>5</v>
      </c>
      <c r="C3236" s="122" t="s">
        <v>17205</v>
      </c>
      <c r="D3236" s="123" t="s">
        <v>12</v>
      </c>
      <c r="E3236" s="120">
        <v>70.989999999999995</v>
      </c>
    </row>
    <row r="3237" spans="1:5">
      <c r="A3237"/>
      <c r="B3237" s="113" t="s">
        <v>5</v>
      </c>
      <c r="C3237" s="122" t="s">
        <v>17206</v>
      </c>
      <c r="D3237"/>
      <c r="E3237"/>
    </row>
    <row r="3238" spans="1:5">
      <c r="A3238" s="120">
        <v>10712</v>
      </c>
      <c r="B3238" s="113" t="s">
        <v>5</v>
      </c>
      <c r="C3238" s="122" t="s">
        <v>17207</v>
      </c>
      <c r="D3238" s="123" t="s">
        <v>6</v>
      </c>
      <c r="E3238" s="124">
        <v>23875.8</v>
      </c>
    </row>
    <row r="3239" spans="1:5">
      <c r="A3239"/>
      <c r="B3239" s="113" t="s">
        <v>5</v>
      </c>
      <c r="C3239" s="122" t="s">
        <v>17208</v>
      </c>
      <c r="D3239"/>
      <c r="E3239"/>
    </row>
    <row r="3240" spans="1:5">
      <c r="A3240" s="120">
        <v>7569</v>
      </c>
      <c r="B3240" s="113" t="s">
        <v>5</v>
      </c>
      <c r="C3240" s="122" t="s">
        <v>17209</v>
      </c>
      <c r="D3240" s="123" t="s">
        <v>6</v>
      </c>
      <c r="E3240" s="120">
        <v>22.26</v>
      </c>
    </row>
    <row r="3241" spans="1:5">
      <c r="A3241" s="120">
        <v>3383</v>
      </c>
      <c r="B3241" s="113" t="s">
        <v>5</v>
      </c>
      <c r="C3241" s="122" t="s">
        <v>17210</v>
      </c>
      <c r="D3241" s="123" t="s">
        <v>6</v>
      </c>
      <c r="E3241" s="120">
        <v>20.52</v>
      </c>
    </row>
    <row r="3242" spans="1:5">
      <c r="A3242" s="120">
        <v>34349</v>
      </c>
      <c r="B3242" s="113" t="s">
        <v>5</v>
      </c>
      <c r="C3242" s="122" t="s">
        <v>20530</v>
      </c>
      <c r="D3242" s="123" t="s">
        <v>6</v>
      </c>
      <c r="E3242" s="120">
        <v>11.67</v>
      </c>
    </row>
    <row r="3243" spans="1:5">
      <c r="A3243" s="120">
        <v>3373</v>
      </c>
      <c r="B3243" s="113" t="s">
        <v>5</v>
      </c>
      <c r="C3243" s="122" t="s">
        <v>17211</v>
      </c>
      <c r="D3243" s="123" t="s">
        <v>6</v>
      </c>
      <c r="E3243" s="120">
        <v>24.59</v>
      </c>
    </row>
    <row r="3244" spans="1:5">
      <c r="A3244" s="120">
        <v>3380</v>
      </c>
      <c r="B3244" s="113" t="s">
        <v>5</v>
      </c>
      <c r="C3244" s="122" t="s">
        <v>17212</v>
      </c>
      <c r="D3244" s="123" t="s">
        <v>6</v>
      </c>
      <c r="E3244" s="120">
        <v>26.51</v>
      </c>
    </row>
    <row r="3245" spans="1:5">
      <c r="A3245"/>
      <c r="B3245" s="113" t="s">
        <v>5</v>
      </c>
      <c r="C3245" s="122" t="s">
        <v>17213</v>
      </c>
      <c r="D3245"/>
      <c r="E3245"/>
    </row>
    <row r="3246" spans="1:5">
      <c r="A3246" s="120">
        <v>3376</v>
      </c>
      <c r="B3246" s="113" t="s">
        <v>5</v>
      </c>
      <c r="C3246" s="122" t="s">
        <v>17214</v>
      </c>
      <c r="D3246" s="123" t="s">
        <v>6</v>
      </c>
      <c r="E3246" s="120">
        <v>39.03</v>
      </c>
    </row>
    <row r="3247" spans="1:5">
      <c r="A3247"/>
      <c r="B3247" s="113" t="s">
        <v>5</v>
      </c>
      <c r="C3247" s="122" t="s">
        <v>17215</v>
      </c>
      <c r="D3247"/>
      <c r="E3247"/>
    </row>
    <row r="3248" spans="1:5">
      <c r="A3248" s="120">
        <v>3378</v>
      </c>
      <c r="B3248" s="113" t="s">
        <v>5</v>
      </c>
      <c r="C3248" s="122" t="s">
        <v>17216</v>
      </c>
      <c r="D3248" s="123" t="s">
        <v>6</v>
      </c>
      <c r="E3248" s="120">
        <v>37.01</v>
      </c>
    </row>
    <row r="3249" spans="1:5">
      <c r="A3249" s="120">
        <v>3379</v>
      </c>
      <c r="B3249" s="113" t="s">
        <v>5</v>
      </c>
      <c r="C3249" s="122" t="s">
        <v>17217</v>
      </c>
      <c r="D3249" s="123" t="s">
        <v>6</v>
      </c>
      <c r="E3249" s="120">
        <v>24.42</v>
      </c>
    </row>
    <row r="3250" spans="1:5">
      <c r="A3250" s="120">
        <v>21145</v>
      </c>
      <c r="B3250" s="113" t="s">
        <v>5</v>
      </c>
      <c r="C3250" s="122" t="s">
        <v>17218</v>
      </c>
      <c r="D3250" s="123" t="s">
        <v>6</v>
      </c>
      <c r="E3250" s="120">
        <v>22.23</v>
      </c>
    </row>
    <row r="3251" spans="1:5">
      <c r="A3251" s="120">
        <v>11991</v>
      </c>
      <c r="B3251" s="113" t="s">
        <v>5</v>
      </c>
      <c r="C3251" s="122" t="s">
        <v>17219</v>
      </c>
      <c r="D3251" s="123" t="s">
        <v>6</v>
      </c>
      <c r="E3251" s="120">
        <v>34.65</v>
      </c>
    </row>
    <row r="3252" spans="1:5">
      <c r="A3252" s="120">
        <v>11029</v>
      </c>
      <c r="B3252" s="113" t="s">
        <v>5</v>
      </c>
      <c r="C3252" s="122" t="s">
        <v>17220</v>
      </c>
      <c r="D3252" s="123" t="s">
        <v>22</v>
      </c>
      <c r="E3252" s="120">
        <v>1.02</v>
      </c>
    </row>
    <row r="3253" spans="1:5">
      <c r="A3253"/>
      <c r="B3253" s="113" t="s">
        <v>5</v>
      </c>
      <c r="C3253" s="122" t="s">
        <v>17221</v>
      </c>
      <c r="D3253"/>
      <c r="E3253"/>
    </row>
    <row r="3254" spans="1:5">
      <c r="A3254" s="120">
        <v>4316</v>
      </c>
      <c r="B3254" s="113" t="s">
        <v>5</v>
      </c>
      <c r="C3254" s="122" t="s">
        <v>17222</v>
      </c>
      <c r="D3254" s="123" t="s">
        <v>6</v>
      </c>
      <c r="E3254" s="120">
        <v>2.0499999999999998</v>
      </c>
    </row>
    <row r="3255" spans="1:5">
      <c r="A3255" s="120">
        <v>4313</v>
      </c>
      <c r="B3255" s="113" t="s">
        <v>5</v>
      </c>
      <c r="C3255" s="122" t="s">
        <v>17223</v>
      </c>
      <c r="D3255" s="123" t="s">
        <v>22</v>
      </c>
      <c r="E3255" s="120">
        <v>2.81</v>
      </c>
    </row>
    <row r="3256" spans="1:5">
      <c r="A3256"/>
      <c r="B3256" s="113" t="s">
        <v>5</v>
      </c>
      <c r="C3256" s="122" t="s">
        <v>17221</v>
      </c>
      <c r="D3256"/>
      <c r="E3256"/>
    </row>
    <row r="3257" spans="1:5">
      <c r="A3257" s="120">
        <v>4317</v>
      </c>
      <c r="B3257" s="113" t="s">
        <v>5</v>
      </c>
      <c r="C3257" s="122" t="s">
        <v>17224</v>
      </c>
      <c r="D3257" s="123" t="s">
        <v>6</v>
      </c>
      <c r="E3257" s="120">
        <v>2.0499999999999998</v>
      </c>
    </row>
    <row r="3258" spans="1:5">
      <c r="A3258" s="120">
        <v>4314</v>
      </c>
      <c r="B3258" s="113" t="s">
        <v>5</v>
      </c>
      <c r="C3258" s="122" t="s">
        <v>17225</v>
      </c>
      <c r="D3258" s="123" t="s">
        <v>22</v>
      </c>
      <c r="E3258" s="120">
        <v>2.46</v>
      </c>
    </row>
    <row r="3259" spans="1:5">
      <c r="A3259"/>
      <c r="B3259" s="113" t="s">
        <v>5</v>
      </c>
      <c r="C3259" s="122" t="s">
        <v>17221</v>
      </c>
      <c r="D3259"/>
      <c r="E3259"/>
    </row>
    <row r="3260" spans="1:5">
      <c r="A3260" s="120">
        <v>20062</v>
      </c>
      <c r="B3260" s="113" t="s">
        <v>5</v>
      </c>
      <c r="C3260" s="122" t="s">
        <v>17226</v>
      </c>
      <c r="D3260" s="123" t="s">
        <v>6</v>
      </c>
      <c r="E3260" s="120">
        <v>11.7</v>
      </c>
    </row>
    <row r="3261" spans="1:5">
      <c r="A3261" s="120">
        <v>10815</v>
      </c>
      <c r="B3261" s="113" t="s">
        <v>5</v>
      </c>
      <c r="C3261" s="122" t="s">
        <v>17227</v>
      </c>
      <c r="D3261" s="123" t="s">
        <v>8</v>
      </c>
      <c r="E3261" s="120">
        <v>21.85</v>
      </c>
    </row>
    <row r="3262" spans="1:5">
      <c r="A3262" s="120">
        <v>10816</v>
      </c>
      <c r="B3262" s="113" t="s">
        <v>5</v>
      </c>
      <c r="C3262" s="122" t="s">
        <v>17228</v>
      </c>
      <c r="D3262" s="123" t="s">
        <v>8</v>
      </c>
      <c r="E3262" s="120">
        <v>44.7</v>
      </c>
    </row>
    <row r="3263" spans="1:5">
      <c r="A3263" s="120">
        <v>10561</v>
      </c>
      <c r="B3263" s="113" t="s">
        <v>5</v>
      </c>
      <c r="C3263" s="122" t="s">
        <v>17229</v>
      </c>
      <c r="D3263" s="123" t="s">
        <v>7</v>
      </c>
      <c r="E3263" s="120">
        <v>3.32</v>
      </c>
    </row>
    <row r="3264" spans="1:5">
      <c r="A3264" s="120">
        <v>10922</v>
      </c>
      <c r="B3264" s="113" t="s">
        <v>5</v>
      </c>
      <c r="C3264" s="122" t="s">
        <v>17230</v>
      </c>
      <c r="D3264" s="123" t="s">
        <v>6</v>
      </c>
      <c r="E3264" s="124">
        <v>2837.6</v>
      </c>
    </row>
    <row r="3265" spans="1:5">
      <c r="A3265"/>
      <c r="B3265" s="113" t="s">
        <v>5</v>
      </c>
      <c r="C3265" s="122" t="s">
        <v>17231</v>
      </c>
      <c r="D3265"/>
      <c r="E3265"/>
    </row>
    <row r="3266" spans="1:5">
      <c r="A3266" s="120">
        <v>10921</v>
      </c>
      <c r="B3266" s="113" t="s">
        <v>5</v>
      </c>
      <c r="C3266" s="122" t="s">
        <v>17232</v>
      </c>
      <c r="D3266" s="123" t="s">
        <v>6</v>
      </c>
      <c r="E3266" s="124">
        <v>3190</v>
      </c>
    </row>
    <row r="3267" spans="1:5">
      <c r="A3267"/>
      <c r="B3267" s="113" t="s">
        <v>5</v>
      </c>
      <c r="C3267" s="122" t="s">
        <v>17233</v>
      </c>
      <c r="D3267"/>
      <c r="E3267"/>
    </row>
    <row r="3268" spans="1:5">
      <c r="A3268" s="120">
        <v>10923</v>
      </c>
      <c r="B3268" s="113" t="s">
        <v>5</v>
      </c>
      <c r="C3268" s="122" t="s">
        <v>17234</v>
      </c>
      <c r="D3268" s="123" t="s">
        <v>6</v>
      </c>
      <c r="E3268" s="124">
        <v>2738.84</v>
      </c>
    </row>
    <row r="3269" spans="1:5">
      <c r="A3269"/>
      <c r="B3269" s="113" t="s">
        <v>5</v>
      </c>
      <c r="C3269" s="82"/>
      <c r="D3269"/>
      <c r="E3269"/>
    </row>
    <row r="3270" spans="1:5" ht="18">
      <c r="A3270"/>
      <c r="B3270" s="113" t="s">
        <v>5</v>
      </c>
      <c r="C3270" s="125" t="s">
        <v>19890</v>
      </c>
      <c r="D3270" s="121" t="s">
        <v>19891</v>
      </c>
      <c r="E3270" s="123" t="s">
        <v>20531</v>
      </c>
    </row>
    <row r="3271" spans="1:5">
      <c r="A3271" s="121" t="s">
        <v>19860</v>
      </c>
      <c r="B3271" s="113" t="s">
        <v>5</v>
      </c>
      <c r="C3271" s="122" t="s">
        <v>20770</v>
      </c>
      <c r="D3271"/>
      <c r="E3271"/>
    </row>
    <row r="3272" spans="1:5">
      <c r="A3272"/>
      <c r="B3272" s="113" t="s">
        <v>5</v>
      </c>
      <c r="C3272" s="122" t="s">
        <v>19893</v>
      </c>
      <c r="D3272"/>
      <c r="E3272" s="120">
        <v>50.72</v>
      </c>
    </row>
    <row r="3273" spans="1:5">
      <c r="A3273" s="121" t="s">
        <v>19861</v>
      </c>
      <c r="B3273" s="113" t="s">
        <v>5</v>
      </c>
      <c r="C3273" s="126" t="s">
        <v>19894</v>
      </c>
      <c r="D3273" s="121" t="s">
        <v>19895</v>
      </c>
      <c r="E3273"/>
    </row>
    <row r="3274" spans="1:5">
      <c r="A3274" s="121" t="s">
        <v>19862</v>
      </c>
      <c r="B3274" s="113" t="s">
        <v>5</v>
      </c>
      <c r="C3274" s="126" t="s">
        <v>19896</v>
      </c>
      <c r="D3274" s="121" t="s">
        <v>19897</v>
      </c>
      <c r="E3274" s="121" t="s">
        <v>19898</v>
      </c>
    </row>
    <row r="3275" spans="1:5">
      <c r="A3275"/>
      <c r="B3275" s="113" t="s">
        <v>5</v>
      </c>
      <c r="C3275" s="82"/>
      <c r="D3275"/>
      <c r="E3275" s="121" t="s">
        <v>19899</v>
      </c>
    </row>
    <row r="3276" spans="1:5">
      <c r="A3276" s="120">
        <v>10924</v>
      </c>
      <c r="B3276" s="113" t="s">
        <v>5</v>
      </c>
      <c r="C3276" s="122" t="s">
        <v>17235</v>
      </c>
      <c r="D3276" s="123" t="s">
        <v>6</v>
      </c>
      <c r="E3276" s="124">
        <v>2944.59</v>
      </c>
    </row>
    <row r="3277" spans="1:5">
      <c r="A3277" s="120">
        <v>10652</v>
      </c>
      <c r="B3277" s="113" t="s">
        <v>5</v>
      </c>
      <c r="C3277" s="122" t="s">
        <v>17236</v>
      </c>
      <c r="D3277" s="123" t="s">
        <v>6</v>
      </c>
      <c r="E3277" s="124">
        <v>828931.16</v>
      </c>
    </row>
    <row r="3278" spans="1:5">
      <c r="A3278"/>
      <c r="B3278" s="113" t="s">
        <v>5</v>
      </c>
      <c r="C3278" s="122" t="s">
        <v>17237</v>
      </c>
      <c r="D3278"/>
      <c r="E3278"/>
    </row>
    <row r="3279" spans="1:5">
      <c r="A3279" s="120">
        <v>12776</v>
      </c>
      <c r="B3279" s="113" t="s">
        <v>5</v>
      </c>
      <c r="C3279" s="122" t="s">
        <v>17238</v>
      </c>
      <c r="D3279" s="123" t="s">
        <v>6</v>
      </c>
      <c r="E3279" s="124">
        <v>1389.94</v>
      </c>
    </row>
    <row r="3280" spans="1:5">
      <c r="A3280" s="120">
        <v>12777</v>
      </c>
      <c r="B3280" s="113" t="s">
        <v>5</v>
      </c>
      <c r="C3280" s="122" t="s">
        <v>17239</v>
      </c>
      <c r="D3280" s="123" t="s">
        <v>6</v>
      </c>
      <c r="E3280" s="124">
        <v>1824.07</v>
      </c>
    </row>
    <row r="3281" spans="1:5">
      <c r="A3281" s="120">
        <v>12778</v>
      </c>
      <c r="B3281" s="113" t="s">
        <v>5</v>
      </c>
      <c r="C3281" s="122" t="s">
        <v>17240</v>
      </c>
      <c r="D3281" s="123" t="s">
        <v>6</v>
      </c>
      <c r="E3281" s="124">
        <v>1222.74</v>
      </c>
    </row>
    <row r="3282" spans="1:5">
      <c r="A3282" s="120">
        <v>12769</v>
      </c>
      <c r="B3282" s="113" t="s">
        <v>5</v>
      </c>
      <c r="C3282" s="122" t="s">
        <v>17241</v>
      </c>
      <c r="D3282" s="123" t="s">
        <v>6</v>
      </c>
      <c r="E3282" s="120">
        <v>73.91</v>
      </c>
    </row>
    <row r="3283" spans="1:5">
      <c r="A3283" s="120">
        <v>12770</v>
      </c>
      <c r="B3283" s="113" t="s">
        <v>5</v>
      </c>
      <c r="C3283" s="122" t="s">
        <v>17242</v>
      </c>
      <c r="D3283" s="123" t="s">
        <v>6</v>
      </c>
      <c r="E3283" s="120">
        <v>315.73</v>
      </c>
    </row>
    <row r="3284" spans="1:5">
      <c r="A3284" s="120">
        <v>12771</v>
      </c>
      <c r="B3284" s="113" t="s">
        <v>5</v>
      </c>
      <c r="C3284" s="122" t="s">
        <v>17243</v>
      </c>
      <c r="D3284" s="123" t="s">
        <v>6</v>
      </c>
      <c r="E3284" s="120">
        <v>91.85</v>
      </c>
    </row>
    <row r="3285" spans="1:5">
      <c r="A3285" s="120">
        <v>12772</v>
      </c>
      <c r="B3285" s="113" t="s">
        <v>5</v>
      </c>
      <c r="C3285" s="122" t="s">
        <v>17244</v>
      </c>
      <c r="D3285" s="123" t="s">
        <v>6</v>
      </c>
      <c r="E3285" s="120">
        <v>479.05</v>
      </c>
    </row>
    <row r="3286" spans="1:5">
      <c r="A3286" s="120">
        <v>12773</v>
      </c>
      <c r="B3286" s="113" t="s">
        <v>5</v>
      </c>
      <c r="C3286" s="122" t="s">
        <v>17245</v>
      </c>
      <c r="D3286" s="123" t="s">
        <v>6</v>
      </c>
      <c r="E3286" s="120">
        <v>77.5</v>
      </c>
    </row>
    <row r="3287" spans="1:5">
      <c r="A3287" s="120">
        <v>12774</v>
      </c>
      <c r="B3287" s="113" t="s">
        <v>5</v>
      </c>
      <c r="C3287" s="122" t="s">
        <v>17246</v>
      </c>
      <c r="D3287" s="123" t="s">
        <v>6</v>
      </c>
      <c r="E3287" s="120">
        <v>102.99</v>
      </c>
    </row>
    <row r="3288" spans="1:5">
      <c r="A3288" s="120">
        <v>12775</v>
      </c>
      <c r="B3288" s="113" t="s">
        <v>5</v>
      </c>
      <c r="C3288" s="122" t="s">
        <v>17247</v>
      </c>
      <c r="D3288" s="123" t="s">
        <v>6</v>
      </c>
      <c r="E3288" s="120">
        <v>283.64</v>
      </c>
    </row>
    <row r="3289" spans="1:5">
      <c r="A3289" s="120">
        <v>13005</v>
      </c>
      <c r="B3289" s="113" t="s">
        <v>5</v>
      </c>
      <c r="C3289" s="122" t="s">
        <v>17248</v>
      </c>
      <c r="D3289" s="123" t="s">
        <v>7</v>
      </c>
      <c r="E3289" s="120">
        <v>0.89</v>
      </c>
    </row>
    <row r="3290" spans="1:5">
      <c r="A3290" s="120">
        <v>3391</v>
      </c>
      <c r="B3290" s="113" t="s">
        <v>5</v>
      </c>
      <c r="C3290" s="122" t="s">
        <v>17249</v>
      </c>
      <c r="D3290" s="123" t="s">
        <v>6</v>
      </c>
      <c r="E3290" s="120">
        <v>32.01</v>
      </c>
    </row>
    <row r="3291" spans="1:5">
      <c r="A3291" s="120">
        <v>3389</v>
      </c>
      <c r="B3291" s="113" t="s">
        <v>5</v>
      </c>
      <c r="C3291" s="122" t="s">
        <v>17250</v>
      </c>
      <c r="D3291" s="123" t="s">
        <v>6</v>
      </c>
      <c r="E3291" s="120">
        <v>25</v>
      </c>
    </row>
    <row r="3292" spans="1:5">
      <c r="A3292" s="120">
        <v>3390</v>
      </c>
      <c r="B3292" s="113" t="s">
        <v>5</v>
      </c>
      <c r="C3292" s="122" t="s">
        <v>17251</v>
      </c>
      <c r="D3292" s="123" t="s">
        <v>6</v>
      </c>
      <c r="E3292" s="120">
        <v>25.51</v>
      </c>
    </row>
    <row r="3293" spans="1:5">
      <c r="A3293" s="120">
        <v>12873</v>
      </c>
      <c r="B3293" s="113" t="s">
        <v>5</v>
      </c>
      <c r="C3293" s="122" t="s">
        <v>17252</v>
      </c>
      <c r="D3293" s="123" t="s">
        <v>12</v>
      </c>
      <c r="E3293" s="120">
        <v>9.5299999999999994</v>
      </c>
    </row>
    <row r="3294" spans="1:5">
      <c r="A3294" s="120">
        <v>1371</v>
      </c>
      <c r="B3294" s="113" t="s">
        <v>5</v>
      </c>
      <c r="C3294" s="122" t="s">
        <v>17253</v>
      </c>
      <c r="D3294" s="123" t="s">
        <v>7</v>
      </c>
      <c r="E3294" s="120">
        <v>1.8</v>
      </c>
    </row>
    <row r="3295" spans="1:5">
      <c r="A3295"/>
      <c r="B3295" s="113" t="s">
        <v>5</v>
      </c>
      <c r="C3295" s="122" t="s">
        <v>17254</v>
      </c>
      <c r="D3295"/>
      <c r="E3295"/>
    </row>
    <row r="3296" spans="1:5">
      <c r="A3296" s="120">
        <v>126</v>
      </c>
      <c r="B3296" s="113" t="s">
        <v>5</v>
      </c>
      <c r="C3296" s="122" t="s">
        <v>17255</v>
      </c>
      <c r="D3296" s="123" t="s">
        <v>8</v>
      </c>
      <c r="E3296" s="120">
        <v>6.81</v>
      </c>
    </row>
    <row r="3297" spans="1:5">
      <c r="A3297" s="120">
        <v>123</v>
      </c>
      <c r="B3297" s="113" t="s">
        <v>5</v>
      </c>
      <c r="C3297" s="122" t="s">
        <v>17256</v>
      </c>
      <c r="D3297" s="123" t="s">
        <v>8</v>
      </c>
      <c r="E3297" s="120">
        <v>3.54</v>
      </c>
    </row>
    <row r="3298" spans="1:5">
      <c r="A3298" s="120">
        <v>11608</v>
      </c>
      <c r="B3298" s="113" t="s">
        <v>5</v>
      </c>
      <c r="C3298" s="122" t="s">
        <v>17257</v>
      </c>
      <c r="D3298" s="123" t="s">
        <v>7</v>
      </c>
      <c r="E3298" s="120">
        <v>12.98</v>
      </c>
    </row>
    <row r="3299" spans="1:5">
      <c r="A3299" s="120">
        <v>141</v>
      </c>
      <c r="B3299" s="113" t="s">
        <v>5</v>
      </c>
      <c r="C3299" s="122" t="s">
        <v>17258</v>
      </c>
      <c r="D3299" s="123" t="s">
        <v>7</v>
      </c>
      <c r="E3299" s="120">
        <v>10.36</v>
      </c>
    </row>
    <row r="3300" spans="1:5">
      <c r="A3300" s="120">
        <v>140</v>
      </c>
      <c r="B3300" s="113" t="s">
        <v>5</v>
      </c>
      <c r="C3300" s="122" t="s">
        <v>17259</v>
      </c>
      <c r="D3300" s="123" t="s">
        <v>7</v>
      </c>
      <c r="E3300" s="120">
        <v>19.79</v>
      </c>
    </row>
    <row r="3301" spans="1:5">
      <c r="A3301"/>
      <c r="B3301" s="113" t="s">
        <v>5</v>
      </c>
      <c r="C3301" s="122" t="s">
        <v>15203</v>
      </c>
      <c r="D3301"/>
      <c r="E3301"/>
    </row>
    <row r="3302" spans="1:5">
      <c r="A3302" s="120">
        <v>151</v>
      </c>
      <c r="B3302" s="113" t="s">
        <v>5</v>
      </c>
      <c r="C3302" s="122" t="s">
        <v>17260</v>
      </c>
      <c r="D3302" s="123" t="s">
        <v>8</v>
      </c>
      <c r="E3302" s="120">
        <v>18.04</v>
      </c>
    </row>
    <row r="3303" spans="1:5">
      <c r="A3303"/>
      <c r="B3303" s="113" t="s">
        <v>5</v>
      </c>
      <c r="C3303" s="122" t="s">
        <v>17261</v>
      </c>
      <c r="D3303"/>
      <c r="E3303"/>
    </row>
    <row r="3304" spans="1:5">
      <c r="A3304" s="120">
        <v>7340</v>
      </c>
      <c r="B3304" s="113" t="s">
        <v>5</v>
      </c>
      <c r="C3304" s="122" t="s">
        <v>17262</v>
      </c>
      <c r="D3304" s="123" t="s">
        <v>8</v>
      </c>
      <c r="E3304" s="120">
        <v>20.67</v>
      </c>
    </row>
    <row r="3305" spans="1:5">
      <c r="A3305" s="120">
        <v>158</v>
      </c>
      <c r="B3305" s="113" t="s">
        <v>5</v>
      </c>
      <c r="C3305" s="122" t="s">
        <v>17263</v>
      </c>
      <c r="D3305" s="123" t="s">
        <v>8</v>
      </c>
      <c r="E3305" s="120">
        <v>19.760000000000002</v>
      </c>
    </row>
    <row r="3306" spans="1:5">
      <c r="A3306" s="120">
        <v>133</v>
      </c>
      <c r="B3306" s="113" t="s">
        <v>5</v>
      </c>
      <c r="C3306" s="122" t="s">
        <v>17264</v>
      </c>
      <c r="D3306" s="123" t="s">
        <v>7</v>
      </c>
      <c r="E3306" s="120">
        <v>2.98</v>
      </c>
    </row>
    <row r="3307" spans="1:5">
      <c r="A3307" s="120">
        <v>10817</v>
      </c>
      <c r="B3307" s="113" t="s">
        <v>5</v>
      </c>
      <c r="C3307" s="122" t="s">
        <v>17265</v>
      </c>
      <c r="D3307" s="123" t="s">
        <v>8</v>
      </c>
      <c r="E3307" s="120">
        <v>18.87</v>
      </c>
    </row>
    <row r="3308" spans="1:5">
      <c r="A3308" s="120">
        <v>12122</v>
      </c>
      <c r="B3308" s="113" t="s">
        <v>5</v>
      </c>
      <c r="C3308" s="122" t="s">
        <v>17266</v>
      </c>
      <c r="D3308" s="123" t="s">
        <v>6</v>
      </c>
      <c r="E3308" s="120">
        <v>17.96</v>
      </c>
    </row>
    <row r="3309" spans="1:5">
      <c r="A3309" s="120">
        <v>7546</v>
      </c>
      <c r="B3309" s="113" t="s">
        <v>5</v>
      </c>
      <c r="C3309" s="122" t="s">
        <v>17267</v>
      </c>
      <c r="D3309" s="123" t="s">
        <v>6</v>
      </c>
      <c r="E3309" s="120">
        <v>440.34</v>
      </c>
    </row>
    <row r="3310" spans="1:5">
      <c r="A3310" s="120">
        <v>12127</v>
      </c>
      <c r="B3310" s="113" t="s">
        <v>5</v>
      </c>
      <c r="C3310" s="122" t="s">
        <v>17268</v>
      </c>
      <c r="D3310" s="123" t="s">
        <v>6</v>
      </c>
      <c r="E3310" s="120">
        <v>16.71</v>
      </c>
    </row>
    <row r="3311" spans="1:5">
      <c r="A3311" s="120">
        <v>7557</v>
      </c>
      <c r="B3311" s="113" t="s">
        <v>5</v>
      </c>
      <c r="C3311" s="122" t="s">
        <v>17269</v>
      </c>
      <c r="D3311" s="123" t="s">
        <v>6</v>
      </c>
      <c r="E3311" s="120">
        <v>6.67</v>
      </c>
    </row>
    <row r="3312" spans="1:5">
      <c r="A3312" s="120">
        <v>7563</v>
      </c>
      <c r="B3312" s="113" t="s">
        <v>5</v>
      </c>
      <c r="C3312" s="122" t="s">
        <v>17270</v>
      </c>
      <c r="D3312" s="123" t="s">
        <v>6</v>
      </c>
      <c r="E3312" s="120">
        <v>5.0999999999999996</v>
      </c>
    </row>
    <row r="3313" spans="1:5">
      <c r="A3313" s="120">
        <v>12113</v>
      </c>
      <c r="B3313" s="113" t="s">
        <v>5</v>
      </c>
      <c r="C3313" s="122" t="s">
        <v>17271</v>
      </c>
      <c r="D3313" s="123" t="s">
        <v>6</v>
      </c>
      <c r="E3313" s="120">
        <v>5.79</v>
      </c>
    </row>
    <row r="3314" spans="1:5">
      <c r="A3314" s="120">
        <v>7555</v>
      </c>
      <c r="B3314" s="113" t="s">
        <v>5</v>
      </c>
      <c r="C3314" s="122" t="s">
        <v>17272</v>
      </c>
      <c r="D3314" s="123" t="s">
        <v>6</v>
      </c>
      <c r="E3314" s="120">
        <v>5.08</v>
      </c>
    </row>
    <row r="3315" spans="1:5">
      <c r="A3315" s="120">
        <v>7564</v>
      </c>
      <c r="B3315" s="113" t="s">
        <v>5</v>
      </c>
      <c r="C3315" s="122" t="s">
        <v>17273</v>
      </c>
      <c r="D3315" s="123" t="s">
        <v>6</v>
      </c>
      <c r="E3315" s="120">
        <v>3.48</v>
      </c>
    </row>
    <row r="3316" spans="1:5">
      <c r="A3316" s="120">
        <v>12128</v>
      </c>
      <c r="B3316" s="113" t="s">
        <v>5</v>
      </c>
      <c r="C3316" s="122" t="s">
        <v>17274</v>
      </c>
      <c r="D3316" s="123" t="s">
        <v>6</v>
      </c>
      <c r="E3316" s="120">
        <v>3.68</v>
      </c>
    </row>
    <row r="3317" spans="1:5">
      <c r="A3317" s="120">
        <v>12129</v>
      </c>
      <c r="B3317" s="113" t="s">
        <v>5</v>
      </c>
      <c r="C3317" s="122" t="s">
        <v>17275</v>
      </c>
      <c r="D3317" s="123" t="s">
        <v>6</v>
      </c>
      <c r="E3317" s="120">
        <v>6.61</v>
      </c>
    </row>
    <row r="3318" spans="1:5">
      <c r="A3318" s="120">
        <v>3395</v>
      </c>
      <c r="B3318" s="113" t="s">
        <v>5</v>
      </c>
      <c r="C3318" s="122" t="s">
        <v>17276</v>
      </c>
      <c r="D3318" s="123" t="s">
        <v>6</v>
      </c>
      <c r="E3318" s="120">
        <v>100.8</v>
      </c>
    </row>
    <row r="3319" spans="1:5">
      <c r="A3319" s="120">
        <v>3394</v>
      </c>
      <c r="B3319" s="113" t="s">
        <v>5</v>
      </c>
      <c r="C3319" s="122" t="s">
        <v>17277</v>
      </c>
      <c r="D3319" s="123" t="s">
        <v>6</v>
      </c>
      <c r="E3319" s="120">
        <v>26.6</v>
      </c>
    </row>
    <row r="3320" spans="1:5">
      <c r="A3320" s="120">
        <v>3393</v>
      </c>
      <c r="B3320" s="113" t="s">
        <v>5</v>
      </c>
      <c r="C3320" s="122" t="s">
        <v>17278</v>
      </c>
      <c r="D3320" s="123" t="s">
        <v>6</v>
      </c>
      <c r="E3320" s="120">
        <v>137.01</v>
      </c>
    </row>
    <row r="3321" spans="1:5">
      <c r="A3321" s="120">
        <v>3406</v>
      </c>
      <c r="B3321" s="113" t="s">
        <v>5</v>
      </c>
      <c r="C3321" s="122" t="s">
        <v>17279</v>
      </c>
      <c r="D3321" s="123" t="s">
        <v>6</v>
      </c>
      <c r="E3321" s="120">
        <v>15.9</v>
      </c>
    </row>
    <row r="3322" spans="1:5">
      <c r="A3322" s="120">
        <v>3398</v>
      </c>
      <c r="B3322" s="113" t="s">
        <v>5</v>
      </c>
      <c r="C3322" s="122" t="s">
        <v>17280</v>
      </c>
      <c r="D3322" s="123" t="s">
        <v>6</v>
      </c>
      <c r="E3322" s="120">
        <v>4.91</v>
      </c>
    </row>
    <row r="3323" spans="1:5">
      <c r="A3323" s="120">
        <v>3405</v>
      </c>
      <c r="B3323" s="113" t="s">
        <v>5</v>
      </c>
      <c r="C3323" s="122" t="s">
        <v>17281</v>
      </c>
      <c r="D3323" s="123" t="s">
        <v>6</v>
      </c>
      <c r="E3323" s="120">
        <v>103.06</v>
      </c>
    </row>
    <row r="3324" spans="1:5">
      <c r="A3324" s="120">
        <v>12364</v>
      </c>
      <c r="B3324" s="113" t="s">
        <v>5</v>
      </c>
      <c r="C3324" s="122" t="s">
        <v>17282</v>
      </c>
      <c r="D3324" s="123" t="s">
        <v>6</v>
      </c>
      <c r="E3324" s="120">
        <v>63.8</v>
      </c>
    </row>
    <row r="3325" spans="1:5">
      <c r="A3325" s="120">
        <v>12365</v>
      </c>
      <c r="B3325" s="113" t="s">
        <v>5</v>
      </c>
      <c r="C3325" s="122" t="s">
        <v>17283</v>
      </c>
      <c r="D3325" s="123" t="s">
        <v>6</v>
      </c>
      <c r="E3325" s="120">
        <v>5.0999999999999996</v>
      </c>
    </row>
    <row r="3326" spans="1:5">
      <c r="A3326" s="120">
        <v>13346</v>
      </c>
      <c r="B3326" s="113" t="s">
        <v>5</v>
      </c>
      <c r="C3326" s="122" t="s">
        <v>17284</v>
      </c>
      <c r="D3326" s="123" t="s">
        <v>6</v>
      </c>
      <c r="E3326" s="120">
        <v>5.35</v>
      </c>
    </row>
    <row r="3327" spans="1:5">
      <c r="A3327" s="120">
        <v>11615</v>
      </c>
      <c r="B3327" s="113" t="s">
        <v>5</v>
      </c>
      <c r="C3327" s="122" t="s">
        <v>17285</v>
      </c>
      <c r="D3327" s="123" t="s">
        <v>24</v>
      </c>
      <c r="E3327" s="120">
        <v>3.52</v>
      </c>
    </row>
    <row r="3328" spans="1:5">
      <c r="A3328" s="120">
        <v>3409</v>
      </c>
      <c r="B3328" s="113" t="s">
        <v>5</v>
      </c>
      <c r="C3328" s="122" t="s">
        <v>17286</v>
      </c>
      <c r="D3328" s="123" t="s">
        <v>24</v>
      </c>
      <c r="E3328" s="120">
        <v>17.579999999999998</v>
      </c>
    </row>
    <row r="3329" spans="1:5">
      <c r="A3329" s="120">
        <v>34362</v>
      </c>
      <c r="B3329" s="113" t="s">
        <v>5</v>
      </c>
      <c r="C3329" s="122" t="s">
        <v>17287</v>
      </c>
      <c r="D3329" s="123" t="s">
        <v>6</v>
      </c>
      <c r="E3329" s="120">
        <v>403.76</v>
      </c>
    </row>
    <row r="3330" spans="1:5">
      <c r="A3330" s="120">
        <v>34363</v>
      </c>
      <c r="B3330" s="113" t="s">
        <v>5</v>
      </c>
      <c r="C3330" s="122" t="s">
        <v>17288</v>
      </c>
      <c r="D3330" s="123" t="s">
        <v>6</v>
      </c>
      <c r="E3330" s="120">
        <v>477.17</v>
      </c>
    </row>
    <row r="3331" spans="1:5">
      <c r="A3331"/>
      <c r="B3331" s="113" t="s">
        <v>5</v>
      </c>
      <c r="C3331" s="82"/>
      <c r="D3331"/>
      <c r="E3331"/>
    </row>
    <row r="3332" spans="1:5" ht="18">
      <c r="A3332"/>
      <c r="B3332" s="113" t="s">
        <v>5</v>
      </c>
      <c r="C3332" s="125" t="s">
        <v>19890</v>
      </c>
      <c r="D3332" s="121" t="s">
        <v>19891</v>
      </c>
      <c r="E3332" s="123" t="s">
        <v>20532</v>
      </c>
    </row>
    <row r="3333" spans="1:5">
      <c r="A3333" s="121" t="s">
        <v>19860</v>
      </c>
      <c r="B3333" s="113" t="s">
        <v>5</v>
      </c>
      <c r="C3333" s="122" t="s">
        <v>20770</v>
      </c>
      <c r="D3333"/>
      <c r="E3333"/>
    </row>
    <row r="3334" spans="1:5">
      <c r="A3334"/>
      <c r="B3334" s="113" t="s">
        <v>5</v>
      </c>
      <c r="C3334" s="122" t="s">
        <v>19893</v>
      </c>
      <c r="D3334"/>
      <c r="E3334" s="120">
        <v>50.72</v>
      </c>
    </row>
    <row r="3335" spans="1:5">
      <c r="A3335" s="121" t="s">
        <v>19861</v>
      </c>
      <c r="B3335" s="113" t="s">
        <v>5</v>
      </c>
      <c r="C3335" s="126" t="s">
        <v>19894</v>
      </c>
      <c r="D3335" s="121" t="s">
        <v>19895</v>
      </c>
      <c r="E3335"/>
    </row>
    <row r="3336" spans="1:5">
      <c r="A3336" s="121" t="s">
        <v>19862</v>
      </c>
      <c r="B3336" s="113" t="s">
        <v>5</v>
      </c>
      <c r="C3336" s="126" t="s">
        <v>19896</v>
      </c>
      <c r="D3336" s="121" t="s">
        <v>19897</v>
      </c>
      <c r="E3336" s="121" t="s">
        <v>19898</v>
      </c>
    </row>
    <row r="3337" spans="1:5">
      <c r="A3337"/>
      <c r="B3337" s="113" t="s">
        <v>5</v>
      </c>
      <c r="C3337" s="82"/>
      <c r="D3337"/>
      <c r="E3337" s="121" t="s">
        <v>19899</v>
      </c>
    </row>
    <row r="3338" spans="1:5">
      <c r="A3338" s="120">
        <v>34364</v>
      </c>
      <c r="B3338" s="113" t="s">
        <v>5</v>
      </c>
      <c r="C3338" s="122" t="s">
        <v>17289</v>
      </c>
      <c r="D3338" s="123" t="s">
        <v>6</v>
      </c>
      <c r="E3338" s="120">
        <v>477.17</v>
      </c>
    </row>
    <row r="3339" spans="1:5">
      <c r="A3339" s="120">
        <v>601</v>
      </c>
      <c r="B3339" s="113" t="s">
        <v>5</v>
      </c>
      <c r="C3339" s="122" t="s">
        <v>17290</v>
      </c>
      <c r="D3339" s="123" t="s">
        <v>24</v>
      </c>
      <c r="E3339" s="120">
        <v>281.76</v>
      </c>
    </row>
    <row r="3340" spans="1:5">
      <c r="A3340" s="120">
        <v>34379</v>
      </c>
      <c r="B3340" s="113" t="s">
        <v>5</v>
      </c>
      <c r="C3340" s="122" t="s">
        <v>17291</v>
      </c>
      <c r="D3340" s="123" t="s">
        <v>6</v>
      </c>
      <c r="E3340" s="120">
        <v>267.97000000000003</v>
      </c>
    </row>
    <row r="3341" spans="1:5">
      <c r="A3341" s="120">
        <v>34378</v>
      </c>
      <c r="B3341" s="113" t="s">
        <v>5</v>
      </c>
      <c r="C3341" s="122" t="s">
        <v>17292</v>
      </c>
      <c r="D3341" s="123" t="s">
        <v>6</v>
      </c>
      <c r="E3341" s="120">
        <v>226.15</v>
      </c>
    </row>
    <row r="3342" spans="1:5">
      <c r="A3342" s="120">
        <v>34377</v>
      </c>
      <c r="B3342" s="113" t="s">
        <v>5</v>
      </c>
      <c r="C3342" s="122" t="s">
        <v>17293</v>
      </c>
      <c r="D3342" s="123" t="s">
        <v>6</v>
      </c>
      <c r="E3342" s="120">
        <v>154.46</v>
      </c>
    </row>
    <row r="3343" spans="1:5">
      <c r="A3343" s="120">
        <v>596</v>
      </c>
      <c r="B3343" s="113" t="s">
        <v>5</v>
      </c>
      <c r="C3343" s="122" t="s">
        <v>17294</v>
      </c>
      <c r="D3343" s="123" t="s">
        <v>24</v>
      </c>
      <c r="E3343" s="120">
        <v>434.57</v>
      </c>
    </row>
    <row r="3344" spans="1:5">
      <c r="A3344" s="120">
        <v>34367</v>
      </c>
      <c r="B3344" s="113" t="s">
        <v>5</v>
      </c>
      <c r="C3344" s="122" t="s">
        <v>17295</v>
      </c>
      <c r="D3344" s="123" t="s">
        <v>6</v>
      </c>
      <c r="E3344" s="120">
        <v>400.09</v>
      </c>
    </row>
    <row r="3345" spans="1:5">
      <c r="A3345" s="120">
        <v>34369</v>
      </c>
      <c r="B3345" s="113" t="s">
        <v>5</v>
      </c>
      <c r="C3345" s="122" t="s">
        <v>17296</v>
      </c>
      <c r="D3345" s="123" t="s">
        <v>6</v>
      </c>
      <c r="E3345" s="120">
        <v>513.87</v>
      </c>
    </row>
    <row r="3346" spans="1:5">
      <c r="A3346" s="120">
        <v>34370</v>
      </c>
      <c r="B3346" s="113" t="s">
        <v>5</v>
      </c>
      <c r="C3346" s="122" t="s">
        <v>17297</v>
      </c>
      <c r="D3346" s="123" t="s">
        <v>6</v>
      </c>
      <c r="E3346" s="120">
        <v>605.64</v>
      </c>
    </row>
    <row r="3347" spans="1:5">
      <c r="A3347"/>
      <c r="B3347" s="113" t="s">
        <v>5</v>
      </c>
      <c r="C3347" s="122" t="s">
        <v>17298</v>
      </c>
      <c r="D3347"/>
      <c r="E3347"/>
    </row>
    <row r="3348" spans="1:5">
      <c r="A3348" s="120">
        <v>34374</v>
      </c>
      <c r="B3348" s="113" t="s">
        <v>5</v>
      </c>
      <c r="C3348" s="122" t="s">
        <v>17299</v>
      </c>
      <c r="D3348" s="123" t="s">
        <v>6</v>
      </c>
      <c r="E3348" s="120">
        <v>437.64</v>
      </c>
    </row>
    <row r="3349" spans="1:5">
      <c r="A3349" s="120">
        <v>34371</v>
      </c>
      <c r="B3349" s="113" t="s">
        <v>5</v>
      </c>
      <c r="C3349" s="122" t="s">
        <v>17300</v>
      </c>
      <c r="D3349" s="123" t="s">
        <v>6</v>
      </c>
      <c r="E3349" s="120">
        <v>688.21</v>
      </c>
    </row>
    <row r="3350" spans="1:5">
      <c r="A3350"/>
      <c r="B3350" s="113" t="s">
        <v>5</v>
      </c>
      <c r="C3350" s="122" t="s">
        <v>17298</v>
      </c>
      <c r="D3350"/>
      <c r="E3350"/>
    </row>
    <row r="3351" spans="1:5">
      <c r="A3351" s="120">
        <v>34372</v>
      </c>
      <c r="B3351" s="113" t="s">
        <v>5</v>
      </c>
      <c r="C3351" s="122" t="s">
        <v>17301</v>
      </c>
      <c r="D3351" s="123" t="s">
        <v>6</v>
      </c>
      <c r="E3351" s="120">
        <v>738.81</v>
      </c>
    </row>
    <row r="3352" spans="1:5">
      <c r="A3352"/>
      <c r="B3352" s="113" t="s">
        <v>5</v>
      </c>
      <c r="C3352" s="122" t="s">
        <v>17298</v>
      </c>
      <c r="D3352"/>
      <c r="E3352"/>
    </row>
    <row r="3353" spans="1:5">
      <c r="A3353" s="120">
        <v>34375</v>
      </c>
      <c r="B3353" s="113" t="s">
        <v>5</v>
      </c>
      <c r="C3353" s="122" t="s">
        <v>17302</v>
      </c>
      <c r="D3353" s="123" t="s">
        <v>6</v>
      </c>
      <c r="E3353" s="120">
        <v>508.37</v>
      </c>
    </row>
    <row r="3354" spans="1:5">
      <c r="A3354" s="120">
        <v>34373</v>
      </c>
      <c r="B3354" s="113" t="s">
        <v>5</v>
      </c>
      <c r="C3354" s="122" t="s">
        <v>17303</v>
      </c>
      <c r="D3354" s="123" t="s">
        <v>6</v>
      </c>
      <c r="E3354" s="120">
        <v>879.23</v>
      </c>
    </row>
    <row r="3355" spans="1:5">
      <c r="A3355"/>
      <c r="B3355" s="113" t="s">
        <v>5</v>
      </c>
      <c r="C3355" s="122" t="s">
        <v>17298</v>
      </c>
      <c r="D3355"/>
      <c r="E3355"/>
    </row>
    <row r="3356" spans="1:5">
      <c r="A3356" s="120">
        <v>34376</v>
      </c>
      <c r="B3356" s="113" t="s">
        <v>5</v>
      </c>
      <c r="C3356" s="122" t="s">
        <v>17304</v>
      </c>
      <c r="D3356" s="123" t="s">
        <v>6</v>
      </c>
      <c r="E3356" s="120">
        <v>626.91</v>
      </c>
    </row>
    <row r="3357" spans="1:5">
      <c r="A3357" s="120">
        <v>34365</v>
      </c>
      <c r="B3357" s="113" t="s">
        <v>5</v>
      </c>
      <c r="C3357" s="122" t="s">
        <v>17305</v>
      </c>
      <c r="D3357" s="123" t="s">
        <v>6</v>
      </c>
      <c r="E3357" s="120">
        <v>563.87</v>
      </c>
    </row>
    <row r="3358" spans="1:5">
      <c r="A3358" s="120">
        <v>34381</v>
      </c>
      <c r="B3358" s="113" t="s">
        <v>5</v>
      </c>
      <c r="C3358" s="122" t="s">
        <v>17306</v>
      </c>
      <c r="D3358" s="123" t="s">
        <v>6</v>
      </c>
      <c r="E3358" s="120">
        <v>193.8</v>
      </c>
    </row>
    <row r="3359" spans="1:5">
      <c r="A3359" s="120">
        <v>605</v>
      </c>
      <c r="B3359" s="113" t="s">
        <v>5</v>
      </c>
      <c r="C3359" s="122" t="s">
        <v>17307</v>
      </c>
      <c r="D3359" s="123" t="s">
        <v>24</v>
      </c>
      <c r="E3359" s="120">
        <v>763.67</v>
      </c>
    </row>
    <row r="3360" spans="1:5">
      <c r="A3360" s="120">
        <v>622</v>
      </c>
      <c r="B3360" s="113" t="s">
        <v>5</v>
      </c>
      <c r="C3360" s="122" t="s">
        <v>17308</v>
      </c>
      <c r="D3360" s="123" t="s">
        <v>6</v>
      </c>
      <c r="E3360" s="120">
        <v>291.58</v>
      </c>
    </row>
    <row r="3361" spans="1:5">
      <c r="A3361" s="120">
        <v>11227</v>
      </c>
      <c r="B3361" s="113" t="s">
        <v>5</v>
      </c>
      <c r="C3361" s="122" t="s">
        <v>17309</v>
      </c>
      <c r="D3361" s="123" t="s">
        <v>6</v>
      </c>
      <c r="E3361" s="120">
        <v>312.05</v>
      </c>
    </row>
    <row r="3362" spans="1:5">
      <c r="A3362"/>
      <c r="B3362" s="113" t="s">
        <v>5</v>
      </c>
      <c r="C3362" s="122" t="s">
        <v>17310</v>
      </c>
      <c r="D3362"/>
      <c r="E3362"/>
    </row>
    <row r="3363" spans="1:5">
      <c r="A3363" s="120">
        <v>11197</v>
      </c>
      <c r="B3363" s="113" t="s">
        <v>5</v>
      </c>
      <c r="C3363" s="122" t="s">
        <v>17311</v>
      </c>
      <c r="D3363" s="123" t="s">
        <v>6</v>
      </c>
      <c r="E3363" s="120">
        <v>474.32</v>
      </c>
    </row>
    <row r="3364" spans="1:5">
      <c r="A3364" s="120">
        <v>606</v>
      </c>
      <c r="B3364" s="113" t="s">
        <v>5</v>
      </c>
      <c r="C3364" s="122" t="s">
        <v>17312</v>
      </c>
      <c r="D3364" s="123" t="s">
        <v>24</v>
      </c>
      <c r="E3364" s="120">
        <v>265.62</v>
      </c>
    </row>
    <row r="3365" spans="1:5">
      <c r="A3365" s="120">
        <v>11199</v>
      </c>
      <c r="B3365" s="113" t="s">
        <v>5</v>
      </c>
      <c r="C3365" s="122" t="s">
        <v>17313</v>
      </c>
      <c r="D3365" s="123" t="s">
        <v>6</v>
      </c>
      <c r="E3365" s="120">
        <v>454.51</v>
      </c>
    </row>
    <row r="3366" spans="1:5">
      <c r="A3366"/>
      <c r="B3366" s="113" t="s">
        <v>5</v>
      </c>
      <c r="C3366" s="122" t="s">
        <v>17314</v>
      </c>
      <c r="D3366"/>
      <c r="E3366"/>
    </row>
    <row r="3367" spans="1:5">
      <c r="A3367" s="120">
        <v>11226</v>
      </c>
      <c r="B3367" s="113" t="s">
        <v>5</v>
      </c>
      <c r="C3367" s="122" t="s">
        <v>17315</v>
      </c>
      <c r="D3367" s="123" t="s">
        <v>6</v>
      </c>
      <c r="E3367" s="120">
        <v>244.96</v>
      </c>
    </row>
    <row r="3368" spans="1:5">
      <c r="A3368"/>
      <c r="B3368" s="113" t="s">
        <v>5</v>
      </c>
      <c r="C3368" s="122" t="s">
        <v>17314</v>
      </c>
      <c r="D3368"/>
      <c r="E3368"/>
    </row>
    <row r="3369" spans="1:5">
      <c r="A3369" s="120">
        <v>3428</v>
      </c>
      <c r="B3369" s="113" t="s">
        <v>5</v>
      </c>
      <c r="C3369" s="122" t="s">
        <v>17316</v>
      </c>
      <c r="D3369" s="123" t="s">
        <v>24</v>
      </c>
      <c r="E3369" s="120">
        <v>232</v>
      </c>
    </row>
    <row r="3370" spans="1:5">
      <c r="A3370" s="120">
        <v>597</v>
      </c>
      <c r="B3370" s="113" t="s">
        <v>5</v>
      </c>
      <c r="C3370" s="122" t="s">
        <v>17317</v>
      </c>
      <c r="D3370" s="123" t="s">
        <v>24</v>
      </c>
      <c r="E3370" s="120">
        <v>279.45999999999998</v>
      </c>
    </row>
    <row r="3371" spans="1:5">
      <c r="A3371"/>
      <c r="B3371" s="113" t="s">
        <v>5</v>
      </c>
      <c r="C3371" s="122" t="s">
        <v>17318</v>
      </c>
      <c r="D3371"/>
      <c r="E3371"/>
    </row>
    <row r="3372" spans="1:5">
      <c r="A3372" s="120">
        <v>623</v>
      </c>
      <c r="B3372" s="113" t="s">
        <v>5</v>
      </c>
      <c r="C3372" s="122" t="s">
        <v>17319</v>
      </c>
      <c r="D3372" s="123" t="s">
        <v>24</v>
      </c>
      <c r="E3372" s="120">
        <v>848.52</v>
      </c>
    </row>
    <row r="3373" spans="1:5">
      <c r="A3373" s="120">
        <v>3430</v>
      </c>
      <c r="B3373" s="113" t="s">
        <v>5</v>
      </c>
      <c r="C3373" s="122" t="s">
        <v>17320</v>
      </c>
      <c r="D3373" s="123" t="s">
        <v>24</v>
      </c>
      <c r="E3373" s="120">
        <v>259.83999999999997</v>
      </c>
    </row>
    <row r="3374" spans="1:5">
      <c r="A3374" s="120">
        <v>3431</v>
      </c>
      <c r="B3374" s="113" t="s">
        <v>5</v>
      </c>
      <c r="C3374" s="122" t="s">
        <v>17321</v>
      </c>
      <c r="D3374" s="123" t="s">
        <v>6</v>
      </c>
      <c r="E3374" s="120">
        <v>527.1</v>
      </c>
    </row>
    <row r="3375" spans="1:5">
      <c r="A3375" s="120">
        <v>3436</v>
      </c>
      <c r="B3375" s="113" t="s">
        <v>5</v>
      </c>
      <c r="C3375" s="122" t="s">
        <v>17322</v>
      </c>
      <c r="D3375" s="123" t="s">
        <v>6</v>
      </c>
      <c r="E3375" s="120">
        <v>703.42</v>
      </c>
    </row>
    <row r="3376" spans="1:5">
      <c r="A3376" s="120">
        <v>3432</v>
      </c>
      <c r="B3376" s="113" t="s">
        <v>5</v>
      </c>
      <c r="C3376" s="122" t="s">
        <v>17323</v>
      </c>
      <c r="D3376" s="123" t="s">
        <v>6</v>
      </c>
      <c r="E3376" s="120">
        <v>844.48</v>
      </c>
    </row>
    <row r="3377" spans="1:5">
      <c r="A3377" s="120">
        <v>3434</v>
      </c>
      <c r="B3377" s="113" t="s">
        <v>5</v>
      </c>
      <c r="C3377" s="122" t="s">
        <v>17324</v>
      </c>
      <c r="D3377" s="123" t="s">
        <v>24</v>
      </c>
      <c r="E3377" s="120">
        <v>334.08</v>
      </c>
    </row>
    <row r="3378" spans="1:5">
      <c r="A3378" s="120">
        <v>3419</v>
      </c>
      <c r="B3378" s="113" t="s">
        <v>5</v>
      </c>
      <c r="C3378" s="122" t="s">
        <v>17325</v>
      </c>
      <c r="D3378" s="123" t="s">
        <v>24</v>
      </c>
      <c r="E3378" s="120">
        <v>203.23</v>
      </c>
    </row>
    <row r="3379" spans="1:5">
      <c r="A3379" s="120">
        <v>3418</v>
      </c>
      <c r="B3379" s="113" t="s">
        <v>5</v>
      </c>
      <c r="C3379" s="122" t="s">
        <v>17326</v>
      </c>
      <c r="D3379" s="123" t="s">
        <v>24</v>
      </c>
      <c r="E3379" s="120">
        <v>278.39999999999998</v>
      </c>
    </row>
    <row r="3380" spans="1:5">
      <c r="A3380" s="120">
        <v>3438</v>
      </c>
      <c r="B3380" s="113" t="s">
        <v>5</v>
      </c>
      <c r="C3380" s="122" t="s">
        <v>17327</v>
      </c>
      <c r="D3380" s="123" t="s">
        <v>24</v>
      </c>
      <c r="E3380" s="120">
        <v>204.16</v>
      </c>
    </row>
    <row r="3381" spans="1:5">
      <c r="A3381" s="120">
        <v>3424</v>
      </c>
      <c r="B3381" s="113" t="s">
        <v>5</v>
      </c>
      <c r="C3381" s="122" t="s">
        <v>17328</v>
      </c>
      <c r="D3381" s="123" t="s">
        <v>24</v>
      </c>
      <c r="E3381" s="120">
        <v>147.18</v>
      </c>
    </row>
    <row r="3382" spans="1:5">
      <c r="A3382" s="120">
        <v>3433</v>
      </c>
      <c r="B3382" s="113" t="s">
        <v>5</v>
      </c>
      <c r="C3382" s="122" t="s">
        <v>17329</v>
      </c>
      <c r="D3382" s="123" t="s">
        <v>24</v>
      </c>
      <c r="E3382" s="120">
        <v>241.28</v>
      </c>
    </row>
    <row r="3383" spans="1:5">
      <c r="A3383" s="120">
        <v>3421</v>
      </c>
      <c r="B3383" s="113" t="s">
        <v>5</v>
      </c>
      <c r="C3383" s="122" t="s">
        <v>17330</v>
      </c>
      <c r="D3383" s="123" t="s">
        <v>24</v>
      </c>
      <c r="E3383" s="120">
        <v>177.86</v>
      </c>
    </row>
    <row r="3384" spans="1:5">
      <c r="A3384" s="120">
        <v>3422</v>
      </c>
      <c r="B3384" s="113" t="s">
        <v>5</v>
      </c>
      <c r="C3384" s="122" t="s">
        <v>17331</v>
      </c>
      <c r="D3384" s="123" t="s">
        <v>24</v>
      </c>
      <c r="E3384" s="120">
        <v>276.54000000000002</v>
      </c>
    </row>
    <row r="3385" spans="1:5">
      <c r="A3385" s="120">
        <v>3429</v>
      </c>
      <c r="B3385" s="113" t="s">
        <v>5</v>
      </c>
      <c r="C3385" s="122" t="s">
        <v>17332</v>
      </c>
      <c r="D3385" s="123" t="s">
        <v>24</v>
      </c>
      <c r="E3385" s="120">
        <v>146.85</v>
      </c>
    </row>
    <row r="3386" spans="1:5">
      <c r="A3386" s="120">
        <v>3435</v>
      </c>
      <c r="B3386" s="113" t="s">
        <v>5</v>
      </c>
      <c r="C3386" s="122" t="s">
        <v>17333</v>
      </c>
      <c r="D3386" s="123" t="s">
        <v>24</v>
      </c>
      <c r="E3386" s="120">
        <v>317.38</v>
      </c>
    </row>
    <row r="3387" spans="1:5">
      <c r="A3387" s="120">
        <v>3420</v>
      </c>
      <c r="B3387" s="113" t="s">
        <v>5</v>
      </c>
      <c r="C3387" s="122" t="s">
        <v>17334</v>
      </c>
      <c r="D3387" s="123" t="s">
        <v>24</v>
      </c>
      <c r="E3387" s="120">
        <v>334.08</v>
      </c>
    </row>
    <row r="3388" spans="1:5">
      <c r="A3388" s="120">
        <v>3417</v>
      </c>
      <c r="B3388" s="113" t="s">
        <v>5</v>
      </c>
      <c r="C3388" s="122" t="s">
        <v>17335</v>
      </c>
      <c r="D3388" s="123" t="s">
        <v>6</v>
      </c>
      <c r="E3388" s="120">
        <v>296.95999999999998</v>
      </c>
    </row>
    <row r="3389" spans="1:5">
      <c r="A3389" s="120">
        <v>3423</v>
      </c>
      <c r="B3389" s="113" t="s">
        <v>5</v>
      </c>
      <c r="C3389" s="122" t="s">
        <v>17336</v>
      </c>
      <c r="D3389" s="123" t="s">
        <v>24</v>
      </c>
      <c r="E3389" s="120">
        <v>167.04</v>
      </c>
    </row>
    <row r="3390" spans="1:5">
      <c r="A3390" s="120">
        <v>624</v>
      </c>
      <c r="B3390" s="113" t="s">
        <v>5</v>
      </c>
      <c r="C3390" s="122" t="s">
        <v>17337</v>
      </c>
      <c r="D3390" s="123" t="s">
        <v>24</v>
      </c>
      <c r="E3390" s="120">
        <v>298.29000000000002</v>
      </c>
    </row>
    <row r="3391" spans="1:5">
      <c r="A3391" s="120">
        <v>11193</v>
      </c>
      <c r="B3391" s="113" t="s">
        <v>5</v>
      </c>
      <c r="C3391" s="122" t="s">
        <v>17338</v>
      </c>
      <c r="D3391" s="123" t="s">
        <v>24</v>
      </c>
      <c r="E3391" s="120">
        <v>160.08000000000001</v>
      </c>
    </row>
    <row r="3392" spans="1:5">
      <c r="A3392"/>
      <c r="B3392" s="113" t="s">
        <v>5</v>
      </c>
      <c r="C3392" s="122" t="s">
        <v>17339</v>
      </c>
      <c r="D3392"/>
      <c r="E3392"/>
    </row>
    <row r="3393" spans="1:5">
      <c r="A3393" s="120">
        <v>11194</v>
      </c>
      <c r="B3393" s="113" t="s">
        <v>5</v>
      </c>
      <c r="C3393" s="122" t="s">
        <v>17338</v>
      </c>
      <c r="D3393" s="123" t="s">
        <v>24</v>
      </c>
      <c r="E3393" s="120">
        <v>340.38</v>
      </c>
    </row>
    <row r="3394" spans="1:5">
      <c r="A3394"/>
      <c r="B3394" s="113" t="s">
        <v>5</v>
      </c>
      <c r="C3394" s="122" t="s">
        <v>17340</v>
      </c>
      <c r="D3394"/>
      <c r="E3394"/>
    </row>
    <row r="3395" spans="1:5">
      <c r="A3395" s="120">
        <v>25964</v>
      </c>
      <c r="B3395" s="113" t="s">
        <v>5</v>
      </c>
      <c r="C3395" s="122" t="s">
        <v>37</v>
      </c>
      <c r="D3395" s="123" t="s">
        <v>12</v>
      </c>
      <c r="E3395" s="120">
        <v>6.87</v>
      </c>
    </row>
    <row r="3396" spans="1:5">
      <c r="A3396"/>
      <c r="B3396" s="113" t="s">
        <v>5</v>
      </c>
      <c r="C3396" s="82"/>
      <c r="D3396"/>
      <c r="E3396"/>
    </row>
    <row r="3397" spans="1:5" ht="18">
      <c r="A3397"/>
      <c r="B3397" s="113" t="s">
        <v>5</v>
      </c>
      <c r="C3397" s="125" t="s">
        <v>19890</v>
      </c>
      <c r="D3397" s="121" t="s">
        <v>19891</v>
      </c>
      <c r="E3397" s="123" t="s">
        <v>20533</v>
      </c>
    </row>
    <row r="3398" spans="1:5">
      <c r="A3398" s="121" t="s">
        <v>19860</v>
      </c>
      <c r="B3398" s="113" t="s">
        <v>5</v>
      </c>
      <c r="C3398" s="122" t="s">
        <v>20770</v>
      </c>
      <c r="D3398"/>
      <c r="E3398"/>
    </row>
    <row r="3399" spans="1:5">
      <c r="A3399"/>
      <c r="B3399" s="113" t="s">
        <v>5</v>
      </c>
      <c r="C3399" s="122" t="s">
        <v>19893</v>
      </c>
      <c r="D3399"/>
      <c r="E3399" s="120">
        <v>50.72</v>
      </c>
    </row>
    <row r="3400" spans="1:5">
      <c r="A3400" s="121" t="s">
        <v>19861</v>
      </c>
      <c r="B3400" s="113" t="s">
        <v>5</v>
      </c>
      <c r="C3400" s="126" t="s">
        <v>19894</v>
      </c>
      <c r="D3400" s="121" t="s">
        <v>19895</v>
      </c>
      <c r="E3400"/>
    </row>
    <row r="3401" spans="1:5">
      <c r="A3401" s="121" t="s">
        <v>19862</v>
      </c>
      <c r="B3401" s="113" t="s">
        <v>5</v>
      </c>
      <c r="C3401" s="126" t="s">
        <v>19896</v>
      </c>
      <c r="D3401" s="121" t="s">
        <v>19897</v>
      </c>
      <c r="E3401" s="121" t="s">
        <v>19898</v>
      </c>
    </row>
    <row r="3402" spans="1:5">
      <c r="A3402"/>
      <c r="B3402" s="113" t="s">
        <v>5</v>
      </c>
      <c r="C3402" s="82"/>
      <c r="D3402"/>
      <c r="E3402" s="121" t="s">
        <v>19899</v>
      </c>
    </row>
    <row r="3403" spans="1:5">
      <c r="A3403" s="120">
        <v>21118</v>
      </c>
      <c r="B3403" s="113" t="s">
        <v>5</v>
      </c>
      <c r="C3403" s="122" t="s">
        <v>17341</v>
      </c>
      <c r="D3403" s="123" t="s">
        <v>6</v>
      </c>
      <c r="E3403" s="120">
        <v>1.57</v>
      </c>
    </row>
    <row r="3404" spans="1:5">
      <c r="A3404" s="120">
        <v>3475</v>
      </c>
      <c r="B3404" s="113" t="s">
        <v>5</v>
      </c>
      <c r="C3404" s="122" t="s">
        <v>17342</v>
      </c>
      <c r="D3404" s="123" t="s">
        <v>6</v>
      </c>
      <c r="E3404" s="120">
        <v>1.81</v>
      </c>
    </row>
    <row r="3405" spans="1:5">
      <c r="A3405" s="120">
        <v>3508</v>
      </c>
      <c r="B3405" s="113" t="s">
        <v>5</v>
      </c>
      <c r="C3405" s="122" t="s">
        <v>17343</v>
      </c>
      <c r="D3405" s="123" t="s">
        <v>6</v>
      </c>
      <c r="E3405" s="120">
        <v>14.05</v>
      </c>
    </row>
    <row r="3406" spans="1:5">
      <c r="A3406" s="120">
        <v>3446</v>
      </c>
      <c r="B3406" s="113" t="s">
        <v>5</v>
      </c>
      <c r="C3406" s="122" t="s">
        <v>20534</v>
      </c>
      <c r="D3406" s="123" t="s">
        <v>6</v>
      </c>
      <c r="E3406" s="120">
        <v>17.309999999999999</v>
      </c>
    </row>
    <row r="3407" spans="1:5">
      <c r="A3407" s="120">
        <v>3445</v>
      </c>
      <c r="B3407" s="113" t="s">
        <v>5</v>
      </c>
      <c r="C3407" s="122" t="s">
        <v>20535</v>
      </c>
      <c r="D3407" s="123" t="s">
        <v>6</v>
      </c>
      <c r="E3407" s="120">
        <v>14.35</v>
      </c>
    </row>
    <row r="3408" spans="1:5">
      <c r="A3408" s="120">
        <v>3441</v>
      </c>
      <c r="B3408" s="113" t="s">
        <v>5</v>
      </c>
      <c r="C3408" s="122" t="s">
        <v>20536</v>
      </c>
      <c r="D3408" s="123" t="s">
        <v>6</v>
      </c>
      <c r="E3408" s="120">
        <v>4.13</v>
      </c>
    </row>
    <row r="3409" spans="1:5">
      <c r="A3409" s="120">
        <v>3444</v>
      </c>
      <c r="B3409" s="113" t="s">
        <v>5</v>
      </c>
      <c r="C3409" s="122" t="s">
        <v>20537</v>
      </c>
      <c r="D3409" s="123" t="s">
        <v>6</v>
      </c>
      <c r="E3409" s="120">
        <v>8.84</v>
      </c>
    </row>
    <row r="3410" spans="1:5">
      <c r="A3410" s="120">
        <v>12402</v>
      </c>
      <c r="B3410" s="113" t="s">
        <v>5</v>
      </c>
      <c r="C3410" s="122" t="s">
        <v>20538</v>
      </c>
      <c r="D3410" s="123" t="s">
        <v>6</v>
      </c>
      <c r="E3410" s="120">
        <v>40.9</v>
      </c>
    </row>
    <row r="3411" spans="1:5">
      <c r="A3411" s="120">
        <v>3447</v>
      </c>
      <c r="B3411" s="113" t="s">
        <v>5</v>
      </c>
      <c r="C3411" s="122" t="s">
        <v>20539</v>
      </c>
      <c r="D3411" s="123" t="s">
        <v>6</v>
      </c>
      <c r="E3411" s="120">
        <v>21.77</v>
      </c>
    </row>
    <row r="3412" spans="1:5">
      <c r="A3412" s="120">
        <v>3442</v>
      </c>
      <c r="B3412" s="113" t="s">
        <v>5</v>
      </c>
      <c r="C3412" s="122" t="s">
        <v>20540</v>
      </c>
      <c r="D3412" s="123" t="s">
        <v>6</v>
      </c>
      <c r="E3412" s="120">
        <v>6.21</v>
      </c>
    </row>
    <row r="3413" spans="1:5">
      <c r="A3413" s="120">
        <v>3448</v>
      </c>
      <c r="B3413" s="113" t="s">
        <v>5</v>
      </c>
      <c r="C3413" s="122" t="s">
        <v>20541</v>
      </c>
      <c r="D3413" s="123" t="s">
        <v>6</v>
      </c>
      <c r="E3413" s="120">
        <v>53.1</v>
      </c>
    </row>
    <row r="3414" spans="1:5">
      <c r="A3414" s="120">
        <v>3449</v>
      </c>
      <c r="B3414" s="113" t="s">
        <v>5</v>
      </c>
      <c r="C3414" s="122" t="s">
        <v>20542</v>
      </c>
      <c r="D3414" s="123" t="s">
        <v>6</v>
      </c>
      <c r="E3414" s="120">
        <v>103.28</v>
      </c>
    </row>
    <row r="3415" spans="1:5">
      <c r="A3415" s="120">
        <v>12403</v>
      </c>
      <c r="B3415" s="113" t="s">
        <v>5</v>
      </c>
      <c r="C3415" s="122" t="s">
        <v>20543</v>
      </c>
      <c r="D3415" s="123" t="s">
        <v>6</v>
      </c>
      <c r="E3415" s="120">
        <v>10.34</v>
      </c>
    </row>
    <row r="3416" spans="1:5">
      <c r="A3416" s="120">
        <v>3468</v>
      </c>
      <c r="B3416" s="113" t="s">
        <v>5</v>
      </c>
      <c r="C3416" s="122" t="s">
        <v>20544</v>
      </c>
      <c r="D3416" s="123" t="s">
        <v>6</v>
      </c>
      <c r="E3416" s="120">
        <v>14.54</v>
      </c>
    </row>
    <row r="3417" spans="1:5">
      <c r="A3417" s="120">
        <v>3465</v>
      </c>
      <c r="B3417" s="113" t="s">
        <v>5</v>
      </c>
      <c r="C3417" s="122" t="s">
        <v>20545</v>
      </c>
      <c r="D3417" s="123" t="s">
        <v>6</v>
      </c>
      <c r="E3417" s="120">
        <v>14.83</v>
      </c>
    </row>
    <row r="3418" spans="1:5">
      <c r="A3418" s="120">
        <v>3463</v>
      </c>
      <c r="B3418" s="113" t="s">
        <v>5</v>
      </c>
      <c r="C3418" s="122" t="s">
        <v>20546</v>
      </c>
      <c r="D3418" s="123" t="s">
        <v>6</v>
      </c>
      <c r="E3418" s="120">
        <v>6.57</v>
      </c>
    </row>
    <row r="3419" spans="1:5">
      <c r="A3419" s="120">
        <v>3464</v>
      </c>
      <c r="B3419" s="113" t="s">
        <v>5</v>
      </c>
      <c r="C3419" s="122" t="s">
        <v>20547</v>
      </c>
      <c r="D3419" s="123" t="s">
        <v>6</v>
      </c>
      <c r="E3419" s="120">
        <v>6.39</v>
      </c>
    </row>
    <row r="3420" spans="1:5">
      <c r="A3420" s="120">
        <v>3466</v>
      </c>
      <c r="B3420" s="113" t="s">
        <v>5</v>
      </c>
      <c r="C3420" s="122" t="s">
        <v>20548</v>
      </c>
      <c r="D3420" s="123" t="s">
        <v>6</v>
      </c>
      <c r="E3420" s="120">
        <v>44.3</v>
      </c>
    </row>
    <row r="3421" spans="1:5">
      <c r="A3421" s="120">
        <v>3467</v>
      </c>
      <c r="B3421" s="113" t="s">
        <v>5</v>
      </c>
      <c r="C3421" s="122" t="s">
        <v>20549</v>
      </c>
      <c r="D3421" s="123" t="s">
        <v>6</v>
      </c>
      <c r="E3421" s="120">
        <v>23.56</v>
      </c>
    </row>
    <row r="3422" spans="1:5">
      <c r="A3422" s="120">
        <v>3462</v>
      </c>
      <c r="B3422" s="113" t="s">
        <v>5</v>
      </c>
      <c r="C3422" s="122" t="s">
        <v>20550</v>
      </c>
      <c r="D3422" s="123" t="s">
        <v>6</v>
      </c>
      <c r="E3422" s="120">
        <v>4.57</v>
      </c>
    </row>
    <row r="3423" spans="1:5">
      <c r="A3423" s="120">
        <v>3443</v>
      </c>
      <c r="B3423" s="113" t="s">
        <v>5</v>
      </c>
      <c r="C3423" s="122" t="s">
        <v>20551</v>
      </c>
      <c r="D3423" s="123" t="s">
        <v>6</v>
      </c>
      <c r="E3423" s="120">
        <v>10.59</v>
      </c>
    </row>
    <row r="3424" spans="1:5">
      <c r="A3424" s="120">
        <v>3473</v>
      </c>
      <c r="B3424" s="113" t="s">
        <v>5</v>
      </c>
      <c r="C3424" s="122" t="s">
        <v>20552</v>
      </c>
      <c r="D3424" s="123" t="s">
        <v>6</v>
      </c>
      <c r="E3424" s="120">
        <v>17.68</v>
      </c>
    </row>
    <row r="3425" spans="1:5">
      <c r="A3425" s="120">
        <v>3474</v>
      </c>
      <c r="B3425" s="113" t="s">
        <v>5</v>
      </c>
      <c r="C3425" s="122" t="s">
        <v>20553</v>
      </c>
      <c r="D3425" s="123" t="s">
        <v>6</v>
      </c>
      <c r="E3425" s="120">
        <v>16</v>
      </c>
    </row>
    <row r="3426" spans="1:5">
      <c r="A3426" s="120">
        <v>3450</v>
      </c>
      <c r="B3426" s="113" t="s">
        <v>5</v>
      </c>
      <c r="C3426" s="122" t="s">
        <v>20554</v>
      </c>
      <c r="D3426" s="123" t="s">
        <v>6</v>
      </c>
      <c r="E3426" s="120">
        <v>5.44</v>
      </c>
    </row>
    <row r="3427" spans="1:5">
      <c r="A3427" s="120">
        <v>3453</v>
      </c>
      <c r="B3427" s="113" t="s">
        <v>5</v>
      </c>
      <c r="C3427" s="122" t="s">
        <v>20555</v>
      </c>
      <c r="D3427" s="123" t="s">
        <v>6</v>
      </c>
      <c r="E3427" s="120">
        <v>44.37</v>
      </c>
    </row>
    <row r="3428" spans="1:5">
      <c r="A3428" s="120">
        <v>3452</v>
      </c>
      <c r="B3428" s="113" t="s">
        <v>5</v>
      </c>
      <c r="C3428" s="122" t="s">
        <v>20556</v>
      </c>
      <c r="D3428" s="123" t="s">
        <v>6</v>
      </c>
      <c r="E3428" s="120">
        <v>26.62</v>
      </c>
    </row>
    <row r="3429" spans="1:5">
      <c r="A3429" s="120">
        <v>3451</v>
      </c>
      <c r="B3429" s="113" t="s">
        <v>5</v>
      </c>
      <c r="C3429" s="122" t="s">
        <v>20557</v>
      </c>
      <c r="D3429" s="123" t="s">
        <v>6</v>
      </c>
      <c r="E3429" s="120">
        <v>6.94</v>
      </c>
    </row>
    <row r="3430" spans="1:5">
      <c r="A3430" s="120">
        <v>3454</v>
      </c>
      <c r="B3430" s="113" t="s">
        <v>5</v>
      </c>
      <c r="C3430" s="122" t="s">
        <v>20558</v>
      </c>
      <c r="D3430" s="123" t="s">
        <v>6</v>
      </c>
      <c r="E3430" s="120">
        <v>56.97</v>
      </c>
    </row>
    <row r="3431" spans="1:5">
      <c r="A3431" s="120">
        <v>3458</v>
      </c>
      <c r="B3431" s="113" t="s">
        <v>5</v>
      </c>
      <c r="C3431" s="122" t="s">
        <v>20559</v>
      </c>
      <c r="D3431" s="123" t="s">
        <v>6</v>
      </c>
      <c r="E3431" s="120">
        <v>15.45</v>
      </c>
    </row>
    <row r="3432" spans="1:5">
      <c r="A3432" s="120">
        <v>3457</v>
      </c>
      <c r="B3432" s="113" t="s">
        <v>5</v>
      </c>
      <c r="C3432" s="122" t="s">
        <v>20560</v>
      </c>
      <c r="D3432" s="123" t="s">
        <v>6</v>
      </c>
      <c r="E3432" s="120">
        <v>10.81</v>
      </c>
    </row>
    <row r="3433" spans="1:5">
      <c r="A3433" s="120">
        <v>3455</v>
      </c>
      <c r="B3433" s="113" t="s">
        <v>5</v>
      </c>
      <c r="C3433" s="122" t="s">
        <v>20561</v>
      </c>
      <c r="D3433" s="123" t="s">
        <v>6</v>
      </c>
      <c r="E3433" s="120">
        <v>2.92</v>
      </c>
    </row>
    <row r="3434" spans="1:5">
      <c r="A3434" s="120">
        <v>3472</v>
      </c>
      <c r="B3434" s="113" t="s">
        <v>5</v>
      </c>
      <c r="C3434" s="122" t="s">
        <v>20562</v>
      </c>
      <c r="D3434" s="123" t="s">
        <v>6</v>
      </c>
      <c r="E3434" s="120">
        <v>7.05</v>
      </c>
    </row>
    <row r="3435" spans="1:5">
      <c r="A3435" s="120">
        <v>3470</v>
      </c>
      <c r="B3435" s="113" t="s">
        <v>5</v>
      </c>
      <c r="C3435" s="122" t="s">
        <v>20563</v>
      </c>
      <c r="D3435" s="123" t="s">
        <v>6</v>
      </c>
      <c r="E3435" s="120">
        <v>45.58</v>
      </c>
    </row>
    <row r="3436" spans="1:5">
      <c r="A3436" s="120">
        <v>3471</v>
      </c>
      <c r="B3436" s="113" t="s">
        <v>5</v>
      </c>
      <c r="C3436" s="122" t="s">
        <v>20564</v>
      </c>
      <c r="D3436" s="123" t="s">
        <v>6</v>
      </c>
      <c r="E3436" s="120">
        <v>23.67</v>
      </c>
    </row>
    <row r="3437" spans="1:5">
      <c r="A3437" s="120">
        <v>3456</v>
      </c>
      <c r="B3437" s="113" t="s">
        <v>5</v>
      </c>
      <c r="C3437" s="122" t="s">
        <v>20565</v>
      </c>
      <c r="D3437" s="123" t="s">
        <v>6</v>
      </c>
      <c r="E3437" s="120">
        <v>5.19</v>
      </c>
    </row>
    <row r="3438" spans="1:5">
      <c r="A3438" s="120">
        <v>3459</v>
      </c>
      <c r="B3438" s="113" t="s">
        <v>5</v>
      </c>
      <c r="C3438" s="122" t="s">
        <v>20566</v>
      </c>
      <c r="D3438" s="123" t="s">
        <v>6</v>
      </c>
      <c r="E3438" s="120">
        <v>61.83</v>
      </c>
    </row>
    <row r="3439" spans="1:5">
      <c r="A3439" s="120">
        <v>3469</v>
      </c>
      <c r="B3439" s="113" t="s">
        <v>5</v>
      </c>
      <c r="C3439" s="122" t="s">
        <v>20567</v>
      </c>
      <c r="D3439" s="123" t="s">
        <v>6</v>
      </c>
      <c r="E3439" s="120">
        <v>108.76</v>
      </c>
    </row>
    <row r="3440" spans="1:5">
      <c r="A3440" s="120">
        <v>3460</v>
      </c>
      <c r="B3440" s="113" t="s">
        <v>5</v>
      </c>
      <c r="C3440" s="122" t="s">
        <v>20568</v>
      </c>
      <c r="D3440" s="123" t="s">
        <v>6</v>
      </c>
      <c r="E3440" s="120">
        <v>274.24</v>
      </c>
    </row>
    <row r="3441" spans="1:5">
      <c r="A3441" s="120">
        <v>3461</v>
      </c>
      <c r="B3441" s="113" t="s">
        <v>5</v>
      </c>
      <c r="C3441" s="122" t="s">
        <v>20569</v>
      </c>
      <c r="D3441" s="123" t="s">
        <v>6</v>
      </c>
      <c r="E3441" s="120">
        <v>341.77</v>
      </c>
    </row>
    <row r="3442" spans="1:5">
      <c r="A3442" s="120">
        <v>12628</v>
      </c>
      <c r="B3442" s="113" t="s">
        <v>5</v>
      </c>
      <c r="C3442" s="122" t="s">
        <v>17344</v>
      </c>
      <c r="D3442" s="123" t="s">
        <v>6</v>
      </c>
      <c r="E3442" s="120">
        <v>20.43</v>
      </c>
    </row>
    <row r="3443" spans="1:5">
      <c r="A3443" s="120">
        <v>12629</v>
      </c>
      <c r="B3443" s="113" t="s">
        <v>5</v>
      </c>
      <c r="C3443" s="122" t="s">
        <v>17345</v>
      </c>
      <c r="D3443" s="123" t="s">
        <v>6</v>
      </c>
      <c r="E3443" s="120">
        <v>23.94</v>
      </c>
    </row>
    <row r="3444" spans="1:5">
      <c r="A3444" s="120">
        <v>10835</v>
      </c>
      <c r="B3444" s="113" t="s">
        <v>5</v>
      </c>
      <c r="C3444" s="122" t="s">
        <v>17346</v>
      </c>
      <c r="D3444" s="123" t="s">
        <v>6</v>
      </c>
      <c r="E3444" s="120">
        <v>2.0499999999999998</v>
      </c>
    </row>
    <row r="3445" spans="1:5">
      <c r="A3445" s="120">
        <v>10836</v>
      </c>
      <c r="B3445" s="113" t="s">
        <v>5</v>
      </c>
      <c r="C3445" s="122" t="s">
        <v>17347</v>
      </c>
      <c r="D3445" s="123" t="s">
        <v>6</v>
      </c>
      <c r="E3445" s="120">
        <v>10.91</v>
      </c>
    </row>
    <row r="3446" spans="1:5">
      <c r="A3446" s="120">
        <v>3492</v>
      </c>
      <c r="B3446" s="113" t="s">
        <v>5</v>
      </c>
      <c r="C3446" s="122" t="s">
        <v>17348</v>
      </c>
      <c r="D3446" s="123" t="s">
        <v>6</v>
      </c>
      <c r="E3446" s="120">
        <v>7.99</v>
      </c>
    </row>
    <row r="3447" spans="1:5">
      <c r="A3447" s="120">
        <v>3491</v>
      </c>
      <c r="B3447" s="113" t="s">
        <v>5</v>
      </c>
      <c r="C3447" s="122" t="s">
        <v>17349</v>
      </c>
      <c r="D3447" s="123" t="s">
        <v>6</v>
      </c>
      <c r="E3447" s="120">
        <v>4.8600000000000003</v>
      </c>
    </row>
    <row r="3448" spans="1:5">
      <c r="A3448" s="120">
        <v>3485</v>
      </c>
      <c r="B3448" s="113" t="s">
        <v>5</v>
      </c>
      <c r="C3448" s="122" t="s">
        <v>17350</v>
      </c>
      <c r="D3448" s="123" t="s">
        <v>6</v>
      </c>
      <c r="E3448" s="120">
        <v>5.86</v>
      </c>
    </row>
    <row r="3449" spans="1:5">
      <c r="A3449" s="120">
        <v>3493</v>
      </c>
      <c r="B3449" s="113" t="s">
        <v>5</v>
      </c>
      <c r="C3449" s="122" t="s">
        <v>17351</v>
      </c>
      <c r="D3449" s="123" t="s">
        <v>6</v>
      </c>
      <c r="E3449" s="120">
        <v>11.69</v>
      </c>
    </row>
    <row r="3450" spans="1:5">
      <c r="A3450" s="120">
        <v>3534</v>
      </c>
      <c r="B3450" s="113" t="s">
        <v>5</v>
      </c>
      <c r="C3450" s="122" t="s">
        <v>17352</v>
      </c>
      <c r="D3450" s="123" t="s">
        <v>6</v>
      </c>
      <c r="E3450" s="120">
        <v>2.33</v>
      </c>
    </row>
    <row r="3451" spans="1:5">
      <c r="A3451" s="120">
        <v>3481</v>
      </c>
      <c r="B3451" s="113" t="s">
        <v>5</v>
      </c>
      <c r="C3451" s="122" t="s">
        <v>17353</v>
      </c>
      <c r="D3451" s="123" t="s">
        <v>6</v>
      </c>
      <c r="E3451" s="120">
        <v>6.61</v>
      </c>
    </row>
    <row r="3452" spans="1:5">
      <c r="A3452" s="120">
        <v>3510</v>
      </c>
      <c r="B3452" s="113" t="s">
        <v>5</v>
      </c>
      <c r="C3452" s="122" t="s">
        <v>17354</v>
      </c>
      <c r="D3452" s="123" t="s">
        <v>6</v>
      </c>
      <c r="E3452" s="120">
        <v>6.17</v>
      </c>
    </row>
    <row r="3453" spans="1:5">
      <c r="A3453" s="120">
        <v>3482</v>
      </c>
      <c r="B3453" s="113" t="s">
        <v>5</v>
      </c>
      <c r="C3453" s="122" t="s">
        <v>17355</v>
      </c>
      <c r="D3453" s="123" t="s">
        <v>6</v>
      </c>
      <c r="E3453" s="120">
        <v>2.72</v>
      </c>
    </row>
    <row r="3454" spans="1:5">
      <c r="A3454" s="120">
        <v>3505</v>
      </c>
      <c r="B3454" s="113" t="s">
        <v>5</v>
      </c>
      <c r="C3454" s="122" t="s">
        <v>17356</v>
      </c>
      <c r="D3454" s="123" t="s">
        <v>6</v>
      </c>
      <c r="E3454" s="120">
        <v>1.52</v>
      </c>
    </row>
    <row r="3455" spans="1:5">
      <c r="A3455" s="120">
        <v>3543</v>
      </c>
      <c r="B3455" s="113" t="s">
        <v>5</v>
      </c>
      <c r="C3455" s="122" t="s">
        <v>17357</v>
      </c>
      <c r="D3455" s="123" t="s">
        <v>6</v>
      </c>
      <c r="E3455" s="120">
        <v>1.1000000000000001</v>
      </c>
    </row>
    <row r="3456" spans="1:5">
      <c r="A3456"/>
      <c r="B3456" s="113" t="s">
        <v>5</v>
      </c>
      <c r="C3456" s="82"/>
      <c r="D3456"/>
      <c r="E3456"/>
    </row>
    <row r="3457" spans="1:5" ht="18">
      <c r="A3457"/>
      <c r="B3457" s="113" t="s">
        <v>5</v>
      </c>
      <c r="C3457" s="125" t="s">
        <v>19890</v>
      </c>
      <c r="D3457" s="121" t="s">
        <v>19891</v>
      </c>
      <c r="E3457" s="123" t="s">
        <v>20570</v>
      </c>
    </row>
    <row r="3458" spans="1:5">
      <c r="A3458" s="121" t="s">
        <v>19860</v>
      </c>
      <c r="B3458" s="113" t="s">
        <v>5</v>
      </c>
      <c r="C3458" s="122" t="s">
        <v>20770</v>
      </c>
      <c r="D3458"/>
      <c r="E3458"/>
    </row>
    <row r="3459" spans="1:5">
      <c r="A3459"/>
      <c r="B3459" s="113" t="s">
        <v>5</v>
      </c>
      <c r="C3459" s="122" t="s">
        <v>19893</v>
      </c>
      <c r="D3459"/>
      <c r="E3459" s="120">
        <v>50.72</v>
      </c>
    </row>
    <row r="3460" spans="1:5">
      <c r="A3460" s="121" t="s">
        <v>19861</v>
      </c>
      <c r="B3460" s="113" t="s">
        <v>5</v>
      </c>
      <c r="C3460" s="126" t="s">
        <v>19894</v>
      </c>
      <c r="D3460" s="121" t="s">
        <v>19895</v>
      </c>
      <c r="E3460"/>
    </row>
    <row r="3461" spans="1:5">
      <c r="A3461" s="121" t="s">
        <v>19862</v>
      </c>
      <c r="B3461" s="113" t="s">
        <v>5</v>
      </c>
      <c r="C3461" s="126" t="s">
        <v>19896</v>
      </c>
      <c r="D3461" s="121" t="s">
        <v>19897</v>
      </c>
      <c r="E3461" s="121" t="s">
        <v>19898</v>
      </c>
    </row>
    <row r="3462" spans="1:5">
      <c r="A3462"/>
      <c r="B3462" s="113" t="s">
        <v>5</v>
      </c>
      <c r="C3462" s="82"/>
      <c r="D3462"/>
      <c r="E3462" s="121" t="s">
        <v>19899</v>
      </c>
    </row>
    <row r="3463" spans="1:5">
      <c r="A3463" s="120">
        <v>20127</v>
      </c>
      <c r="B3463" s="113" t="s">
        <v>5</v>
      </c>
      <c r="C3463" s="122" t="s">
        <v>17358</v>
      </c>
      <c r="D3463" s="123" t="s">
        <v>6</v>
      </c>
      <c r="E3463" s="120">
        <v>42.63</v>
      </c>
    </row>
    <row r="3464" spans="1:5">
      <c r="A3464" s="120">
        <v>20128</v>
      </c>
      <c r="B3464" s="113" t="s">
        <v>5</v>
      </c>
      <c r="C3464" s="122" t="s">
        <v>17359</v>
      </c>
      <c r="D3464" s="123" t="s">
        <v>6</v>
      </c>
      <c r="E3464" s="120">
        <v>50.54</v>
      </c>
    </row>
    <row r="3465" spans="1:5">
      <c r="A3465" s="120">
        <v>20129</v>
      </c>
      <c r="B3465" s="113" t="s">
        <v>5</v>
      </c>
      <c r="C3465" s="122" t="s">
        <v>17360</v>
      </c>
      <c r="D3465" s="123" t="s">
        <v>6</v>
      </c>
      <c r="E3465" s="120">
        <v>92.36</v>
      </c>
    </row>
    <row r="3466" spans="1:5">
      <c r="A3466" s="120">
        <v>20130</v>
      </c>
      <c r="B3466" s="113" t="s">
        <v>5</v>
      </c>
      <c r="C3466" s="122" t="s">
        <v>17361</v>
      </c>
      <c r="D3466" s="123" t="s">
        <v>6</v>
      </c>
      <c r="E3466" s="120">
        <v>46.87</v>
      </c>
    </row>
    <row r="3467" spans="1:5">
      <c r="A3467" s="120">
        <v>20131</v>
      </c>
      <c r="B3467" s="113" t="s">
        <v>5</v>
      </c>
      <c r="C3467" s="122" t="s">
        <v>17362</v>
      </c>
      <c r="D3467" s="123" t="s">
        <v>6</v>
      </c>
      <c r="E3467" s="120">
        <v>53.01</v>
      </c>
    </row>
    <row r="3468" spans="1:5">
      <c r="A3468" s="120">
        <v>20132</v>
      </c>
      <c r="B3468" s="113" t="s">
        <v>5</v>
      </c>
      <c r="C3468" s="122" t="s">
        <v>17363</v>
      </c>
      <c r="D3468" s="123" t="s">
        <v>6</v>
      </c>
      <c r="E3468" s="120">
        <v>149.22999999999999</v>
      </c>
    </row>
    <row r="3469" spans="1:5">
      <c r="A3469" s="120">
        <v>20151</v>
      </c>
      <c r="B3469" s="113" t="s">
        <v>5</v>
      </c>
      <c r="C3469" s="122" t="s">
        <v>17364</v>
      </c>
      <c r="D3469" s="123" t="s">
        <v>6</v>
      </c>
      <c r="E3469" s="120">
        <v>16.62</v>
      </c>
    </row>
    <row r="3470" spans="1:5">
      <c r="A3470" s="120">
        <v>20152</v>
      </c>
      <c r="B3470" s="113" t="s">
        <v>5</v>
      </c>
      <c r="C3470" s="122" t="s">
        <v>17365</v>
      </c>
      <c r="D3470" s="123" t="s">
        <v>6</v>
      </c>
      <c r="E3470" s="120">
        <v>51.59</v>
      </c>
    </row>
    <row r="3471" spans="1:5">
      <c r="A3471" s="120">
        <v>20148</v>
      </c>
      <c r="B3471" s="113" t="s">
        <v>5</v>
      </c>
      <c r="C3471" s="122" t="s">
        <v>17366</v>
      </c>
      <c r="D3471" s="123" t="s">
        <v>6</v>
      </c>
      <c r="E3471" s="120">
        <v>3.29</v>
      </c>
    </row>
    <row r="3472" spans="1:5">
      <c r="A3472" s="120">
        <v>20149</v>
      </c>
      <c r="B3472" s="113" t="s">
        <v>5</v>
      </c>
      <c r="C3472" s="122" t="s">
        <v>17367</v>
      </c>
      <c r="D3472" s="123" t="s">
        <v>6</v>
      </c>
      <c r="E3472" s="120">
        <v>5</v>
      </c>
    </row>
    <row r="3473" spans="1:5">
      <c r="A3473" s="120">
        <v>20150</v>
      </c>
      <c r="B3473" s="113" t="s">
        <v>5</v>
      </c>
      <c r="C3473" s="122" t="s">
        <v>17368</v>
      </c>
      <c r="D3473" s="123" t="s">
        <v>6</v>
      </c>
      <c r="E3473" s="120">
        <v>11.77</v>
      </c>
    </row>
    <row r="3474" spans="1:5">
      <c r="A3474" s="120">
        <v>20159</v>
      </c>
      <c r="B3474" s="113" t="s">
        <v>5</v>
      </c>
      <c r="C3474" s="122" t="s">
        <v>17369</v>
      </c>
      <c r="D3474" s="123" t="s">
        <v>6</v>
      </c>
      <c r="E3474" s="120">
        <v>30.01</v>
      </c>
    </row>
    <row r="3475" spans="1:5">
      <c r="A3475" s="120">
        <v>20157</v>
      </c>
      <c r="B3475" s="113" t="s">
        <v>5</v>
      </c>
      <c r="C3475" s="122" t="s">
        <v>17370</v>
      </c>
      <c r="D3475" s="123" t="s">
        <v>6</v>
      </c>
      <c r="E3475" s="120">
        <v>20.29</v>
      </c>
    </row>
    <row r="3476" spans="1:5">
      <c r="A3476" s="120">
        <v>20158</v>
      </c>
      <c r="B3476" s="113" t="s">
        <v>5</v>
      </c>
      <c r="C3476" s="122" t="s">
        <v>17371</v>
      </c>
      <c r="D3476" s="123" t="s">
        <v>6</v>
      </c>
      <c r="E3476" s="120">
        <v>75.59</v>
      </c>
    </row>
    <row r="3477" spans="1:5">
      <c r="A3477" s="120">
        <v>20154</v>
      </c>
      <c r="B3477" s="113" t="s">
        <v>5</v>
      </c>
      <c r="C3477" s="122" t="s">
        <v>17372</v>
      </c>
      <c r="D3477" s="123" t="s">
        <v>6</v>
      </c>
      <c r="E3477" s="120">
        <v>3.62</v>
      </c>
    </row>
    <row r="3478" spans="1:5">
      <c r="A3478" s="120">
        <v>20155</v>
      </c>
      <c r="B3478" s="113" t="s">
        <v>5</v>
      </c>
      <c r="C3478" s="122" t="s">
        <v>17373</v>
      </c>
      <c r="D3478" s="123" t="s">
        <v>6</v>
      </c>
      <c r="E3478" s="120">
        <v>5.72</v>
      </c>
    </row>
    <row r="3479" spans="1:5">
      <c r="A3479" s="120">
        <v>20156</v>
      </c>
      <c r="B3479" s="113" t="s">
        <v>5</v>
      </c>
      <c r="C3479" s="122" t="s">
        <v>17374</v>
      </c>
      <c r="D3479" s="123" t="s">
        <v>6</v>
      </c>
      <c r="E3479" s="120">
        <v>12.24</v>
      </c>
    </row>
    <row r="3480" spans="1:5">
      <c r="A3480" s="120">
        <v>3516</v>
      </c>
      <c r="B3480" s="113" t="s">
        <v>5</v>
      </c>
      <c r="C3480" s="122" t="s">
        <v>17375</v>
      </c>
      <c r="D3480" s="123" t="s">
        <v>6</v>
      </c>
      <c r="E3480" s="120">
        <v>1.29</v>
      </c>
    </row>
    <row r="3481" spans="1:5">
      <c r="A3481" s="120">
        <v>3512</v>
      </c>
      <c r="B3481" s="113" t="s">
        <v>5</v>
      </c>
      <c r="C3481" s="122" t="s">
        <v>17376</v>
      </c>
      <c r="D3481" s="123" t="s">
        <v>6</v>
      </c>
      <c r="E3481" s="120">
        <v>125.6</v>
      </c>
    </row>
    <row r="3482" spans="1:5">
      <c r="A3482" s="120">
        <v>3499</v>
      </c>
      <c r="B3482" s="113" t="s">
        <v>5</v>
      </c>
      <c r="C3482" s="122" t="s">
        <v>17377</v>
      </c>
      <c r="D3482" s="123" t="s">
        <v>6</v>
      </c>
      <c r="E3482" s="120">
        <v>0.52</v>
      </c>
    </row>
    <row r="3483" spans="1:5">
      <c r="A3483" s="120">
        <v>3500</v>
      </c>
      <c r="B3483" s="113" t="s">
        <v>5</v>
      </c>
      <c r="C3483" s="122" t="s">
        <v>17378</v>
      </c>
      <c r="D3483" s="123" t="s">
        <v>6</v>
      </c>
      <c r="E3483" s="120">
        <v>1</v>
      </c>
    </row>
    <row r="3484" spans="1:5">
      <c r="A3484" s="120">
        <v>3501</v>
      </c>
      <c r="B3484" s="113" t="s">
        <v>5</v>
      </c>
      <c r="C3484" s="122" t="s">
        <v>17379</v>
      </c>
      <c r="D3484" s="123" t="s">
        <v>6</v>
      </c>
      <c r="E3484" s="120">
        <v>2.4300000000000002</v>
      </c>
    </row>
    <row r="3485" spans="1:5">
      <c r="A3485" s="120">
        <v>3502</v>
      </c>
      <c r="B3485" s="113" t="s">
        <v>5</v>
      </c>
      <c r="C3485" s="122" t="s">
        <v>17380</v>
      </c>
      <c r="D3485" s="123" t="s">
        <v>6</v>
      </c>
      <c r="E3485" s="120">
        <v>3.57</v>
      </c>
    </row>
    <row r="3486" spans="1:5">
      <c r="A3486" s="120">
        <v>3503</v>
      </c>
      <c r="B3486" s="113" t="s">
        <v>5</v>
      </c>
      <c r="C3486" s="122" t="s">
        <v>17381</v>
      </c>
      <c r="D3486" s="123" t="s">
        <v>6</v>
      </c>
      <c r="E3486" s="120">
        <v>4.53</v>
      </c>
    </row>
    <row r="3487" spans="1:5">
      <c r="A3487" s="120">
        <v>3477</v>
      </c>
      <c r="B3487" s="113" t="s">
        <v>5</v>
      </c>
      <c r="C3487" s="122" t="s">
        <v>17382</v>
      </c>
      <c r="D3487" s="123" t="s">
        <v>6</v>
      </c>
      <c r="E3487" s="120">
        <v>15.86</v>
      </c>
    </row>
    <row r="3488" spans="1:5">
      <c r="A3488" s="120">
        <v>3478</v>
      </c>
      <c r="B3488" s="113" t="s">
        <v>5</v>
      </c>
      <c r="C3488" s="122" t="s">
        <v>17383</v>
      </c>
      <c r="D3488" s="123" t="s">
        <v>6</v>
      </c>
      <c r="E3488" s="120">
        <v>38.630000000000003</v>
      </c>
    </row>
    <row r="3489" spans="1:5">
      <c r="A3489" s="120">
        <v>3525</v>
      </c>
      <c r="B3489" s="113" t="s">
        <v>5</v>
      </c>
      <c r="C3489" s="122" t="s">
        <v>17384</v>
      </c>
      <c r="D3489" s="123" t="s">
        <v>6</v>
      </c>
      <c r="E3489" s="120">
        <v>43.82</v>
      </c>
    </row>
    <row r="3490" spans="1:5">
      <c r="A3490" s="120">
        <v>3528</v>
      </c>
      <c r="B3490" s="113" t="s">
        <v>5</v>
      </c>
      <c r="C3490" s="122" t="s">
        <v>17385</v>
      </c>
      <c r="D3490" s="123" t="s">
        <v>6</v>
      </c>
      <c r="E3490" s="120">
        <v>5.0999999999999996</v>
      </c>
    </row>
    <row r="3491" spans="1:5">
      <c r="A3491" s="120">
        <v>3518</v>
      </c>
      <c r="B3491" s="113" t="s">
        <v>5</v>
      </c>
      <c r="C3491" s="122" t="s">
        <v>17386</v>
      </c>
      <c r="D3491" s="123" t="s">
        <v>6</v>
      </c>
      <c r="E3491" s="120">
        <v>2.14</v>
      </c>
    </row>
    <row r="3492" spans="1:5">
      <c r="A3492" s="120">
        <v>3519</v>
      </c>
      <c r="B3492" s="113" t="s">
        <v>5</v>
      </c>
      <c r="C3492" s="122" t="s">
        <v>17387</v>
      </c>
      <c r="D3492" s="123" t="s">
        <v>6</v>
      </c>
      <c r="E3492" s="120">
        <v>4.67</v>
      </c>
    </row>
    <row r="3493" spans="1:5">
      <c r="A3493" s="120">
        <v>3517</v>
      </c>
      <c r="B3493" s="113" t="s">
        <v>5</v>
      </c>
      <c r="C3493" s="122" t="s">
        <v>17388</v>
      </c>
      <c r="D3493" s="123" t="s">
        <v>6</v>
      </c>
      <c r="E3493" s="120">
        <v>1.1000000000000001</v>
      </c>
    </row>
    <row r="3494" spans="1:5">
      <c r="A3494" s="120">
        <v>3515</v>
      </c>
      <c r="B3494" s="113" t="s">
        <v>5</v>
      </c>
      <c r="C3494" s="122" t="s">
        <v>17389</v>
      </c>
      <c r="D3494" s="123" t="s">
        <v>6</v>
      </c>
      <c r="E3494" s="120">
        <v>3.76</v>
      </c>
    </row>
    <row r="3495" spans="1:5">
      <c r="A3495" s="120">
        <v>3524</v>
      </c>
      <c r="B3495" s="113" t="s">
        <v>5</v>
      </c>
      <c r="C3495" s="122" t="s">
        <v>17390</v>
      </c>
      <c r="D3495" s="123" t="s">
        <v>6</v>
      </c>
      <c r="E3495" s="120">
        <v>4.8600000000000003</v>
      </c>
    </row>
    <row r="3496" spans="1:5">
      <c r="A3496" s="120">
        <v>3530</v>
      </c>
      <c r="B3496" s="113" t="s">
        <v>5</v>
      </c>
      <c r="C3496" s="122" t="s">
        <v>17391</v>
      </c>
      <c r="D3496" s="123" t="s">
        <v>6</v>
      </c>
      <c r="E3496" s="120">
        <v>137.41999999999999</v>
      </c>
    </row>
    <row r="3497" spans="1:5">
      <c r="A3497" s="120">
        <v>3529</v>
      </c>
      <c r="B3497" s="113" t="s">
        <v>5</v>
      </c>
      <c r="C3497" s="122" t="s">
        <v>17392</v>
      </c>
      <c r="D3497" s="123" t="s">
        <v>6</v>
      </c>
      <c r="E3497" s="120">
        <v>0.48</v>
      </c>
    </row>
    <row r="3498" spans="1:5">
      <c r="A3498" s="120">
        <v>3511</v>
      </c>
      <c r="B3498" s="113" t="s">
        <v>5</v>
      </c>
      <c r="C3498" s="122" t="s">
        <v>17393</v>
      </c>
      <c r="D3498" s="123" t="s">
        <v>6</v>
      </c>
      <c r="E3498" s="120">
        <v>52.39</v>
      </c>
    </row>
    <row r="3499" spans="1:5">
      <c r="A3499" s="120">
        <v>3513</v>
      </c>
      <c r="B3499" s="113" t="s">
        <v>5</v>
      </c>
      <c r="C3499" s="122" t="s">
        <v>17394</v>
      </c>
      <c r="D3499" s="123" t="s">
        <v>6</v>
      </c>
      <c r="E3499" s="120">
        <v>59.06</v>
      </c>
    </row>
    <row r="3500" spans="1:5">
      <c r="A3500" s="120">
        <v>3542</v>
      </c>
      <c r="B3500" s="113" t="s">
        <v>5</v>
      </c>
      <c r="C3500" s="122" t="s">
        <v>17395</v>
      </c>
      <c r="D3500" s="123" t="s">
        <v>6</v>
      </c>
      <c r="E3500" s="120">
        <v>0.38</v>
      </c>
    </row>
    <row r="3501" spans="1:5">
      <c r="A3501" s="120">
        <v>3536</v>
      </c>
      <c r="B3501" s="113" t="s">
        <v>5</v>
      </c>
      <c r="C3501" s="122" t="s">
        <v>17396</v>
      </c>
      <c r="D3501" s="123" t="s">
        <v>6</v>
      </c>
      <c r="E3501" s="120">
        <v>1.24</v>
      </c>
    </row>
    <row r="3502" spans="1:5">
      <c r="A3502" s="120">
        <v>3535</v>
      </c>
      <c r="B3502" s="113" t="s">
        <v>5</v>
      </c>
      <c r="C3502" s="122" t="s">
        <v>17397</v>
      </c>
      <c r="D3502" s="123" t="s">
        <v>6</v>
      </c>
      <c r="E3502" s="120">
        <v>2.86</v>
      </c>
    </row>
    <row r="3503" spans="1:5">
      <c r="A3503" s="120">
        <v>3540</v>
      </c>
      <c r="B3503" s="113" t="s">
        <v>5</v>
      </c>
      <c r="C3503" s="122" t="s">
        <v>17398</v>
      </c>
      <c r="D3503" s="123" t="s">
        <v>6</v>
      </c>
      <c r="E3503" s="120">
        <v>3.33</v>
      </c>
    </row>
    <row r="3504" spans="1:5">
      <c r="A3504" s="120">
        <v>3539</v>
      </c>
      <c r="B3504" s="113" t="s">
        <v>5</v>
      </c>
      <c r="C3504" s="122" t="s">
        <v>17399</v>
      </c>
      <c r="D3504" s="123" t="s">
        <v>6</v>
      </c>
      <c r="E3504" s="120">
        <v>16.239999999999998</v>
      </c>
    </row>
    <row r="3505" spans="1:5">
      <c r="A3505" s="120">
        <v>3520</v>
      </c>
      <c r="B3505" s="113" t="s">
        <v>5</v>
      </c>
      <c r="C3505" s="122" t="s">
        <v>17400</v>
      </c>
      <c r="D3505" s="123" t="s">
        <v>6</v>
      </c>
      <c r="E3505" s="120">
        <v>5.53</v>
      </c>
    </row>
    <row r="3506" spans="1:5">
      <c r="A3506" s="120">
        <v>3526</v>
      </c>
      <c r="B3506" s="113" t="s">
        <v>5</v>
      </c>
      <c r="C3506" s="122" t="s">
        <v>17401</v>
      </c>
      <c r="D3506" s="123" t="s">
        <v>6</v>
      </c>
      <c r="E3506" s="120">
        <v>1.67</v>
      </c>
    </row>
    <row r="3507" spans="1:5">
      <c r="A3507" s="120">
        <v>3509</v>
      </c>
      <c r="B3507" s="113" t="s">
        <v>5</v>
      </c>
      <c r="C3507" s="122" t="s">
        <v>17402</v>
      </c>
      <c r="D3507" s="123" t="s">
        <v>6</v>
      </c>
      <c r="E3507" s="120">
        <v>4.05</v>
      </c>
    </row>
    <row r="3508" spans="1:5">
      <c r="A3508" s="120">
        <v>3521</v>
      </c>
      <c r="B3508" s="113" t="s">
        <v>5</v>
      </c>
      <c r="C3508" s="122" t="s">
        <v>17403</v>
      </c>
      <c r="D3508" s="123" t="s">
        <v>6</v>
      </c>
      <c r="E3508" s="120">
        <v>1.05</v>
      </c>
    </row>
    <row r="3509" spans="1:5">
      <c r="A3509" s="120">
        <v>3522</v>
      </c>
      <c r="B3509" s="113" t="s">
        <v>5</v>
      </c>
      <c r="C3509" s="122" t="s">
        <v>17404</v>
      </c>
      <c r="D3509" s="123" t="s">
        <v>6</v>
      </c>
      <c r="E3509" s="120">
        <v>1.81</v>
      </c>
    </row>
    <row r="3510" spans="1:5">
      <c r="A3510" s="120">
        <v>3497</v>
      </c>
      <c r="B3510" s="113" t="s">
        <v>5</v>
      </c>
      <c r="C3510" s="122" t="s">
        <v>17405</v>
      </c>
      <c r="D3510" s="123" t="s">
        <v>6</v>
      </c>
      <c r="E3510" s="120">
        <v>5.18</v>
      </c>
    </row>
    <row r="3511" spans="1:5">
      <c r="A3511" s="120">
        <v>3498</v>
      </c>
      <c r="B3511" s="113" t="s">
        <v>5</v>
      </c>
      <c r="C3511" s="122" t="s">
        <v>17406</v>
      </c>
      <c r="D3511" s="123" t="s">
        <v>6</v>
      </c>
      <c r="E3511" s="120">
        <v>2.76</v>
      </c>
    </row>
    <row r="3512" spans="1:5">
      <c r="A3512" s="120">
        <v>3496</v>
      </c>
      <c r="B3512" s="113" t="s">
        <v>5</v>
      </c>
      <c r="C3512" s="122" t="s">
        <v>17407</v>
      </c>
      <c r="D3512" s="123" t="s">
        <v>6</v>
      </c>
      <c r="E3512" s="120">
        <v>1.71</v>
      </c>
    </row>
    <row r="3513" spans="1:5">
      <c r="A3513" s="120">
        <v>20147</v>
      </c>
      <c r="B3513" s="113" t="s">
        <v>5</v>
      </c>
      <c r="C3513" s="122" t="s">
        <v>17408</v>
      </c>
      <c r="D3513" s="123" t="s">
        <v>6</v>
      </c>
      <c r="E3513" s="120">
        <v>4.0999999999999996</v>
      </c>
    </row>
    <row r="3514" spans="1:5">
      <c r="A3514" s="120">
        <v>3532</v>
      </c>
      <c r="B3514" s="113" t="s">
        <v>5</v>
      </c>
      <c r="C3514" s="122" t="s">
        <v>17409</v>
      </c>
      <c r="D3514" s="123" t="s">
        <v>6</v>
      </c>
      <c r="E3514" s="120">
        <v>9.91</v>
      </c>
    </row>
    <row r="3515" spans="1:5">
      <c r="A3515" s="120">
        <v>3533</v>
      </c>
      <c r="B3515" s="113" t="s">
        <v>5</v>
      </c>
      <c r="C3515" s="122" t="s">
        <v>17410</v>
      </c>
      <c r="D3515" s="123" t="s">
        <v>6</v>
      </c>
      <c r="E3515" s="120">
        <v>1.38</v>
      </c>
    </row>
    <row r="3516" spans="1:5">
      <c r="A3516"/>
      <c r="B3516" s="113" t="s">
        <v>5</v>
      </c>
      <c r="C3516" s="82"/>
      <c r="D3516"/>
      <c r="E3516"/>
    </row>
    <row r="3517" spans="1:5" ht="18">
      <c r="A3517"/>
      <c r="B3517" s="113" t="s">
        <v>5</v>
      </c>
      <c r="C3517" s="125" t="s">
        <v>19890</v>
      </c>
      <c r="D3517" s="121" t="s">
        <v>19891</v>
      </c>
      <c r="E3517" s="123" t="s">
        <v>20571</v>
      </c>
    </row>
    <row r="3518" spans="1:5">
      <c r="A3518" s="121" t="s">
        <v>19860</v>
      </c>
      <c r="B3518" s="113" t="s">
        <v>5</v>
      </c>
      <c r="C3518" s="122" t="s">
        <v>20770</v>
      </c>
      <c r="D3518"/>
      <c r="E3518"/>
    </row>
    <row r="3519" spans="1:5">
      <c r="A3519"/>
      <c r="B3519" s="113" t="s">
        <v>5</v>
      </c>
      <c r="C3519" s="122" t="s">
        <v>19893</v>
      </c>
      <c r="D3519"/>
      <c r="E3519" s="120">
        <v>50.72</v>
      </c>
    </row>
    <row r="3520" spans="1:5">
      <c r="A3520" s="121" t="s">
        <v>19861</v>
      </c>
      <c r="B3520" s="113" t="s">
        <v>5</v>
      </c>
      <c r="C3520" s="126" t="s">
        <v>19894</v>
      </c>
      <c r="D3520" s="121" t="s">
        <v>19895</v>
      </c>
      <c r="E3520"/>
    </row>
    <row r="3521" spans="1:5">
      <c r="A3521" s="121" t="s">
        <v>19862</v>
      </c>
      <c r="B3521" s="113" t="s">
        <v>5</v>
      </c>
      <c r="C3521" s="126" t="s">
        <v>19896</v>
      </c>
      <c r="D3521" s="121" t="s">
        <v>19897</v>
      </c>
      <c r="E3521" s="121" t="s">
        <v>19898</v>
      </c>
    </row>
    <row r="3522" spans="1:5">
      <c r="A3522"/>
      <c r="B3522" s="113" t="s">
        <v>5</v>
      </c>
      <c r="C3522" s="82"/>
      <c r="D3522"/>
      <c r="E3522" s="121" t="s">
        <v>19899</v>
      </c>
    </row>
    <row r="3523" spans="1:5">
      <c r="A3523" s="120">
        <v>3538</v>
      </c>
      <c r="B3523" s="113" t="s">
        <v>5</v>
      </c>
      <c r="C3523" s="122" t="s">
        <v>17411</v>
      </c>
      <c r="D3523" s="123" t="s">
        <v>6</v>
      </c>
      <c r="E3523" s="120">
        <v>1.81</v>
      </c>
    </row>
    <row r="3524" spans="1:5">
      <c r="A3524" s="120">
        <v>3531</v>
      </c>
      <c r="B3524" s="113" t="s">
        <v>5</v>
      </c>
      <c r="C3524" s="122" t="s">
        <v>17412</v>
      </c>
      <c r="D3524" s="123" t="s">
        <v>6</v>
      </c>
      <c r="E3524" s="120">
        <v>1.33</v>
      </c>
    </row>
    <row r="3525" spans="1:5">
      <c r="A3525" s="120">
        <v>3527</v>
      </c>
      <c r="B3525" s="113" t="s">
        <v>5</v>
      </c>
      <c r="C3525" s="122" t="s">
        <v>17413</v>
      </c>
      <c r="D3525" s="123" t="s">
        <v>6</v>
      </c>
      <c r="E3525" s="120">
        <v>6.76</v>
      </c>
    </row>
    <row r="3526" spans="1:5">
      <c r="A3526" s="120">
        <v>3489</v>
      </c>
      <c r="B3526" s="113" t="s">
        <v>5</v>
      </c>
      <c r="C3526" s="122" t="s">
        <v>20572</v>
      </c>
      <c r="D3526" s="123" t="s">
        <v>6</v>
      </c>
      <c r="E3526" s="120">
        <v>6.47</v>
      </c>
    </row>
    <row r="3527" spans="1:5">
      <c r="A3527" s="120">
        <v>20240</v>
      </c>
      <c r="B3527" s="113" t="s">
        <v>5</v>
      </c>
      <c r="C3527" s="122" t="s">
        <v>17414</v>
      </c>
      <c r="D3527" s="123" t="s">
        <v>10</v>
      </c>
      <c r="E3527" s="120">
        <v>30.17</v>
      </c>
    </row>
    <row r="3528" spans="1:5">
      <c r="A3528" s="120">
        <v>20242</v>
      </c>
      <c r="B3528" s="113" t="s">
        <v>5</v>
      </c>
      <c r="C3528" s="122" t="s">
        <v>17415</v>
      </c>
      <c r="D3528" s="123" t="s">
        <v>10</v>
      </c>
      <c r="E3528" s="120">
        <v>71.83</v>
      </c>
    </row>
    <row r="3529" spans="1:5">
      <c r="A3529" s="120">
        <v>20243</v>
      </c>
      <c r="B3529" s="113" t="s">
        <v>5</v>
      </c>
      <c r="C3529" s="122" t="s">
        <v>17416</v>
      </c>
      <c r="D3529" s="123" t="s">
        <v>10</v>
      </c>
      <c r="E3529" s="120">
        <v>65.13</v>
      </c>
    </row>
    <row r="3530" spans="1:5">
      <c r="A3530" s="120">
        <v>20241</v>
      </c>
      <c r="B3530" s="113" t="s">
        <v>5</v>
      </c>
      <c r="C3530" s="122" t="s">
        <v>17417</v>
      </c>
      <c r="D3530" s="123" t="s">
        <v>10</v>
      </c>
      <c r="E3530" s="120">
        <v>94.41</v>
      </c>
    </row>
    <row r="3531" spans="1:5">
      <c r="A3531" s="120">
        <v>3104</v>
      </c>
      <c r="B3531" s="113" t="s">
        <v>5</v>
      </c>
      <c r="C3531" s="122" t="s">
        <v>17418</v>
      </c>
      <c r="D3531" s="123" t="s">
        <v>22</v>
      </c>
      <c r="E3531" s="120">
        <v>308.52999999999997</v>
      </c>
    </row>
    <row r="3532" spans="1:5">
      <c r="A3532"/>
      <c r="B3532" s="113" t="s">
        <v>5</v>
      </c>
      <c r="C3532" s="122" t="s">
        <v>17419</v>
      </c>
      <c r="D3532"/>
      <c r="E3532"/>
    </row>
    <row r="3533" spans="1:5">
      <c r="A3533" s="120">
        <v>12032</v>
      </c>
      <c r="B3533" s="113" t="s">
        <v>5</v>
      </c>
      <c r="C3533" s="122" t="s">
        <v>17420</v>
      </c>
      <c r="D3533" s="123" t="s">
        <v>10</v>
      </c>
      <c r="E3533" s="120">
        <v>16.38</v>
      </c>
    </row>
    <row r="3534" spans="1:5">
      <c r="A3534" s="120">
        <v>12030</v>
      </c>
      <c r="B3534" s="113" t="s">
        <v>5</v>
      </c>
      <c r="C3534" s="122" t="s">
        <v>17421</v>
      </c>
      <c r="D3534" s="123" t="s">
        <v>10</v>
      </c>
      <c r="E3534" s="120">
        <v>18.62</v>
      </c>
    </row>
    <row r="3535" spans="1:5">
      <c r="A3535" s="120">
        <v>3545</v>
      </c>
      <c r="B3535" s="113" t="s">
        <v>5</v>
      </c>
      <c r="C3535" s="122" t="s">
        <v>20787</v>
      </c>
      <c r="D3535" s="123" t="s">
        <v>6</v>
      </c>
      <c r="E3535" s="120">
        <v>18.57</v>
      </c>
    </row>
    <row r="3536" spans="1:5">
      <c r="A3536" s="120">
        <v>3572</v>
      </c>
      <c r="B3536" s="113" t="s">
        <v>5</v>
      </c>
      <c r="C3536" s="122" t="s">
        <v>20788</v>
      </c>
      <c r="D3536" s="123" t="s">
        <v>6</v>
      </c>
      <c r="E3536" s="120">
        <v>18.57</v>
      </c>
    </row>
    <row r="3537" spans="1:5">
      <c r="A3537" s="120">
        <v>3573</v>
      </c>
      <c r="B3537" s="113" t="s">
        <v>5</v>
      </c>
      <c r="C3537" s="122" t="s">
        <v>20789</v>
      </c>
      <c r="D3537" s="123" t="s">
        <v>6</v>
      </c>
      <c r="E3537" s="120">
        <v>22.88</v>
      </c>
    </row>
    <row r="3538" spans="1:5">
      <c r="A3538" s="120">
        <v>3546</v>
      </c>
      <c r="B3538" s="113" t="s">
        <v>5</v>
      </c>
      <c r="C3538" s="122" t="s">
        <v>20790</v>
      </c>
      <c r="D3538" s="123" t="s">
        <v>6</v>
      </c>
      <c r="E3538" s="120">
        <v>30.78</v>
      </c>
    </row>
    <row r="3539" spans="1:5">
      <c r="A3539" s="120">
        <v>3574</v>
      </c>
      <c r="B3539" s="113" t="s">
        <v>5</v>
      </c>
      <c r="C3539" s="122" t="s">
        <v>20791</v>
      </c>
      <c r="D3539" s="123" t="s">
        <v>6</v>
      </c>
      <c r="E3539" s="120">
        <v>38.92</v>
      </c>
    </row>
    <row r="3540" spans="1:5">
      <c r="A3540" s="120">
        <v>3552</v>
      </c>
      <c r="B3540" s="113" t="s">
        <v>5</v>
      </c>
      <c r="C3540" s="122" t="s">
        <v>20792</v>
      </c>
      <c r="D3540" s="123" t="s">
        <v>6</v>
      </c>
      <c r="E3540" s="120">
        <v>54.93</v>
      </c>
    </row>
    <row r="3541" spans="1:5">
      <c r="A3541" s="120">
        <v>3551</v>
      </c>
      <c r="B3541" s="113" t="s">
        <v>5</v>
      </c>
      <c r="C3541" s="122" t="s">
        <v>20793</v>
      </c>
      <c r="D3541" s="123" t="s">
        <v>6</v>
      </c>
      <c r="E3541" s="120">
        <v>50.36</v>
      </c>
    </row>
    <row r="3542" spans="1:5">
      <c r="A3542" s="120">
        <v>3575</v>
      </c>
      <c r="B3542" s="113" t="s">
        <v>5</v>
      </c>
      <c r="C3542" s="122" t="s">
        <v>20794</v>
      </c>
      <c r="D3542" s="123" t="s">
        <v>6</v>
      </c>
      <c r="E3542" s="120">
        <v>60.93</v>
      </c>
    </row>
    <row r="3543" spans="1:5">
      <c r="A3543" s="120">
        <v>3576</v>
      </c>
      <c r="B3543" s="113" t="s">
        <v>5</v>
      </c>
      <c r="C3543" s="122" t="s">
        <v>20795</v>
      </c>
      <c r="D3543" s="123" t="s">
        <v>6</v>
      </c>
      <c r="E3543" s="120">
        <v>86.83</v>
      </c>
    </row>
    <row r="3544" spans="1:5">
      <c r="A3544" s="120">
        <v>3577</v>
      </c>
      <c r="B3544" s="113" t="s">
        <v>5</v>
      </c>
      <c r="C3544" s="122" t="s">
        <v>20796</v>
      </c>
      <c r="D3544" s="123" t="s">
        <v>6</v>
      </c>
      <c r="E3544" s="120">
        <v>124.07</v>
      </c>
    </row>
    <row r="3545" spans="1:5">
      <c r="A3545" s="120">
        <v>3578</v>
      </c>
      <c r="B3545" s="113" t="s">
        <v>5</v>
      </c>
      <c r="C3545" s="122" t="s">
        <v>20797</v>
      </c>
      <c r="D3545" s="123" t="s">
        <v>6</v>
      </c>
      <c r="E3545" s="120">
        <v>73</v>
      </c>
    </row>
    <row r="3546" spans="1:5">
      <c r="A3546" s="120">
        <v>3579</v>
      </c>
      <c r="B3546" s="113" t="s">
        <v>5</v>
      </c>
      <c r="C3546" s="122" t="s">
        <v>20798</v>
      </c>
      <c r="D3546" s="123" t="s">
        <v>6</v>
      </c>
      <c r="E3546" s="120">
        <v>90.02</v>
      </c>
    </row>
    <row r="3547" spans="1:5">
      <c r="A3547" s="120">
        <v>3580</v>
      </c>
      <c r="B3547" s="113" t="s">
        <v>5</v>
      </c>
      <c r="C3547" s="122" t="s">
        <v>20799</v>
      </c>
      <c r="D3547" s="123" t="s">
        <v>6</v>
      </c>
      <c r="E3547" s="120">
        <v>137.68</v>
      </c>
    </row>
    <row r="3548" spans="1:5">
      <c r="A3548" s="120">
        <v>3550</v>
      </c>
      <c r="B3548" s="113" t="s">
        <v>5</v>
      </c>
      <c r="C3548" s="122" t="s">
        <v>20800</v>
      </c>
      <c r="D3548" s="123" t="s">
        <v>6</v>
      </c>
      <c r="E3548" s="120">
        <v>153.30000000000001</v>
      </c>
    </row>
    <row r="3549" spans="1:5">
      <c r="A3549" s="120">
        <v>3581</v>
      </c>
      <c r="B3549" s="113" t="s">
        <v>5</v>
      </c>
      <c r="C3549" s="122" t="s">
        <v>20801</v>
      </c>
      <c r="D3549" s="123" t="s">
        <v>6</v>
      </c>
      <c r="E3549" s="120">
        <v>162.6</v>
      </c>
    </row>
    <row r="3550" spans="1:5">
      <c r="A3550" s="120">
        <v>3582</v>
      </c>
      <c r="B3550" s="113" t="s">
        <v>5</v>
      </c>
      <c r="C3550" s="122" t="s">
        <v>20802</v>
      </c>
      <c r="D3550" s="123" t="s">
        <v>6</v>
      </c>
      <c r="E3550" s="120">
        <v>137.12</v>
      </c>
    </row>
    <row r="3551" spans="1:5">
      <c r="A3551" s="120">
        <v>3547</v>
      </c>
      <c r="B3551" s="113" t="s">
        <v>5</v>
      </c>
      <c r="C3551" s="122" t="s">
        <v>20803</v>
      </c>
      <c r="D3551" s="123" t="s">
        <v>6</v>
      </c>
      <c r="E3551" s="120">
        <v>169.06</v>
      </c>
    </row>
    <row r="3552" spans="1:5">
      <c r="A3552" s="120">
        <v>3583</v>
      </c>
      <c r="B3552" s="113" t="s">
        <v>5</v>
      </c>
      <c r="C3552" s="122" t="s">
        <v>20804</v>
      </c>
      <c r="D3552" s="123" t="s">
        <v>6</v>
      </c>
      <c r="E3552" s="120">
        <v>240.87</v>
      </c>
    </row>
    <row r="3553" spans="1:5">
      <c r="A3553" s="120">
        <v>3584</v>
      </c>
      <c r="B3553" s="113" t="s">
        <v>5</v>
      </c>
      <c r="C3553" s="122" t="s">
        <v>20805</v>
      </c>
      <c r="D3553" s="123" t="s">
        <v>6</v>
      </c>
      <c r="E3553" s="120">
        <v>282.81</v>
      </c>
    </row>
    <row r="3554" spans="1:5">
      <c r="A3554" s="120">
        <v>3564</v>
      </c>
      <c r="B3554" s="113" t="s">
        <v>5</v>
      </c>
      <c r="C3554" s="122" t="s">
        <v>20806</v>
      </c>
      <c r="D3554" s="123" t="s">
        <v>6</v>
      </c>
      <c r="E3554" s="120">
        <v>293.55</v>
      </c>
    </row>
    <row r="3555" spans="1:5">
      <c r="A3555" s="120">
        <v>3561</v>
      </c>
      <c r="B3555" s="113" t="s">
        <v>5</v>
      </c>
      <c r="C3555" s="122" t="s">
        <v>20807</v>
      </c>
      <c r="D3555" s="123" t="s">
        <v>6</v>
      </c>
      <c r="E3555" s="120">
        <v>305.31</v>
      </c>
    </row>
    <row r="3556" spans="1:5">
      <c r="A3556" s="120">
        <v>3565</v>
      </c>
      <c r="B3556" s="113" t="s">
        <v>5</v>
      </c>
      <c r="C3556" s="122" t="s">
        <v>20808</v>
      </c>
      <c r="D3556" s="123" t="s">
        <v>6</v>
      </c>
      <c r="E3556" s="120">
        <v>143.41</v>
      </c>
    </row>
    <row r="3557" spans="1:5">
      <c r="A3557" s="120">
        <v>3566</v>
      </c>
      <c r="B3557" s="113" t="s">
        <v>5</v>
      </c>
      <c r="C3557" s="122" t="s">
        <v>20809</v>
      </c>
      <c r="D3557" s="123" t="s">
        <v>6</v>
      </c>
      <c r="E3557" s="120">
        <v>176.85</v>
      </c>
    </row>
    <row r="3558" spans="1:5">
      <c r="A3558" s="120">
        <v>3567</v>
      </c>
      <c r="B3558" s="113" t="s">
        <v>5</v>
      </c>
      <c r="C3558" s="122" t="s">
        <v>20810</v>
      </c>
      <c r="D3558" s="123" t="s">
        <v>6</v>
      </c>
      <c r="E3558" s="120">
        <v>251.96</v>
      </c>
    </row>
    <row r="3559" spans="1:5">
      <c r="A3559" s="120">
        <v>3568</v>
      </c>
      <c r="B3559" s="113" t="s">
        <v>5</v>
      </c>
      <c r="C3559" s="122" t="s">
        <v>20811</v>
      </c>
      <c r="D3559" s="123" t="s">
        <v>6</v>
      </c>
      <c r="E3559" s="120">
        <v>286.39</v>
      </c>
    </row>
    <row r="3560" spans="1:5">
      <c r="A3560" s="120">
        <v>3569</v>
      </c>
      <c r="B3560" s="113" t="s">
        <v>5</v>
      </c>
      <c r="C3560" s="122" t="s">
        <v>20812</v>
      </c>
      <c r="D3560" s="123" t="s">
        <v>6</v>
      </c>
      <c r="E3560" s="120">
        <v>300.70999999999998</v>
      </c>
    </row>
    <row r="3561" spans="1:5">
      <c r="A3561" s="120">
        <v>3570</v>
      </c>
      <c r="B3561" s="113" t="s">
        <v>5</v>
      </c>
      <c r="C3561" s="122" t="s">
        <v>20813</v>
      </c>
      <c r="D3561" s="123" t="s">
        <v>6</v>
      </c>
      <c r="E3561" s="120">
        <v>315.02999999999997</v>
      </c>
    </row>
    <row r="3562" spans="1:5">
      <c r="A3562" s="120">
        <v>3548</v>
      </c>
      <c r="B3562" s="113" t="s">
        <v>5</v>
      </c>
      <c r="C3562" s="122" t="s">
        <v>20814</v>
      </c>
      <c r="D3562" s="123" t="s">
        <v>6</v>
      </c>
      <c r="E3562" s="120">
        <v>319.35000000000002</v>
      </c>
    </row>
    <row r="3563" spans="1:5">
      <c r="A3563" s="120">
        <v>3571</v>
      </c>
      <c r="B3563" s="113" t="s">
        <v>5</v>
      </c>
      <c r="C3563" s="122" t="s">
        <v>20815</v>
      </c>
      <c r="D3563" s="123" t="s">
        <v>6</v>
      </c>
      <c r="E3563" s="120">
        <v>180.43</v>
      </c>
    </row>
    <row r="3564" spans="1:5">
      <c r="A3564" s="120">
        <v>3563</v>
      </c>
      <c r="B3564" s="113" t="s">
        <v>5</v>
      </c>
      <c r="C3564" s="122" t="s">
        <v>20816</v>
      </c>
      <c r="D3564" s="123" t="s">
        <v>6</v>
      </c>
      <c r="E3564" s="120">
        <v>222.48</v>
      </c>
    </row>
    <row r="3565" spans="1:5">
      <c r="A3565" s="120">
        <v>3562</v>
      </c>
      <c r="B3565" s="113" t="s">
        <v>5</v>
      </c>
      <c r="C3565" s="122" t="s">
        <v>20817</v>
      </c>
      <c r="D3565" s="123" t="s">
        <v>6</v>
      </c>
      <c r="E3565" s="120">
        <v>316.89</v>
      </c>
    </row>
    <row r="3566" spans="1:5">
      <c r="A3566" s="120">
        <v>3553</v>
      </c>
      <c r="B3566" s="113" t="s">
        <v>5</v>
      </c>
      <c r="C3566" s="122" t="s">
        <v>20818</v>
      </c>
      <c r="D3566" s="123" t="s">
        <v>6</v>
      </c>
      <c r="E3566" s="120">
        <v>357.99</v>
      </c>
    </row>
    <row r="3567" spans="1:5">
      <c r="A3567" s="120">
        <v>3554</v>
      </c>
      <c r="B3567" s="113" t="s">
        <v>5</v>
      </c>
      <c r="C3567" s="122" t="s">
        <v>20819</v>
      </c>
      <c r="D3567" s="123" t="s">
        <v>6</v>
      </c>
      <c r="E3567" s="120">
        <v>375.89</v>
      </c>
    </row>
    <row r="3568" spans="1:5">
      <c r="A3568" s="120">
        <v>3555</v>
      </c>
      <c r="B3568" s="113" t="s">
        <v>5</v>
      </c>
      <c r="C3568" s="122" t="s">
        <v>20820</v>
      </c>
      <c r="D3568" s="123" t="s">
        <v>6</v>
      </c>
      <c r="E3568" s="120">
        <v>393.79</v>
      </c>
    </row>
    <row r="3569" spans="1:5">
      <c r="A3569" s="120">
        <v>3556</v>
      </c>
      <c r="B3569" s="113" t="s">
        <v>5</v>
      </c>
      <c r="C3569" s="122" t="s">
        <v>20821</v>
      </c>
      <c r="D3569" s="123" t="s">
        <v>6</v>
      </c>
      <c r="E3569" s="120">
        <v>397.37</v>
      </c>
    </row>
    <row r="3570" spans="1:5">
      <c r="A3570" s="120">
        <v>3557</v>
      </c>
      <c r="B3570" s="113" t="s">
        <v>5</v>
      </c>
      <c r="C3570" s="122" t="s">
        <v>20822</v>
      </c>
      <c r="D3570" s="123" t="s">
        <v>6</v>
      </c>
      <c r="E3570" s="120">
        <v>409.61</v>
      </c>
    </row>
    <row r="3571" spans="1:5">
      <c r="A3571" s="120">
        <v>3558</v>
      </c>
      <c r="B3571" s="113" t="s">
        <v>5</v>
      </c>
      <c r="C3571" s="122" t="s">
        <v>20823</v>
      </c>
      <c r="D3571" s="123" t="s">
        <v>6</v>
      </c>
      <c r="E3571" s="120">
        <v>266.14</v>
      </c>
    </row>
    <row r="3572" spans="1:5">
      <c r="A3572" s="120">
        <v>3559</v>
      </c>
      <c r="B3572" s="113" t="s">
        <v>5</v>
      </c>
      <c r="C3572" s="122" t="s">
        <v>20824</v>
      </c>
      <c r="D3572" s="123" t="s">
        <v>6</v>
      </c>
      <c r="E3572" s="120">
        <v>328.15</v>
      </c>
    </row>
    <row r="3573" spans="1:5">
      <c r="A3573" s="120">
        <v>3560</v>
      </c>
      <c r="B3573" s="113" t="s">
        <v>5</v>
      </c>
      <c r="C3573" s="122" t="s">
        <v>20825</v>
      </c>
      <c r="D3573" s="123" t="s">
        <v>6</v>
      </c>
      <c r="E3573" s="120">
        <v>467.42</v>
      </c>
    </row>
    <row r="3574" spans="1:5">
      <c r="A3574" s="120">
        <v>3549</v>
      </c>
      <c r="B3574" s="113" t="s">
        <v>5</v>
      </c>
      <c r="C3574" s="122" t="s">
        <v>20826</v>
      </c>
      <c r="D3574" s="123" t="s">
        <v>6</v>
      </c>
      <c r="E3574" s="120">
        <v>508.34</v>
      </c>
    </row>
    <row r="3575" spans="1:5">
      <c r="A3575" s="120">
        <v>20139</v>
      </c>
      <c r="B3575" s="113" t="s">
        <v>5</v>
      </c>
      <c r="C3575" s="122" t="s">
        <v>17422</v>
      </c>
      <c r="D3575" s="123" t="s">
        <v>6</v>
      </c>
      <c r="E3575" s="120">
        <v>49.39</v>
      </c>
    </row>
    <row r="3576" spans="1:5">
      <c r="A3576" s="120">
        <v>3668</v>
      </c>
      <c r="B3576" s="113" t="s">
        <v>5</v>
      </c>
      <c r="C3576" s="122" t="s">
        <v>17423</v>
      </c>
      <c r="D3576" s="123" t="s">
        <v>6</v>
      </c>
      <c r="E3576" s="120">
        <v>23.77</v>
      </c>
    </row>
    <row r="3577" spans="1:5">
      <c r="A3577"/>
      <c r="B3577" s="113" t="s">
        <v>5</v>
      </c>
      <c r="C3577" s="82"/>
      <c r="D3577"/>
      <c r="E3577"/>
    </row>
    <row r="3578" spans="1:5" ht="18">
      <c r="A3578"/>
      <c r="B3578" s="113" t="s">
        <v>5</v>
      </c>
      <c r="C3578" s="125" t="s">
        <v>19890</v>
      </c>
      <c r="D3578" s="121" t="s">
        <v>19891</v>
      </c>
      <c r="E3578" s="123" t="s">
        <v>20573</v>
      </c>
    </row>
    <row r="3579" spans="1:5">
      <c r="A3579" s="121" t="s">
        <v>19860</v>
      </c>
      <c r="B3579" s="113" t="s">
        <v>5</v>
      </c>
      <c r="C3579" s="122" t="s">
        <v>20770</v>
      </c>
      <c r="D3579"/>
      <c r="E3579"/>
    </row>
    <row r="3580" spans="1:5">
      <c r="A3580"/>
      <c r="B3580" s="113" t="s">
        <v>5</v>
      </c>
      <c r="C3580" s="122" t="s">
        <v>19893</v>
      </c>
      <c r="D3580"/>
      <c r="E3580" s="120">
        <v>50.72</v>
      </c>
    </row>
    <row r="3581" spans="1:5">
      <c r="A3581" s="121" t="s">
        <v>19861</v>
      </c>
      <c r="B3581" s="113" t="s">
        <v>5</v>
      </c>
      <c r="C3581" s="126" t="s">
        <v>19894</v>
      </c>
      <c r="D3581" s="121" t="s">
        <v>19895</v>
      </c>
      <c r="E3581"/>
    </row>
    <row r="3582" spans="1:5">
      <c r="A3582" s="121" t="s">
        <v>19862</v>
      </c>
      <c r="B3582" s="113" t="s">
        <v>5</v>
      </c>
      <c r="C3582" s="126" t="s">
        <v>19896</v>
      </c>
      <c r="D3582" s="121" t="s">
        <v>19897</v>
      </c>
      <c r="E3582" s="121" t="s">
        <v>19898</v>
      </c>
    </row>
    <row r="3583" spans="1:5">
      <c r="A3583"/>
      <c r="B3583" s="113" t="s">
        <v>5</v>
      </c>
      <c r="C3583" s="82"/>
      <c r="D3583"/>
      <c r="E3583" s="121" t="s">
        <v>19899</v>
      </c>
    </row>
    <row r="3584" spans="1:5">
      <c r="A3584" s="120">
        <v>3656</v>
      </c>
      <c r="B3584" s="113" t="s">
        <v>5</v>
      </c>
      <c r="C3584" s="122" t="s">
        <v>17424</v>
      </c>
      <c r="D3584" s="123" t="s">
        <v>6</v>
      </c>
      <c r="E3584" s="120">
        <v>11.96</v>
      </c>
    </row>
    <row r="3585" spans="1:5">
      <c r="A3585" s="120">
        <v>3593</v>
      </c>
      <c r="B3585" s="113" t="s">
        <v>5</v>
      </c>
      <c r="C3585" s="122" t="s">
        <v>20574</v>
      </c>
      <c r="D3585" s="123" t="s">
        <v>6</v>
      </c>
      <c r="E3585" s="120">
        <v>37.25</v>
      </c>
    </row>
    <row r="3586" spans="1:5">
      <c r="A3586" s="120">
        <v>3588</v>
      </c>
      <c r="B3586" s="113" t="s">
        <v>5</v>
      </c>
      <c r="C3586" s="122" t="s">
        <v>20575</v>
      </c>
      <c r="D3586" s="123" t="s">
        <v>6</v>
      </c>
      <c r="E3586" s="120">
        <v>27.76</v>
      </c>
    </row>
    <row r="3587" spans="1:5">
      <c r="A3587" s="120">
        <v>3585</v>
      </c>
      <c r="B3587" s="113" t="s">
        <v>5</v>
      </c>
      <c r="C3587" s="122" t="s">
        <v>20576</v>
      </c>
      <c r="D3587" s="123" t="s">
        <v>6</v>
      </c>
      <c r="E3587" s="120">
        <v>6.94</v>
      </c>
    </row>
    <row r="3588" spans="1:5">
      <c r="A3588" s="120">
        <v>3587</v>
      </c>
      <c r="B3588" s="113" t="s">
        <v>5</v>
      </c>
      <c r="C3588" s="122" t="s">
        <v>20577</v>
      </c>
      <c r="D3588" s="123" t="s">
        <v>6</v>
      </c>
      <c r="E3588" s="120">
        <v>18.739999999999998</v>
      </c>
    </row>
    <row r="3589" spans="1:5">
      <c r="A3589" s="120">
        <v>3590</v>
      </c>
      <c r="B3589" s="113" t="s">
        <v>5</v>
      </c>
      <c r="C3589" s="122" t="s">
        <v>20578</v>
      </c>
      <c r="D3589" s="123" t="s">
        <v>6</v>
      </c>
      <c r="E3589" s="120">
        <v>90.17</v>
      </c>
    </row>
    <row r="3590" spans="1:5">
      <c r="A3590" s="120">
        <v>3589</v>
      </c>
      <c r="B3590" s="113" t="s">
        <v>5</v>
      </c>
      <c r="C3590" s="122" t="s">
        <v>20579</v>
      </c>
      <c r="D3590" s="123" t="s">
        <v>6</v>
      </c>
      <c r="E3590" s="120">
        <v>60.95</v>
      </c>
    </row>
    <row r="3591" spans="1:5">
      <c r="A3591" s="120">
        <v>3586</v>
      </c>
      <c r="B3591" s="113" t="s">
        <v>5</v>
      </c>
      <c r="C3591" s="122" t="s">
        <v>20580</v>
      </c>
      <c r="D3591" s="123" t="s">
        <v>6</v>
      </c>
      <c r="E3591" s="120">
        <v>12.75</v>
      </c>
    </row>
    <row r="3592" spans="1:5">
      <c r="A3592" s="120">
        <v>3592</v>
      </c>
      <c r="B3592" s="113" t="s">
        <v>5</v>
      </c>
      <c r="C3592" s="122" t="s">
        <v>20581</v>
      </c>
      <c r="D3592" s="123" t="s">
        <v>6</v>
      </c>
      <c r="E3592" s="120">
        <v>137.54</v>
      </c>
    </row>
    <row r="3593" spans="1:5">
      <c r="A3593" s="120">
        <v>3591</v>
      </c>
      <c r="B3593" s="113" t="s">
        <v>5</v>
      </c>
      <c r="C3593" s="122" t="s">
        <v>20582</v>
      </c>
      <c r="D3593" s="123" t="s">
        <v>6</v>
      </c>
      <c r="E3593" s="120">
        <v>237.39</v>
      </c>
    </row>
    <row r="3594" spans="1:5">
      <c r="A3594" s="120">
        <v>3632</v>
      </c>
      <c r="B3594" s="113" t="s">
        <v>5</v>
      </c>
      <c r="C3594" s="122" t="s">
        <v>20827</v>
      </c>
      <c r="D3594" s="123" t="s">
        <v>6</v>
      </c>
      <c r="E3594" s="120">
        <v>97.6</v>
      </c>
    </row>
    <row r="3595" spans="1:5">
      <c r="A3595" s="120">
        <v>3638</v>
      </c>
      <c r="B3595" s="113" t="s">
        <v>5</v>
      </c>
      <c r="C3595" s="122" t="s">
        <v>20828</v>
      </c>
      <c r="D3595" s="123" t="s">
        <v>6</v>
      </c>
      <c r="E3595" s="124">
        <v>1717.05</v>
      </c>
    </row>
    <row r="3596" spans="1:5">
      <c r="A3596" s="120">
        <v>3604</v>
      </c>
      <c r="B3596" s="113" t="s">
        <v>5</v>
      </c>
      <c r="C3596" s="122" t="s">
        <v>20829</v>
      </c>
      <c r="D3596" s="123" t="s">
        <v>6</v>
      </c>
      <c r="E3596" s="124">
        <v>2323.12</v>
      </c>
    </row>
    <row r="3597" spans="1:5">
      <c r="A3597" s="120">
        <v>3595</v>
      </c>
      <c r="B3597" s="113" t="s">
        <v>5</v>
      </c>
      <c r="C3597" s="122" t="s">
        <v>20830</v>
      </c>
      <c r="D3597" s="123" t="s">
        <v>6</v>
      </c>
      <c r="E3597" s="120">
        <v>212.54</v>
      </c>
    </row>
    <row r="3598" spans="1:5">
      <c r="A3598" s="120">
        <v>3596</v>
      </c>
      <c r="B3598" s="113" t="s">
        <v>5</v>
      </c>
      <c r="C3598" s="122" t="s">
        <v>20831</v>
      </c>
      <c r="D3598" s="123" t="s">
        <v>6</v>
      </c>
      <c r="E3598" s="120">
        <v>251.69</v>
      </c>
    </row>
    <row r="3599" spans="1:5">
      <c r="A3599" s="120">
        <v>3635</v>
      </c>
      <c r="B3599" s="113" t="s">
        <v>5</v>
      </c>
      <c r="C3599" s="122" t="s">
        <v>20832</v>
      </c>
      <c r="D3599" s="123" t="s">
        <v>6</v>
      </c>
      <c r="E3599" s="120">
        <v>412.82</v>
      </c>
    </row>
    <row r="3600" spans="1:5">
      <c r="A3600" s="120">
        <v>3597</v>
      </c>
      <c r="B3600" s="113" t="s">
        <v>5</v>
      </c>
      <c r="C3600" s="122" t="s">
        <v>20833</v>
      </c>
      <c r="D3600" s="123" t="s">
        <v>6</v>
      </c>
      <c r="E3600" s="120">
        <v>592.21</v>
      </c>
    </row>
    <row r="3601" spans="1:5">
      <c r="A3601" s="120">
        <v>3639</v>
      </c>
      <c r="B3601" s="113" t="s">
        <v>5</v>
      </c>
      <c r="C3601" s="122" t="s">
        <v>20834</v>
      </c>
      <c r="D3601" s="123" t="s">
        <v>6</v>
      </c>
      <c r="E3601" s="120">
        <v>642.61</v>
      </c>
    </row>
    <row r="3602" spans="1:5">
      <c r="A3602" s="120">
        <v>3598</v>
      </c>
      <c r="B3602" s="113" t="s">
        <v>5</v>
      </c>
      <c r="C3602" s="122" t="s">
        <v>20835</v>
      </c>
      <c r="D3602" s="123" t="s">
        <v>6</v>
      </c>
      <c r="E3602" s="120">
        <v>689.22</v>
      </c>
    </row>
    <row r="3603" spans="1:5">
      <c r="A3603" s="120">
        <v>3599</v>
      </c>
      <c r="B3603" s="113" t="s">
        <v>5</v>
      </c>
      <c r="C3603" s="122" t="s">
        <v>20836</v>
      </c>
      <c r="D3603" s="123" t="s">
        <v>6</v>
      </c>
      <c r="E3603" s="120">
        <v>823.72</v>
      </c>
    </row>
    <row r="3604" spans="1:5">
      <c r="A3604" s="120">
        <v>3600</v>
      </c>
      <c r="B3604" s="113" t="s">
        <v>5</v>
      </c>
      <c r="C3604" s="122" t="s">
        <v>20837</v>
      </c>
      <c r="D3604" s="123" t="s">
        <v>6</v>
      </c>
      <c r="E3604" s="120">
        <v>869.49</v>
      </c>
    </row>
    <row r="3605" spans="1:5">
      <c r="A3605" s="120">
        <v>3601</v>
      </c>
      <c r="B3605" s="113" t="s">
        <v>5</v>
      </c>
      <c r="C3605" s="122" t="s">
        <v>20838</v>
      </c>
      <c r="D3605" s="123" t="s">
        <v>6</v>
      </c>
      <c r="E3605" s="124">
        <v>1150.06</v>
      </c>
    </row>
    <row r="3606" spans="1:5">
      <c r="A3606" s="120">
        <v>3602</v>
      </c>
      <c r="B3606" s="113" t="s">
        <v>5</v>
      </c>
      <c r="C3606" s="122" t="s">
        <v>20839</v>
      </c>
      <c r="D3606" s="123" t="s">
        <v>6</v>
      </c>
      <c r="E3606" s="124">
        <v>1052.49</v>
      </c>
    </row>
    <row r="3607" spans="1:5">
      <c r="A3607" s="120">
        <v>3603</v>
      </c>
      <c r="B3607" s="113" t="s">
        <v>5</v>
      </c>
      <c r="C3607" s="122" t="s">
        <v>20840</v>
      </c>
      <c r="D3607" s="123" t="s">
        <v>6</v>
      </c>
      <c r="E3607" s="124">
        <v>1503.62</v>
      </c>
    </row>
    <row r="3608" spans="1:5">
      <c r="A3608" s="120">
        <v>3637</v>
      </c>
      <c r="B3608" s="113" t="s">
        <v>5</v>
      </c>
      <c r="C3608" s="122" t="s">
        <v>20841</v>
      </c>
      <c r="D3608" s="123" t="s">
        <v>6</v>
      </c>
      <c r="E3608" s="120">
        <v>173.72</v>
      </c>
    </row>
    <row r="3609" spans="1:5">
      <c r="A3609" s="120">
        <v>3608</v>
      </c>
      <c r="B3609" s="113" t="s">
        <v>5</v>
      </c>
      <c r="C3609" s="122" t="s">
        <v>20842</v>
      </c>
      <c r="D3609" s="123" t="s">
        <v>6</v>
      </c>
      <c r="E3609" s="120">
        <v>592.21</v>
      </c>
    </row>
    <row r="3610" spans="1:5">
      <c r="A3610" s="120">
        <v>3609</v>
      </c>
      <c r="B3610" s="113" t="s">
        <v>5</v>
      </c>
      <c r="C3610" s="122" t="s">
        <v>20843</v>
      </c>
      <c r="D3610" s="123" t="s">
        <v>6</v>
      </c>
      <c r="E3610" s="120">
        <v>642.61</v>
      </c>
    </row>
    <row r="3611" spans="1:5">
      <c r="A3611" s="120">
        <v>3610</v>
      </c>
      <c r="B3611" s="113" t="s">
        <v>5</v>
      </c>
      <c r="C3611" s="122" t="s">
        <v>20844</v>
      </c>
      <c r="D3611" s="123" t="s">
        <v>6</v>
      </c>
      <c r="E3611" s="120">
        <v>689.22</v>
      </c>
    </row>
    <row r="3612" spans="1:5">
      <c r="A3612" s="120">
        <v>3634</v>
      </c>
      <c r="B3612" s="113" t="s">
        <v>5</v>
      </c>
      <c r="C3612" s="122" t="s">
        <v>20845</v>
      </c>
      <c r="D3612" s="123" t="s">
        <v>6</v>
      </c>
      <c r="E3612" s="120">
        <v>907.21</v>
      </c>
    </row>
    <row r="3613" spans="1:5">
      <c r="A3613" s="120">
        <v>3611</v>
      </c>
      <c r="B3613" s="113" t="s">
        <v>5</v>
      </c>
      <c r="C3613" s="122" t="s">
        <v>20846</v>
      </c>
      <c r="D3613" s="123" t="s">
        <v>6</v>
      </c>
      <c r="E3613" s="120">
        <v>957.6</v>
      </c>
    </row>
    <row r="3614" spans="1:5">
      <c r="A3614" s="120">
        <v>3612</v>
      </c>
      <c r="B3614" s="113" t="s">
        <v>5</v>
      </c>
      <c r="C3614" s="122" t="s">
        <v>20847</v>
      </c>
      <c r="D3614" s="123" t="s">
        <v>6</v>
      </c>
      <c r="E3614" s="124">
        <v>1150.05</v>
      </c>
    </row>
    <row r="3615" spans="1:5">
      <c r="A3615" s="120">
        <v>3613</v>
      </c>
      <c r="B3615" s="113" t="s">
        <v>5</v>
      </c>
      <c r="C3615" s="122" t="s">
        <v>20848</v>
      </c>
      <c r="D3615" s="123" t="s">
        <v>6</v>
      </c>
      <c r="E3615" s="124">
        <v>1364.14</v>
      </c>
    </row>
    <row r="3616" spans="1:5">
      <c r="A3616" s="120">
        <v>3633</v>
      </c>
      <c r="B3616" s="113" t="s">
        <v>5</v>
      </c>
      <c r="C3616" s="122" t="s">
        <v>20849</v>
      </c>
      <c r="D3616" s="123" t="s">
        <v>6</v>
      </c>
      <c r="E3616" s="124">
        <v>2048.0500000000002</v>
      </c>
    </row>
    <row r="3617" spans="1:5">
      <c r="A3617" s="120">
        <v>3614</v>
      </c>
      <c r="B3617" s="113" t="s">
        <v>5</v>
      </c>
      <c r="C3617" s="122" t="s">
        <v>20850</v>
      </c>
      <c r="D3617" s="123" t="s">
        <v>6</v>
      </c>
      <c r="E3617" s="124">
        <v>2027.7</v>
      </c>
    </row>
    <row r="3618" spans="1:5">
      <c r="A3618" s="120">
        <v>3615</v>
      </c>
      <c r="B3618" s="113" t="s">
        <v>5</v>
      </c>
      <c r="C3618" s="122" t="s">
        <v>20851</v>
      </c>
      <c r="D3618" s="123" t="s">
        <v>6</v>
      </c>
      <c r="E3618" s="124">
        <v>2537.9699999999998</v>
      </c>
    </row>
    <row r="3619" spans="1:5">
      <c r="A3619" s="120">
        <v>3617</v>
      </c>
      <c r="B3619" s="113" t="s">
        <v>5</v>
      </c>
      <c r="C3619" s="122" t="s">
        <v>20852</v>
      </c>
      <c r="D3619" s="123" t="s">
        <v>6</v>
      </c>
      <c r="E3619" s="120">
        <v>236.04</v>
      </c>
    </row>
    <row r="3620" spans="1:5">
      <c r="A3620" s="120">
        <v>3629</v>
      </c>
      <c r="B3620" s="113" t="s">
        <v>5</v>
      </c>
      <c r="C3620" s="122" t="s">
        <v>20853</v>
      </c>
      <c r="D3620" s="123" t="s">
        <v>6</v>
      </c>
      <c r="E3620" s="120">
        <v>453.6</v>
      </c>
    </row>
    <row r="3621" spans="1:5">
      <c r="A3621" s="120">
        <v>3618</v>
      </c>
      <c r="B3621" s="113" t="s">
        <v>5</v>
      </c>
      <c r="C3621" s="122" t="s">
        <v>20854</v>
      </c>
      <c r="D3621" s="123" t="s">
        <v>6</v>
      </c>
      <c r="E3621" s="120">
        <v>412.82</v>
      </c>
    </row>
    <row r="3622" spans="1:5">
      <c r="A3622" s="120">
        <v>3619</v>
      </c>
      <c r="B3622" s="113" t="s">
        <v>5</v>
      </c>
      <c r="C3622" s="122" t="s">
        <v>20855</v>
      </c>
      <c r="D3622" s="123" t="s">
        <v>6</v>
      </c>
      <c r="E3622" s="120">
        <v>655.21</v>
      </c>
    </row>
    <row r="3623" spans="1:5">
      <c r="A3623" s="120">
        <v>3628</v>
      </c>
      <c r="B3623" s="113" t="s">
        <v>5</v>
      </c>
      <c r="C3623" s="122" t="s">
        <v>20856</v>
      </c>
      <c r="D3623" s="123" t="s">
        <v>6</v>
      </c>
      <c r="E3623" s="120">
        <v>705.61</v>
      </c>
    </row>
    <row r="3624" spans="1:5">
      <c r="A3624" s="120">
        <v>3620</v>
      </c>
      <c r="B3624" s="113" t="s">
        <v>5</v>
      </c>
      <c r="C3624" s="122" t="s">
        <v>20857</v>
      </c>
      <c r="D3624" s="123" t="s">
        <v>6</v>
      </c>
      <c r="E3624" s="120">
        <v>907.22</v>
      </c>
    </row>
    <row r="3625" spans="1:5">
      <c r="A3625" s="120">
        <v>3627</v>
      </c>
      <c r="B3625" s="113" t="s">
        <v>5</v>
      </c>
      <c r="C3625" s="122" t="s">
        <v>20858</v>
      </c>
      <c r="D3625" s="123" t="s">
        <v>6</v>
      </c>
      <c r="E3625" s="120">
        <v>995.42</v>
      </c>
    </row>
    <row r="3626" spans="1:5">
      <c r="A3626" s="120">
        <v>3621</v>
      </c>
      <c r="B3626" s="113" t="s">
        <v>5</v>
      </c>
      <c r="C3626" s="122" t="s">
        <v>20859</v>
      </c>
      <c r="D3626" s="123" t="s">
        <v>6</v>
      </c>
      <c r="E3626" s="124">
        <v>1058.42</v>
      </c>
    </row>
    <row r="3627" spans="1:5">
      <c r="A3627" s="120">
        <v>3626</v>
      </c>
      <c r="B3627" s="113" t="s">
        <v>5</v>
      </c>
      <c r="C3627" s="122" t="s">
        <v>20860</v>
      </c>
      <c r="D3627" s="123" t="s">
        <v>6</v>
      </c>
      <c r="E3627" s="124">
        <v>1150.05</v>
      </c>
    </row>
    <row r="3628" spans="1:5">
      <c r="A3628" s="120">
        <v>3622</v>
      </c>
      <c r="B3628" s="113" t="s">
        <v>5</v>
      </c>
      <c r="C3628" s="122" t="s">
        <v>20861</v>
      </c>
      <c r="D3628" s="123" t="s">
        <v>6</v>
      </c>
      <c r="E3628" s="124">
        <v>1363.86</v>
      </c>
    </row>
    <row r="3629" spans="1:5">
      <c r="A3629" s="120">
        <v>3625</v>
      </c>
      <c r="B3629" s="113" t="s">
        <v>5</v>
      </c>
      <c r="C3629" s="122" t="s">
        <v>20862</v>
      </c>
      <c r="D3629" s="123" t="s">
        <v>6</v>
      </c>
      <c r="E3629" s="124">
        <v>2048.0500000000002</v>
      </c>
    </row>
    <row r="3630" spans="1:5">
      <c r="A3630" s="120">
        <v>3623</v>
      </c>
      <c r="B3630" s="113" t="s">
        <v>5</v>
      </c>
      <c r="C3630" s="122" t="s">
        <v>20863</v>
      </c>
      <c r="D3630" s="123" t="s">
        <v>6</v>
      </c>
      <c r="E3630" s="124">
        <v>2752.83</v>
      </c>
    </row>
    <row r="3631" spans="1:5">
      <c r="A3631" s="120">
        <v>3624</v>
      </c>
      <c r="B3631" s="113" t="s">
        <v>5</v>
      </c>
      <c r="C3631" s="122" t="s">
        <v>20864</v>
      </c>
      <c r="D3631" s="123" t="s">
        <v>6</v>
      </c>
      <c r="E3631" s="124">
        <v>3066.15</v>
      </c>
    </row>
    <row r="3632" spans="1:5">
      <c r="A3632" s="120">
        <v>3607</v>
      </c>
      <c r="B3632" s="113" t="s">
        <v>5</v>
      </c>
      <c r="C3632" s="122" t="s">
        <v>20865</v>
      </c>
      <c r="D3632" s="123" t="s">
        <v>6</v>
      </c>
      <c r="E3632" s="120">
        <v>236.04</v>
      </c>
    </row>
    <row r="3633" spans="1:5">
      <c r="A3633" s="120">
        <v>10908</v>
      </c>
      <c r="B3633" s="113" t="s">
        <v>5</v>
      </c>
      <c r="C3633" s="122" t="s">
        <v>17425</v>
      </c>
      <c r="D3633" s="123" t="s">
        <v>6</v>
      </c>
      <c r="E3633" s="120">
        <v>10.19</v>
      </c>
    </row>
    <row r="3634" spans="1:5">
      <c r="A3634" s="120">
        <v>10909</v>
      </c>
      <c r="B3634" s="113" t="s">
        <v>5</v>
      </c>
      <c r="C3634" s="122" t="s">
        <v>17426</v>
      </c>
      <c r="D3634" s="123" t="s">
        <v>6</v>
      </c>
      <c r="E3634" s="120">
        <v>16.809999999999999</v>
      </c>
    </row>
    <row r="3635" spans="1:5">
      <c r="A3635" s="120">
        <v>3669</v>
      </c>
      <c r="B3635" s="113" t="s">
        <v>5</v>
      </c>
      <c r="C3635" s="122" t="s">
        <v>17427</v>
      </c>
      <c r="D3635" s="123" t="s">
        <v>6</v>
      </c>
      <c r="E3635" s="120">
        <v>6.57</v>
      </c>
    </row>
    <row r="3636" spans="1:5">
      <c r="A3636" s="120">
        <v>10911</v>
      </c>
      <c r="B3636" s="113" t="s">
        <v>5</v>
      </c>
      <c r="C3636" s="122" t="s">
        <v>17428</v>
      </c>
      <c r="D3636" s="123" t="s">
        <v>6</v>
      </c>
      <c r="E3636" s="120">
        <v>22.77</v>
      </c>
    </row>
    <row r="3637" spans="1:5">
      <c r="A3637"/>
      <c r="B3637" s="113" t="s">
        <v>5</v>
      </c>
      <c r="C3637" s="82"/>
      <c r="D3637"/>
      <c r="E3637"/>
    </row>
    <row r="3638" spans="1:5" ht="18">
      <c r="A3638"/>
      <c r="B3638" s="113" t="s">
        <v>5</v>
      </c>
      <c r="C3638" s="125" t="s">
        <v>19890</v>
      </c>
      <c r="D3638" s="121" t="s">
        <v>19891</v>
      </c>
      <c r="E3638" s="123" t="s">
        <v>20583</v>
      </c>
    </row>
    <row r="3639" spans="1:5">
      <c r="A3639" s="121" t="s">
        <v>19860</v>
      </c>
      <c r="B3639" s="113" t="s">
        <v>5</v>
      </c>
      <c r="C3639" s="122" t="s">
        <v>20770</v>
      </c>
      <c r="D3639"/>
      <c r="E3639"/>
    </row>
    <row r="3640" spans="1:5">
      <c r="A3640"/>
      <c r="B3640" s="113" t="s">
        <v>5</v>
      </c>
      <c r="C3640" s="122" t="s">
        <v>19893</v>
      </c>
      <c r="D3640"/>
      <c r="E3640" s="120">
        <v>50.72</v>
      </c>
    </row>
    <row r="3641" spans="1:5">
      <c r="A3641" s="121" t="s">
        <v>19861</v>
      </c>
      <c r="B3641" s="113" t="s">
        <v>5</v>
      </c>
      <c r="C3641" s="126" t="s">
        <v>19894</v>
      </c>
      <c r="D3641" s="121" t="s">
        <v>19895</v>
      </c>
      <c r="E3641"/>
    </row>
    <row r="3642" spans="1:5">
      <c r="A3642" s="121" t="s">
        <v>19862</v>
      </c>
      <c r="B3642" s="113" t="s">
        <v>5</v>
      </c>
      <c r="C3642" s="126" t="s">
        <v>19896</v>
      </c>
      <c r="D3642" s="121" t="s">
        <v>19897</v>
      </c>
      <c r="E3642" s="121" t="s">
        <v>19898</v>
      </c>
    </row>
    <row r="3643" spans="1:5">
      <c r="A3643"/>
      <c r="B3643" s="113" t="s">
        <v>5</v>
      </c>
      <c r="C3643" s="82"/>
      <c r="D3643"/>
      <c r="E3643" s="121" t="s">
        <v>19899</v>
      </c>
    </row>
    <row r="3644" spans="1:5">
      <c r="A3644" s="120">
        <v>10865</v>
      </c>
      <c r="B3644" s="113" t="s">
        <v>5</v>
      </c>
      <c r="C3644" s="122" t="s">
        <v>17429</v>
      </c>
      <c r="D3644" s="123" t="s">
        <v>6</v>
      </c>
      <c r="E3644" s="120">
        <v>17.41</v>
      </c>
    </row>
    <row r="3645" spans="1:5">
      <c r="A3645" s="120">
        <v>3666</v>
      </c>
      <c r="B3645" s="113" t="s">
        <v>5</v>
      </c>
      <c r="C3645" s="122" t="s">
        <v>17430</v>
      </c>
      <c r="D3645" s="123" t="s">
        <v>6</v>
      </c>
      <c r="E3645" s="120">
        <v>2.33</v>
      </c>
    </row>
    <row r="3646" spans="1:5">
      <c r="A3646" s="120">
        <v>3653</v>
      </c>
      <c r="B3646" s="113" t="s">
        <v>5</v>
      </c>
      <c r="C3646" s="122" t="s">
        <v>17431</v>
      </c>
      <c r="D3646" s="123" t="s">
        <v>6</v>
      </c>
      <c r="E3646" s="120">
        <v>18.100000000000001</v>
      </c>
    </row>
    <row r="3647" spans="1:5">
      <c r="A3647" s="120">
        <v>3649</v>
      </c>
      <c r="B3647" s="113" t="s">
        <v>5</v>
      </c>
      <c r="C3647" s="122" t="s">
        <v>17432</v>
      </c>
      <c r="D3647" s="123" t="s">
        <v>6</v>
      </c>
      <c r="E3647" s="120">
        <v>35.89</v>
      </c>
    </row>
    <row r="3648" spans="1:5">
      <c r="A3648" s="120">
        <v>3651</v>
      </c>
      <c r="B3648" s="113" t="s">
        <v>5</v>
      </c>
      <c r="C3648" s="122" t="s">
        <v>17433</v>
      </c>
      <c r="D3648" s="123" t="s">
        <v>6</v>
      </c>
      <c r="E3648" s="120">
        <v>59.59</v>
      </c>
    </row>
    <row r="3649" spans="1:5">
      <c r="A3649" s="120">
        <v>3650</v>
      </c>
      <c r="B3649" s="113" t="s">
        <v>5</v>
      </c>
      <c r="C3649" s="122" t="s">
        <v>17434</v>
      </c>
      <c r="D3649" s="123" t="s">
        <v>6</v>
      </c>
      <c r="E3649" s="120">
        <v>173.66</v>
      </c>
    </row>
    <row r="3650" spans="1:5">
      <c r="A3650" s="120">
        <v>3645</v>
      </c>
      <c r="B3650" s="113" t="s">
        <v>5</v>
      </c>
      <c r="C3650" s="122" t="s">
        <v>17435</v>
      </c>
      <c r="D3650" s="123" t="s">
        <v>6</v>
      </c>
      <c r="E3650" s="120">
        <v>284.05</v>
      </c>
    </row>
    <row r="3651" spans="1:5">
      <c r="A3651" s="120">
        <v>3646</v>
      </c>
      <c r="B3651" s="113" t="s">
        <v>5</v>
      </c>
      <c r="C3651" s="122" t="s">
        <v>17436</v>
      </c>
      <c r="D3651" s="123" t="s">
        <v>6</v>
      </c>
      <c r="E3651" s="120">
        <v>417.63</v>
      </c>
    </row>
    <row r="3652" spans="1:5">
      <c r="A3652" s="120">
        <v>3647</v>
      </c>
      <c r="B3652" s="113" t="s">
        <v>5</v>
      </c>
      <c r="C3652" s="122" t="s">
        <v>17437</v>
      </c>
      <c r="D3652" s="123" t="s">
        <v>6</v>
      </c>
      <c r="E3652" s="120">
        <v>566.99</v>
      </c>
    </row>
    <row r="3653" spans="1:5">
      <c r="A3653" s="120">
        <v>12625</v>
      </c>
      <c r="B3653" s="113" t="s">
        <v>5</v>
      </c>
      <c r="C3653" s="122" t="s">
        <v>17438</v>
      </c>
      <c r="D3653" s="123" t="s">
        <v>6</v>
      </c>
      <c r="E3653" s="120">
        <v>27.99</v>
      </c>
    </row>
    <row r="3654" spans="1:5">
      <c r="A3654" s="120">
        <v>20134</v>
      </c>
      <c r="B3654" s="113" t="s">
        <v>5</v>
      </c>
      <c r="C3654" s="122" t="s">
        <v>17439</v>
      </c>
      <c r="D3654" s="123" t="s">
        <v>6</v>
      </c>
      <c r="E3654" s="120">
        <v>99.6</v>
      </c>
    </row>
    <row r="3655" spans="1:5">
      <c r="A3655" s="120">
        <v>20136</v>
      </c>
      <c r="B3655" s="113" t="s">
        <v>5</v>
      </c>
      <c r="C3655" s="122" t="s">
        <v>17440</v>
      </c>
      <c r="D3655" s="123" t="s">
        <v>6</v>
      </c>
      <c r="E3655" s="120">
        <v>111.32</v>
      </c>
    </row>
    <row r="3656" spans="1:5">
      <c r="A3656" s="120">
        <v>3670</v>
      </c>
      <c r="B3656" s="113" t="s">
        <v>5</v>
      </c>
      <c r="C3656" s="122" t="s">
        <v>17441</v>
      </c>
      <c r="D3656" s="123" t="s">
        <v>6</v>
      </c>
      <c r="E3656" s="120">
        <v>13.53</v>
      </c>
    </row>
    <row r="3657" spans="1:5">
      <c r="A3657" s="120">
        <v>3659</v>
      </c>
      <c r="B3657" s="113" t="s">
        <v>5</v>
      </c>
      <c r="C3657" s="122" t="s">
        <v>17442</v>
      </c>
      <c r="D3657" s="123" t="s">
        <v>6</v>
      </c>
      <c r="E3657" s="120">
        <v>7.95</v>
      </c>
    </row>
    <row r="3658" spans="1:5">
      <c r="A3658" s="120">
        <v>3660</v>
      </c>
      <c r="B3658" s="113" t="s">
        <v>5</v>
      </c>
      <c r="C3658" s="122" t="s">
        <v>17443</v>
      </c>
      <c r="D3658" s="123" t="s">
        <v>6</v>
      </c>
      <c r="E3658" s="120">
        <v>14.05</v>
      </c>
    </row>
    <row r="3659" spans="1:5">
      <c r="A3659" s="120">
        <v>3662</v>
      </c>
      <c r="B3659" s="113" t="s">
        <v>5</v>
      </c>
      <c r="C3659" s="122" t="s">
        <v>17444</v>
      </c>
      <c r="D3659" s="123" t="s">
        <v>6</v>
      </c>
      <c r="E3659" s="120">
        <v>5.14</v>
      </c>
    </row>
    <row r="3660" spans="1:5">
      <c r="A3660" s="120">
        <v>3661</v>
      </c>
      <c r="B3660" s="113" t="s">
        <v>5</v>
      </c>
      <c r="C3660" s="122" t="s">
        <v>17445</v>
      </c>
      <c r="D3660" s="123" t="s">
        <v>6</v>
      </c>
      <c r="E3660" s="120">
        <v>8.0500000000000007</v>
      </c>
    </row>
    <row r="3661" spans="1:5">
      <c r="A3661" s="120">
        <v>3658</v>
      </c>
      <c r="B3661" s="113" t="s">
        <v>5</v>
      </c>
      <c r="C3661" s="122" t="s">
        <v>17446</v>
      </c>
      <c r="D3661" s="123" t="s">
        <v>6</v>
      </c>
      <c r="E3661" s="120">
        <v>10.24</v>
      </c>
    </row>
    <row r="3662" spans="1:5">
      <c r="A3662" s="120">
        <v>20144</v>
      </c>
      <c r="B3662" s="113" t="s">
        <v>5</v>
      </c>
      <c r="C3662" s="122" t="s">
        <v>17447</v>
      </c>
      <c r="D3662" s="123" t="s">
        <v>6</v>
      </c>
      <c r="E3662" s="120">
        <v>37.15</v>
      </c>
    </row>
    <row r="3663" spans="1:5">
      <c r="A3663" s="120">
        <v>20143</v>
      </c>
      <c r="B3663" s="113" t="s">
        <v>5</v>
      </c>
      <c r="C3663" s="122" t="s">
        <v>17448</v>
      </c>
      <c r="D3663" s="123" t="s">
        <v>6</v>
      </c>
      <c r="E3663" s="120">
        <v>38.96</v>
      </c>
    </row>
    <row r="3664" spans="1:5">
      <c r="A3664" s="120">
        <v>20145</v>
      </c>
      <c r="B3664" s="113" t="s">
        <v>5</v>
      </c>
      <c r="C3664" s="122" t="s">
        <v>17449</v>
      </c>
      <c r="D3664" s="123" t="s">
        <v>6</v>
      </c>
      <c r="E3664" s="120">
        <v>96.07</v>
      </c>
    </row>
    <row r="3665" spans="1:5">
      <c r="A3665" s="120">
        <v>20146</v>
      </c>
      <c r="B3665" s="113" t="s">
        <v>5</v>
      </c>
      <c r="C3665" s="122" t="s">
        <v>17450</v>
      </c>
      <c r="D3665" s="123" t="s">
        <v>6</v>
      </c>
      <c r="E3665" s="120">
        <v>99.41</v>
      </c>
    </row>
    <row r="3666" spans="1:5">
      <c r="A3666" s="120">
        <v>20140</v>
      </c>
      <c r="B3666" s="113" t="s">
        <v>5</v>
      </c>
      <c r="C3666" s="122" t="s">
        <v>17451</v>
      </c>
      <c r="D3666" s="123" t="s">
        <v>6</v>
      </c>
      <c r="E3666" s="120">
        <v>6.67</v>
      </c>
    </row>
    <row r="3667" spans="1:5">
      <c r="A3667" s="120">
        <v>20141</v>
      </c>
      <c r="B3667" s="113" t="s">
        <v>5</v>
      </c>
      <c r="C3667" s="122" t="s">
        <v>17452</v>
      </c>
      <c r="D3667" s="123" t="s">
        <v>6</v>
      </c>
      <c r="E3667" s="120">
        <v>10.29</v>
      </c>
    </row>
    <row r="3668" spans="1:5">
      <c r="A3668" s="120">
        <v>20142</v>
      </c>
      <c r="B3668" s="113" t="s">
        <v>5</v>
      </c>
      <c r="C3668" s="122" t="s">
        <v>17453</v>
      </c>
      <c r="D3668" s="123" t="s">
        <v>6</v>
      </c>
      <c r="E3668" s="120">
        <v>24.39</v>
      </c>
    </row>
    <row r="3669" spans="1:5">
      <c r="A3669" s="120">
        <v>20138</v>
      </c>
      <c r="B3669" s="113" t="s">
        <v>5</v>
      </c>
      <c r="C3669" s="122" t="s">
        <v>17454</v>
      </c>
      <c r="D3669" s="123" t="s">
        <v>6</v>
      </c>
      <c r="E3669" s="120">
        <v>42.87</v>
      </c>
    </row>
    <row r="3670" spans="1:5">
      <c r="A3670" s="120">
        <v>20137</v>
      </c>
      <c r="B3670" s="113" t="s">
        <v>5</v>
      </c>
      <c r="C3670" s="122" t="s">
        <v>17455</v>
      </c>
      <c r="D3670" s="123" t="s">
        <v>6</v>
      </c>
      <c r="E3670" s="120">
        <v>37.49</v>
      </c>
    </row>
    <row r="3671" spans="1:5">
      <c r="A3671" s="120">
        <v>14157</v>
      </c>
      <c r="B3671" s="113" t="s">
        <v>5</v>
      </c>
      <c r="C3671" s="122" t="s">
        <v>20584</v>
      </c>
      <c r="D3671" s="123" t="s">
        <v>6</v>
      </c>
      <c r="E3671" s="120">
        <v>1.08</v>
      </c>
    </row>
    <row r="3672" spans="1:5">
      <c r="A3672" s="120">
        <v>3655</v>
      </c>
      <c r="B3672" s="113" t="s">
        <v>5</v>
      </c>
      <c r="C3672" s="122" t="s">
        <v>20585</v>
      </c>
      <c r="D3672" s="123" t="s">
        <v>6</v>
      </c>
      <c r="E3672" s="120">
        <v>9.19</v>
      </c>
    </row>
    <row r="3673" spans="1:5">
      <c r="A3673" s="120">
        <v>3657</v>
      </c>
      <c r="B3673" s="113" t="s">
        <v>5</v>
      </c>
      <c r="C3673" s="122" t="s">
        <v>20586</v>
      </c>
      <c r="D3673" s="123" t="s">
        <v>6</v>
      </c>
      <c r="E3673" s="120">
        <v>7.77</v>
      </c>
    </row>
    <row r="3674" spans="1:5">
      <c r="A3674" s="120">
        <v>3654</v>
      </c>
      <c r="B3674" s="113" t="s">
        <v>5</v>
      </c>
      <c r="C3674" s="122" t="s">
        <v>20587</v>
      </c>
      <c r="D3674" s="123" t="s">
        <v>6</v>
      </c>
      <c r="E3674" s="120">
        <v>5.72</v>
      </c>
    </row>
    <row r="3675" spans="1:5">
      <c r="A3675" s="120">
        <v>3663</v>
      </c>
      <c r="B3675" s="113" t="s">
        <v>5</v>
      </c>
      <c r="C3675" s="122" t="s">
        <v>20588</v>
      </c>
      <c r="D3675" s="123" t="s">
        <v>6</v>
      </c>
      <c r="E3675" s="120">
        <v>7.14</v>
      </c>
    </row>
    <row r="3676" spans="1:5">
      <c r="A3676" s="120">
        <v>3665</v>
      </c>
      <c r="B3676" s="113" t="s">
        <v>5</v>
      </c>
      <c r="C3676" s="122" t="s">
        <v>20589</v>
      </c>
      <c r="D3676" s="123" t="s">
        <v>6</v>
      </c>
      <c r="E3676" s="120">
        <v>16.45</v>
      </c>
    </row>
    <row r="3677" spans="1:5">
      <c r="A3677" s="120">
        <v>3664</v>
      </c>
      <c r="B3677" s="113" t="s">
        <v>5</v>
      </c>
      <c r="C3677" s="122" t="s">
        <v>20590</v>
      </c>
      <c r="D3677" s="123" t="s">
        <v>6</v>
      </c>
      <c r="E3677" s="120">
        <v>6.62</v>
      </c>
    </row>
    <row r="3678" spans="1:5">
      <c r="A3678" s="120">
        <v>3677</v>
      </c>
      <c r="B3678" s="113" t="s">
        <v>5</v>
      </c>
      <c r="C3678" s="122" t="s">
        <v>17456</v>
      </c>
      <c r="D3678" s="123" t="s">
        <v>16</v>
      </c>
      <c r="E3678" s="120">
        <v>263.47000000000003</v>
      </c>
    </row>
    <row r="3679" spans="1:5">
      <c r="A3679" s="120">
        <v>3674</v>
      </c>
      <c r="B3679" s="113" t="s">
        <v>5</v>
      </c>
      <c r="C3679" s="122" t="s">
        <v>17457</v>
      </c>
      <c r="D3679" s="123" t="s">
        <v>16</v>
      </c>
      <c r="E3679" s="120">
        <v>43.47</v>
      </c>
    </row>
    <row r="3680" spans="1:5">
      <c r="A3680" s="120">
        <v>3681</v>
      </c>
      <c r="B3680" s="113" t="s">
        <v>5</v>
      </c>
      <c r="C3680" s="122" t="s">
        <v>17458</v>
      </c>
      <c r="D3680" s="123" t="s">
        <v>16</v>
      </c>
      <c r="E3680" s="120">
        <v>107.76</v>
      </c>
    </row>
    <row r="3681" spans="1:5">
      <c r="A3681" s="120">
        <v>3676</v>
      </c>
      <c r="B3681" s="113" t="s">
        <v>5</v>
      </c>
      <c r="C3681" s="122" t="s">
        <v>17459</v>
      </c>
      <c r="D3681" s="123" t="s">
        <v>16</v>
      </c>
      <c r="E3681" s="120">
        <v>304.8</v>
      </c>
    </row>
    <row r="3682" spans="1:5">
      <c r="A3682" s="120">
        <v>11618</v>
      </c>
      <c r="B3682" s="113" t="s">
        <v>5</v>
      </c>
      <c r="C3682" s="122" t="s">
        <v>17460</v>
      </c>
      <c r="D3682" s="123" t="s">
        <v>16</v>
      </c>
      <c r="E3682" s="120">
        <v>357.65</v>
      </c>
    </row>
    <row r="3683" spans="1:5">
      <c r="A3683" s="120">
        <v>3679</v>
      </c>
      <c r="B3683" s="113" t="s">
        <v>5</v>
      </c>
      <c r="C3683" s="122" t="s">
        <v>17461</v>
      </c>
      <c r="D3683" s="123" t="s">
        <v>16</v>
      </c>
      <c r="E3683" s="120">
        <v>286.52999999999997</v>
      </c>
    </row>
    <row r="3684" spans="1:5">
      <c r="A3684" s="120">
        <v>3678</v>
      </c>
      <c r="B3684" s="113" t="s">
        <v>5</v>
      </c>
      <c r="C3684" s="122" t="s">
        <v>17462</v>
      </c>
      <c r="D3684" s="123" t="s">
        <v>16</v>
      </c>
      <c r="E3684" s="120">
        <v>23.63</v>
      </c>
    </row>
    <row r="3685" spans="1:5">
      <c r="A3685" s="120">
        <v>14804</v>
      </c>
      <c r="B3685" s="113" t="s">
        <v>5</v>
      </c>
      <c r="C3685" s="122" t="s">
        <v>17463</v>
      </c>
      <c r="D3685" s="123" t="s">
        <v>16</v>
      </c>
      <c r="E3685" s="120">
        <v>120.41</v>
      </c>
    </row>
    <row r="3686" spans="1:5">
      <c r="A3686" s="120">
        <v>14077</v>
      </c>
      <c r="B3686" s="113" t="s">
        <v>5</v>
      </c>
      <c r="C3686" s="122" t="s">
        <v>17464</v>
      </c>
      <c r="D3686" s="123" t="s">
        <v>16</v>
      </c>
      <c r="E3686" s="120">
        <v>85.71</v>
      </c>
    </row>
    <row r="3687" spans="1:5">
      <c r="A3687" s="120">
        <v>3672</v>
      </c>
      <c r="B3687" s="113" t="s">
        <v>5</v>
      </c>
      <c r="C3687" s="122" t="s">
        <v>17465</v>
      </c>
      <c r="D3687" s="123" t="s">
        <v>16</v>
      </c>
      <c r="E3687" s="120">
        <v>0.84</v>
      </c>
    </row>
    <row r="3688" spans="1:5">
      <c r="A3688" s="120">
        <v>3673</v>
      </c>
      <c r="B3688" s="113" t="s">
        <v>5</v>
      </c>
      <c r="C3688" s="122" t="s">
        <v>17466</v>
      </c>
      <c r="D3688" s="123" t="s">
        <v>16</v>
      </c>
      <c r="E3688" s="120">
        <v>1.1000000000000001</v>
      </c>
    </row>
    <row r="3689" spans="1:5">
      <c r="A3689" s="120">
        <v>3718</v>
      </c>
      <c r="B3689" s="113" t="s">
        <v>5</v>
      </c>
      <c r="C3689" s="122" t="s">
        <v>17467</v>
      </c>
      <c r="D3689" s="123" t="s">
        <v>6</v>
      </c>
      <c r="E3689" s="120">
        <v>116.88</v>
      </c>
    </row>
    <row r="3690" spans="1:5">
      <c r="A3690" s="120">
        <v>3719</v>
      </c>
      <c r="B3690" s="113" t="s">
        <v>5</v>
      </c>
      <c r="C3690" s="122" t="s">
        <v>17468</v>
      </c>
      <c r="D3690" s="123" t="s">
        <v>6</v>
      </c>
      <c r="E3690" s="120">
        <v>120.86</v>
      </c>
    </row>
    <row r="3691" spans="1:5">
      <c r="A3691" s="120">
        <v>3720</v>
      </c>
      <c r="B3691" s="113" t="s">
        <v>5</v>
      </c>
      <c r="C3691" s="122" t="s">
        <v>17469</v>
      </c>
      <c r="D3691" s="123" t="s">
        <v>6</v>
      </c>
      <c r="E3691" s="120">
        <v>122.9</v>
      </c>
    </row>
    <row r="3692" spans="1:5">
      <c r="A3692" s="120">
        <v>3721</v>
      </c>
      <c r="B3692" s="113" t="s">
        <v>5</v>
      </c>
      <c r="C3692" s="122" t="s">
        <v>17470</v>
      </c>
      <c r="D3692" s="123" t="s">
        <v>6</v>
      </c>
      <c r="E3692" s="120">
        <v>211.66</v>
      </c>
    </row>
    <row r="3693" spans="1:5">
      <c r="A3693" s="120">
        <v>3722</v>
      </c>
      <c r="B3693" s="113" t="s">
        <v>5</v>
      </c>
      <c r="C3693" s="122" t="s">
        <v>17471</v>
      </c>
      <c r="D3693" s="123" t="s">
        <v>6</v>
      </c>
      <c r="E3693" s="120">
        <v>355.07</v>
      </c>
    </row>
    <row r="3694" spans="1:5">
      <c r="A3694" s="120">
        <v>3723</v>
      </c>
      <c r="B3694" s="113" t="s">
        <v>5</v>
      </c>
      <c r="C3694" s="122" t="s">
        <v>17472</v>
      </c>
      <c r="D3694" s="123" t="s">
        <v>6</v>
      </c>
      <c r="E3694" s="120">
        <v>375.56</v>
      </c>
    </row>
    <row r="3695" spans="1:5">
      <c r="A3695" s="120">
        <v>3724</v>
      </c>
      <c r="B3695" s="113" t="s">
        <v>5</v>
      </c>
      <c r="C3695" s="122" t="s">
        <v>17473</v>
      </c>
      <c r="D3695" s="123" t="s">
        <v>6</v>
      </c>
      <c r="E3695" s="120">
        <v>505.58</v>
      </c>
    </row>
    <row r="3696" spans="1:5">
      <c r="A3696" s="120">
        <v>3725</v>
      </c>
      <c r="B3696" s="113" t="s">
        <v>5</v>
      </c>
      <c r="C3696" s="122" t="s">
        <v>17474</v>
      </c>
      <c r="D3696" s="123" t="s">
        <v>6</v>
      </c>
      <c r="E3696" s="120">
        <v>737.43</v>
      </c>
    </row>
    <row r="3697" spans="1:5">
      <c r="A3697"/>
      <c r="B3697" s="113" t="s">
        <v>5</v>
      </c>
      <c r="C3697" s="82"/>
      <c r="D3697"/>
      <c r="E3697"/>
    </row>
    <row r="3698" spans="1:5" ht="18">
      <c r="A3698"/>
      <c r="B3698" s="113" t="s">
        <v>5</v>
      </c>
      <c r="C3698" s="125" t="s">
        <v>19890</v>
      </c>
      <c r="D3698" s="121" t="s">
        <v>19891</v>
      </c>
      <c r="E3698" s="123" t="s">
        <v>20591</v>
      </c>
    </row>
    <row r="3699" spans="1:5">
      <c r="A3699" s="121" t="s">
        <v>19860</v>
      </c>
      <c r="B3699" s="113" t="s">
        <v>5</v>
      </c>
      <c r="C3699" s="122" t="s">
        <v>20770</v>
      </c>
      <c r="D3699"/>
      <c r="E3699"/>
    </row>
    <row r="3700" spans="1:5">
      <c r="A3700"/>
      <c r="B3700" s="113" t="s">
        <v>5</v>
      </c>
      <c r="C3700" s="122" t="s">
        <v>19893</v>
      </c>
      <c r="D3700"/>
      <c r="E3700" s="120">
        <v>50.72</v>
      </c>
    </row>
    <row r="3701" spans="1:5">
      <c r="A3701" s="121" t="s">
        <v>19861</v>
      </c>
      <c r="B3701" s="113" t="s">
        <v>5</v>
      </c>
      <c r="C3701" s="126" t="s">
        <v>19894</v>
      </c>
      <c r="D3701" s="121" t="s">
        <v>19895</v>
      </c>
      <c r="E3701"/>
    </row>
    <row r="3702" spans="1:5">
      <c r="A3702" s="121" t="s">
        <v>19862</v>
      </c>
      <c r="B3702" s="113" t="s">
        <v>5</v>
      </c>
      <c r="C3702" s="126" t="s">
        <v>19896</v>
      </c>
      <c r="D3702" s="121" t="s">
        <v>19897</v>
      </c>
      <c r="E3702" s="121" t="s">
        <v>19898</v>
      </c>
    </row>
    <row r="3703" spans="1:5">
      <c r="A3703"/>
      <c r="B3703" s="113" t="s">
        <v>5</v>
      </c>
      <c r="C3703" s="82"/>
      <c r="D3703"/>
      <c r="E3703" s="121" t="s">
        <v>19899</v>
      </c>
    </row>
    <row r="3704" spans="1:5">
      <c r="A3704" s="120">
        <v>3728</v>
      </c>
      <c r="B3704" s="113" t="s">
        <v>5</v>
      </c>
      <c r="C3704" s="122" t="s">
        <v>17475</v>
      </c>
      <c r="D3704" s="123" t="s">
        <v>6</v>
      </c>
      <c r="E3704" s="120">
        <v>826.19</v>
      </c>
    </row>
    <row r="3705" spans="1:5">
      <c r="A3705" s="120">
        <v>3726</v>
      </c>
      <c r="B3705" s="113" t="s">
        <v>5</v>
      </c>
      <c r="C3705" s="122" t="s">
        <v>17476</v>
      </c>
      <c r="D3705" s="123" t="s">
        <v>6</v>
      </c>
      <c r="E3705" s="124">
        <v>1249.54</v>
      </c>
    </row>
    <row r="3706" spans="1:5">
      <c r="A3706" s="120">
        <v>3727</v>
      </c>
      <c r="B3706" s="113" t="s">
        <v>5</v>
      </c>
      <c r="C3706" s="122" t="s">
        <v>17477</v>
      </c>
      <c r="D3706" s="123" t="s">
        <v>6</v>
      </c>
      <c r="E3706" s="124">
        <v>1898.21</v>
      </c>
    </row>
    <row r="3707" spans="1:5">
      <c r="A3707" s="120">
        <v>11617</v>
      </c>
      <c r="B3707" s="113" t="s">
        <v>5</v>
      </c>
      <c r="C3707" s="122" t="s">
        <v>17478</v>
      </c>
      <c r="D3707" s="123" t="s">
        <v>7</v>
      </c>
      <c r="E3707" s="120">
        <v>4.37</v>
      </c>
    </row>
    <row r="3708" spans="1:5">
      <c r="A3708" s="120">
        <v>3671</v>
      </c>
      <c r="B3708" s="113" t="s">
        <v>5</v>
      </c>
      <c r="C3708" s="122" t="s">
        <v>17479</v>
      </c>
      <c r="D3708" s="123" t="s">
        <v>16</v>
      </c>
      <c r="E3708" s="120">
        <v>1</v>
      </c>
    </row>
    <row r="3709" spans="1:5">
      <c r="A3709" s="120">
        <v>6092</v>
      </c>
      <c r="B3709" s="113" t="s">
        <v>5</v>
      </c>
      <c r="C3709" s="122" t="s">
        <v>17480</v>
      </c>
      <c r="D3709" s="123" t="s">
        <v>7</v>
      </c>
      <c r="E3709" s="120">
        <v>68.099999999999994</v>
      </c>
    </row>
    <row r="3710" spans="1:5">
      <c r="A3710" s="120">
        <v>20266</v>
      </c>
      <c r="B3710" s="113" t="s">
        <v>5</v>
      </c>
      <c r="C3710" s="122" t="s">
        <v>17481</v>
      </c>
      <c r="D3710" s="123" t="s">
        <v>6</v>
      </c>
      <c r="E3710" s="120">
        <v>31.51</v>
      </c>
    </row>
    <row r="3711" spans="1:5">
      <c r="A3711" s="120">
        <v>3729</v>
      </c>
      <c r="B3711" s="113" t="s">
        <v>5</v>
      </c>
      <c r="C3711" s="122" t="s">
        <v>17482</v>
      </c>
      <c r="D3711" s="123" t="s">
        <v>6</v>
      </c>
      <c r="E3711" s="120">
        <v>77.52</v>
      </c>
    </row>
    <row r="3712" spans="1:5">
      <c r="A3712" s="120">
        <v>63</v>
      </c>
      <c r="B3712" s="113" t="s">
        <v>5</v>
      </c>
      <c r="C3712" s="122" t="s">
        <v>17483</v>
      </c>
      <c r="D3712" s="123" t="s">
        <v>6</v>
      </c>
      <c r="E3712" s="120">
        <v>85.92</v>
      </c>
    </row>
    <row r="3713" spans="1:5">
      <c r="A3713" s="120">
        <v>2599</v>
      </c>
      <c r="B3713" s="113" t="s">
        <v>5</v>
      </c>
      <c r="C3713" s="122" t="s">
        <v>17484</v>
      </c>
      <c r="D3713" s="123" t="s">
        <v>6</v>
      </c>
      <c r="E3713" s="120">
        <v>18.489999999999998</v>
      </c>
    </row>
    <row r="3714" spans="1:5">
      <c r="A3714" s="120">
        <v>2600</v>
      </c>
      <c r="B3714" s="113" t="s">
        <v>5</v>
      </c>
      <c r="C3714" s="122" t="s">
        <v>17485</v>
      </c>
      <c r="D3714" s="123" t="s">
        <v>6</v>
      </c>
      <c r="E3714" s="120">
        <v>23.02</v>
      </c>
    </row>
    <row r="3715" spans="1:5">
      <c r="A3715" s="120">
        <v>2607</v>
      </c>
      <c r="B3715" s="113" t="s">
        <v>5</v>
      </c>
      <c r="C3715" s="122" t="s">
        <v>17486</v>
      </c>
      <c r="D3715" s="123" t="s">
        <v>6</v>
      </c>
      <c r="E3715" s="120">
        <v>28.13</v>
      </c>
    </row>
    <row r="3716" spans="1:5">
      <c r="A3716" s="120">
        <v>2601</v>
      </c>
      <c r="B3716" s="113" t="s">
        <v>5</v>
      </c>
      <c r="C3716" s="122" t="s">
        <v>17487</v>
      </c>
      <c r="D3716" s="123" t="s">
        <v>6</v>
      </c>
      <c r="E3716" s="120">
        <v>36.299999999999997</v>
      </c>
    </row>
    <row r="3717" spans="1:5">
      <c r="A3717" s="120">
        <v>2606</v>
      </c>
      <c r="B3717" s="113" t="s">
        <v>5</v>
      </c>
      <c r="C3717" s="122" t="s">
        <v>17488</v>
      </c>
      <c r="D3717" s="123" t="s">
        <v>6</v>
      </c>
      <c r="E3717" s="120">
        <v>44.62</v>
      </c>
    </row>
    <row r="3718" spans="1:5">
      <c r="A3718" s="120">
        <v>2602</v>
      </c>
      <c r="B3718" s="113" t="s">
        <v>5</v>
      </c>
      <c r="C3718" s="122" t="s">
        <v>17489</v>
      </c>
      <c r="D3718" s="123" t="s">
        <v>6</v>
      </c>
      <c r="E3718" s="120">
        <v>53.94</v>
      </c>
    </row>
    <row r="3719" spans="1:5">
      <c r="A3719" s="120">
        <v>2603</v>
      </c>
      <c r="B3719" s="113" t="s">
        <v>5</v>
      </c>
      <c r="C3719" s="122" t="s">
        <v>17490</v>
      </c>
      <c r="D3719" s="123" t="s">
        <v>6</v>
      </c>
      <c r="E3719" s="120">
        <v>23.81</v>
      </c>
    </row>
    <row r="3720" spans="1:5">
      <c r="A3720" s="120">
        <v>2605</v>
      </c>
      <c r="B3720" s="113" t="s">
        <v>5</v>
      </c>
      <c r="C3720" s="122" t="s">
        <v>17491</v>
      </c>
      <c r="D3720" s="123" t="s">
        <v>6</v>
      </c>
      <c r="E3720" s="120">
        <v>27.88</v>
      </c>
    </row>
    <row r="3721" spans="1:5">
      <c r="A3721" s="120">
        <v>2604</v>
      </c>
      <c r="B3721" s="113" t="s">
        <v>5</v>
      </c>
      <c r="C3721" s="122" t="s">
        <v>17492</v>
      </c>
      <c r="D3721" s="123" t="s">
        <v>6</v>
      </c>
      <c r="E3721" s="120">
        <v>39.659999999999997</v>
      </c>
    </row>
    <row r="3722" spans="1:5">
      <c r="A3722" s="120">
        <v>2598</v>
      </c>
      <c r="B3722" s="113" t="s">
        <v>5</v>
      </c>
      <c r="C3722" s="122" t="s">
        <v>17493</v>
      </c>
      <c r="D3722" s="123" t="s">
        <v>6</v>
      </c>
      <c r="E3722" s="120">
        <v>46.23</v>
      </c>
    </row>
    <row r="3723" spans="1:5">
      <c r="A3723" s="120">
        <v>2608</v>
      </c>
      <c r="B3723" s="113" t="s">
        <v>5</v>
      </c>
      <c r="C3723" s="122" t="s">
        <v>17494</v>
      </c>
      <c r="D3723" s="123" t="s">
        <v>6</v>
      </c>
      <c r="E3723" s="120">
        <v>50.26</v>
      </c>
    </row>
    <row r="3724" spans="1:5">
      <c r="A3724" s="120">
        <v>3412</v>
      </c>
      <c r="B3724" s="113" t="s">
        <v>5</v>
      </c>
      <c r="C3724" s="122" t="s">
        <v>17495</v>
      </c>
      <c r="D3724" s="123" t="s">
        <v>24</v>
      </c>
      <c r="E3724" s="120">
        <v>45.81</v>
      </c>
    </row>
    <row r="3725" spans="1:5">
      <c r="A3725" s="120">
        <v>3413</v>
      </c>
      <c r="B3725" s="113" t="s">
        <v>5</v>
      </c>
      <c r="C3725" s="122" t="s">
        <v>17496</v>
      </c>
      <c r="D3725" s="123" t="s">
        <v>24</v>
      </c>
      <c r="E3725" s="120">
        <v>89.61</v>
      </c>
    </row>
    <row r="3726" spans="1:5">
      <c r="A3726" s="120">
        <v>11168</v>
      </c>
      <c r="B3726" s="113" t="s">
        <v>5</v>
      </c>
      <c r="C3726" s="122" t="s">
        <v>17497</v>
      </c>
      <c r="D3726" s="123" t="s">
        <v>17068</v>
      </c>
      <c r="E3726" s="120">
        <v>53.55</v>
      </c>
    </row>
    <row r="3727" spans="1:5">
      <c r="A3727" s="120">
        <v>3731</v>
      </c>
      <c r="B3727" s="113" t="s">
        <v>5</v>
      </c>
      <c r="C3727" s="122" t="s">
        <v>17498</v>
      </c>
      <c r="D3727" s="123" t="s">
        <v>24</v>
      </c>
      <c r="E3727" s="120">
        <v>21.07</v>
      </c>
    </row>
    <row r="3728" spans="1:5">
      <c r="A3728" s="120">
        <v>3734</v>
      </c>
      <c r="B3728" s="113" t="s">
        <v>5</v>
      </c>
      <c r="C3728" s="122" t="s">
        <v>17499</v>
      </c>
      <c r="D3728" s="123" t="s">
        <v>24</v>
      </c>
      <c r="E3728" s="120">
        <v>20.170000000000002</v>
      </c>
    </row>
    <row r="3729" spans="1:5">
      <c r="A3729" s="120">
        <v>3733</v>
      </c>
      <c r="B3729" s="113" t="s">
        <v>5</v>
      </c>
      <c r="C3729" s="122" t="s">
        <v>17500</v>
      </c>
      <c r="D3729" s="123" t="s">
        <v>24</v>
      </c>
      <c r="E3729" s="120">
        <v>23.31</v>
      </c>
    </row>
    <row r="3730" spans="1:5">
      <c r="A3730" s="120">
        <v>3735</v>
      </c>
      <c r="B3730" s="113" t="s">
        <v>5</v>
      </c>
      <c r="C3730" s="122" t="s">
        <v>17501</v>
      </c>
      <c r="D3730" s="123" t="s">
        <v>24</v>
      </c>
      <c r="E3730" s="120">
        <v>26.09</v>
      </c>
    </row>
    <row r="3731" spans="1:5">
      <c r="A3731" s="120">
        <v>3732</v>
      </c>
      <c r="B3731" s="113" t="s">
        <v>5</v>
      </c>
      <c r="C3731" s="122" t="s">
        <v>17502</v>
      </c>
      <c r="D3731" s="123" t="s">
        <v>24</v>
      </c>
      <c r="E3731" s="120">
        <v>31.29</v>
      </c>
    </row>
    <row r="3732" spans="1:5">
      <c r="A3732" s="120">
        <v>11644</v>
      </c>
      <c r="B3732" s="113" t="s">
        <v>5</v>
      </c>
      <c r="C3732" s="122" t="s">
        <v>17503</v>
      </c>
      <c r="D3732" s="123" t="s">
        <v>6</v>
      </c>
      <c r="E3732" s="120">
        <v>238.07</v>
      </c>
    </row>
    <row r="3733" spans="1:5">
      <c r="A3733" s="120">
        <v>11645</v>
      </c>
      <c r="B3733" s="113" t="s">
        <v>5</v>
      </c>
      <c r="C3733" s="122" t="s">
        <v>17504</v>
      </c>
      <c r="D3733" s="123" t="s">
        <v>6</v>
      </c>
      <c r="E3733" s="120">
        <v>157.13999999999999</v>
      </c>
    </row>
    <row r="3734" spans="1:5">
      <c r="A3734" s="120">
        <v>11646</v>
      </c>
      <c r="B3734" s="113" t="s">
        <v>5</v>
      </c>
      <c r="C3734" s="122" t="s">
        <v>17505</v>
      </c>
      <c r="D3734" s="123" t="s">
        <v>6</v>
      </c>
      <c r="E3734" s="120">
        <v>67.14</v>
      </c>
    </row>
    <row r="3735" spans="1:5">
      <c r="A3735" s="120">
        <v>11647</v>
      </c>
      <c r="B3735" s="113" t="s">
        <v>5</v>
      </c>
      <c r="C3735" s="122" t="s">
        <v>17506</v>
      </c>
      <c r="D3735" s="123" t="s">
        <v>6</v>
      </c>
      <c r="E3735" s="120">
        <v>218.04</v>
      </c>
    </row>
    <row r="3736" spans="1:5">
      <c r="A3736" s="120">
        <v>11648</v>
      </c>
      <c r="B3736" s="113" t="s">
        <v>5</v>
      </c>
      <c r="C3736" s="122" t="s">
        <v>17507</v>
      </c>
      <c r="D3736" s="123" t="s">
        <v>6</v>
      </c>
      <c r="E3736" s="120">
        <v>220</v>
      </c>
    </row>
    <row r="3737" spans="1:5">
      <c r="A3737" s="120">
        <v>11649</v>
      </c>
      <c r="B3737" s="113" t="s">
        <v>5</v>
      </c>
      <c r="C3737" s="122" t="s">
        <v>17508</v>
      </c>
      <c r="D3737" s="123" t="s">
        <v>6</v>
      </c>
      <c r="E3737" s="120">
        <v>231</v>
      </c>
    </row>
    <row r="3738" spans="1:5">
      <c r="A3738" s="120">
        <v>11650</v>
      </c>
      <c r="B3738" s="113" t="s">
        <v>5</v>
      </c>
      <c r="C3738" s="122" t="s">
        <v>17509</v>
      </c>
      <c r="D3738" s="123" t="s">
        <v>6</v>
      </c>
      <c r="E3738" s="120">
        <v>263.20999999999998</v>
      </c>
    </row>
    <row r="3739" spans="1:5">
      <c r="A3739" s="120">
        <v>13652</v>
      </c>
      <c r="B3739" s="113" t="s">
        <v>5</v>
      </c>
      <c r="C3739" s="122" t="s">
        <v>17510</v>
      </c>
      <c r="D3739" s="123" t="s">
        <v>24</v>
      </c>
      <c r="E3739" s="120">
        <v>47.14</v>
      </c>
    </row>
    <row r="3740" spans="1:5">
      <c r="A3740"/>
      <c r="B3740" s="113" t="s">
        <v>5</v>
      </c>
      <c r="C3740" s="122" t="s">
        <v>17511</v>
      </c>
      <c r="D3740"/>
      <c r="E3740"/>
    </row>
    <row r="3741" spans="1:5">
      <c r="A3741" s="120">
        <v>3736</v>
      </c>
      <c r="B3741" s="113" t="s">
        <v>5</v>
      </c>
      <c r="C3741" s="122" t="s">
        <v>17512</v>
      </c>
      <c r="D3741" s="123" t="s">
        <v>24</v>
      </c>
      <c r="E3741" s="120">
        <v>27.5</v>
      </c>
    </row>
    <row r="3742" spans="1:5">
      <c r="A3742"/>
      <c r="B3742" s="113" t="s">
        <v>5</v>
      </c>
      <c r="C3742" s="122" t="s">
        <v>17513</v>
      </c>
      <c r="D3742"/>
      <c r="E3742"/>
    </row>
    <row r="3743" spans="1:5">
      <c r="A3743" s="120">
        <v>3741</v>
      </c>
      <c r="B3743" s="113" t="s">
        <v>5</v>
      </c>
      <c r="C3743" s="122" t="s">
        <v>17514</v>
      </c>
      <c r="D3743" s="123" t="s">
        <v>24</v>
      </c>
      <c r="E3743" s="120">
        <v>31.43</v>
      </c>
    </row>
    <row r="3744" spans="1:5">
      <c r="A3744" s="120">
        <v>3745</v>
      </c>
      <c r="B3744" s="113" t="s">
        <v>5</v>
      </c>
      <c r="C3744" s="122" t="s">
        <v>17515</v>
      </c>
      <c r="D3744" s="123" t="s">
        <v>24</v>
      </c>
      <c r="E3744" s="120">
        <v>33.39</v>
      </c>
    </row>
    <row r="3745" spans="1:5">
      <c r="A3745" s="120">
        <v>3742</v>
      </c>
      <c r="B3745" s="113" t="s">
        <v>5</v>
      </c>
      <c r="C3745" s="122" t="s">
        <v>17516</v>
      </c>
      <c r="D3745" s="123" t="s">
        <v>24</v>
      </c>
      <c r="E3745" s="120">
        <v>49.11</v>
      </c>
    </row>
    <row r="3746" spans="1:5">
      <c r="A3746" s="120">
        <v>3743</v>
      </c>
      <c r="B3746" s="113" t="s">
        <v>5</v>
      </c>
      <c r="C3746" s="122" t="s">
        <v>17517</v>
      </c>
      <c r="D3746" s="123" t="s">
        <v>24</v>
      </c>
      <c r="E3746" s="120">
        <v>29.46</v>
      </c>
    </row>
    <row r="3747" spans="1:5">
      <c r="A3747" s="120">
        <v>3744</v>
      </c>
      <c r="B3747" s="113" t="s">
        <v>5</v>
      </c>
      <c r="C3747" s="122" t="s">
        <v>17518</v>
      </c>
      <c r="D3747" s="123" t="s">
        <v>24</v>
      </c>
      <c r="E3747" s="120">
        <v>32.21</v>
      </c>
    </row>
    <row r="3748" spans="1:5">
      <c r="A3748" s="120">
        <v>3739</v>
      </c>
      <c r="B3748" s="113" t="s">
        <v>5</v>
      </c>
      <c r="C3748" s="122" t="s">
        <v>17519</v>
      </c>
      <c r="D3748" s="123" t="s">
        <v>24</v>
      </c>
      <c r="E3748" s="120">
        <v>35.36</v>
      </c>
    </row>
    <row r="3749" spans="1:5">
      <c r="A3749" s="120">
        <v>3747</v>
      </c>
      <c r="B3749" s="113" t="s">
        <v>5</v>
      </c>
      <c r="C3749" s="122" t="s">
        <v>17520</v>
      </c>
      <c r="D3749" s="123" t="s">
        <v>24</v>
      </c>
      <c r="E3749" s="120">
        <v>35.75</v>
      </c>
    </row>
    <row r="3750" spans="1:5">
      <c r="A3750" s="120">
        <v>3737</v>
      </c>
      <c r="B3750" s="113" t="s">
        <v>5</v>
      </c>
      <c r="C3750" s="122" t="s">
        <v>17521</v>
      </c>
      <c r="D3750" s="123" t="s">
        <v>24</v>
      </c>
      <c r="E3750" s="120">
        <v>37.32</v>
      </c>
    </row>
    <row r="3751" spans="1:5">
      <c r="A3751" s="120">
        <v>3738</v>
      </c>
      <c r="B3751" s="113" t="s">
        <v>5</v>
      </c>
      <c r="C3751" s="122" t="s">
        <v>17522</v>
      </c>
      <c r="D3751" s="123" t="s">
        <v>24</v>
      </c>
      <c r="E3751" s="120">
        <v>38.89</v>
      </c>
    </row>
    <row r="3752" spans="1:5">
      <c r="A3752" s="120">
        <v>3746</v>
      </c>
      <c r="B3752" s="113" t="s">
        <v>5</v>
      </c>
      <c r="C3752" s="122" t="s">
        <v>17523</v>
      </c>
      <c r="D3752" s="123" t="s">
        <v>24</v>
      </c>
      <c r="E3752" s="120">
        <v>59.64</v>
      </c>
    </row>
    <row r="3753" spans="1:5">
      <c r="A3753"/>
      <c r="B3753" s="113" t="s">
        <v>5</v>
      </c>
      <c r="C3753" s="122" t="s">
        <v>17524</v>
      </c>
      <c r="D3753"/>
      <c r="E3753"/>
    </row>
    <row r="3754" spans="1:5">
      <c r="A3754" s="120">
        <v>3748</v>
      </c>
      <c r="B3754" s="113" t="s">
        <v>5</v>
      </c>
      <c r="C3754" s="122" t="s">
        <v>17525</v>
      </c>
      <c r="D3754" s="123" t="s">
        <v>24</v>
      </c>
      <c r="E3754" s="120">
        <v>58.93</v>
      </c>
    </row>
    <row r="3755" spans="1:5">
      <c r="A3755" s="120">
        <v>3740</v>
      </c>
      <c r="B3755" s="113" t="s">
        <v>5</v>
      </c>
      <c r="C3755" s="122" t="s">
        <v>17526</v>
      </c>
      <c r="D3755" s="123" t="s">
        <v>24</v>
      </c>
      <c r="E3755" s="120">
        <v>70.709999999999994</v>
      </c>
    </row>
    <row r="3756" spans="1:5">
      <c r="A3756" s="120">
        <v>13650</v>
      </c>
      <c r="B3756" s="113" t="s">
        <v>5</v>
      </c>
      <c r="C3756" s="122" t="s">
        <v>17527</v>
      </c>
      <c r="D3756" s="123" t="s">
        <v>24</v>
      </c>
      <c r="E3756" s="120">
        <v>31.04</v>
      </c>
    </row>
    <row r="3757" spans="1:5">
      <c r="A3757" s="120">
        <v>13651</v>
      </c>
      <c r="B3757" s="113" t="s">
        <v>5</v>
      </c>
      <c r="C3757" s="122" t="s">
        <v>17528</v>
      </c>
      <c r="D3757" s="123" t="s">
        <v>24</v>
      </c>
      <c r="E3757" s="120">
        <v>31.43</v>
      </c>
    </row>
    <row r="3758" spans="1:5">
      <c r="A3758"/>
      <c r="B3758" s="113" t="s">
        <v>5</v>
      </c>
      <c r="C3758" s="122" t="s">
        <v>17529</v>
      </c>
      <c r="D3758"/>
      <c r="E3758"/>
    </row>
    <row r="3759" spans="1:5">
      <c r="A3759"/>
      <c r="B3759" s="113" t="s">
        <v>5</v>
      </c>
      <c r="C3759" s="82"/>
      <c r="D3759"/>
      <c r="E3759"/>
    </row>
    <row r="3760" spans="1:5" ht="18">
      <c r="A3760"/>
      <c r="B3760" s="113" t="s">
        <v>5</v>
      </c>
      <c r="C3760" s="125" t="s">
        <v>19890</v>
      </c>
      <c r="D3760" s="121" t="s">
        <v>19891</v>
      </c>
      <c r="E3760" s="123" t="s">
        <v>20592</v>
      </c>
    </row>
    <row r="3761" spans="1:5">
      <c r="A3761" s="121" t="s">
        <v>19860</v>
      </c>
      <c r="B3761" s="113" t="s">
        <v>5</v>
      </c>
      <c r="C3761" s="122" t="s">
        <v>20770</v>
      </c>
      <c r="D3761"/>
      <c r="E3761"/>
    </row>
    <row r="3762" spans="1:5">
      <c r="A3762"/>
      <c r="B3762" s="113" t="s">
        <v>5</v>
      </c>
      <c r="C3762" s="122" t="s">
        <v>19893</v>
      </c>
      <c r="D3762"/>
      <c r="E3762" s="120">
        <v>50.72</v>
      </c>
    </row>
    <row r="3763" spans="1:5">
      <c r="A3763" s="121" t="s">
        <v>19861</v>
      </c>
      <c r="B3763" s="113" t="s">
        <v>5</v>
      </c>
      <c r="C3763" s="126" t="s">
        <v>19894</v>
      </c>
      <c r="D3763" s="121" t="s">
        <v>19895</v>
      </c>
      <c r="E3763"/>
    </row>
    <row r="3764" spans="1:5">
      <c r="A3764" s="121" t="s">
        <v>19862</v>
      </c>
      <c r="B3764" s="113" t="s">
        <v>5</v>
      </c>
      <c r="C3764" s="126" t="s">
        <v>19896</v>
      </c>
      <c r="D3764" s="121" t="s">
        <v>19897</v>
      </c>
      <c r="E3764" s="121" t="s">
        <v>19898</v>
      </c>
    </row>
    <row r="3765" spans="1:5">
      <c r="A3765"/>
      <c r="B3765" s="113" t="s">
        <v>5</v>
      </c>
      <c r="C3765" s="82"/>
      <c r="D3765"/>
      <c r="E3765" s="121" t="s">
        <v>19899</v>
      </c>
    </row>
    <row r="3766" spans="1:5">
      <c r="A3766" s="120">
        <v>13423</v>
      </c>
      <c r="B3766" s="113" t="s">
        <v>5</v>
      </c>
      <c r="C3766" s="122" t="s">
        <v>17530</v>
      </c>
      <c r="D3766" s="123" t="s">
        <v>24</v>
      </c>
      <c r="E3766" s="120">
        <v>56.49</v>
      </c>
    </row>
    <row r="3767" spans="1:5">
      <c r="A3767"/>
      <c r="B3767" s="113" t="s">
        <v>5</v>
      </c>
      <c r="C3767" s="122" t="s">
        <v>17531</v>
      </c>
      <c r="D3767"/>
      <c r="E3767"/>
    </row>
    <row r="3768" spans="1:5">
      <c r="A3768" s="120">
        <v>13424</v>
      </c>
      <c r="B3768" s="113" t="s">
        <v>5</v>
      </c>
      <c r="C3768" s="122" t="s">
        <v>17532</v>
      </c>
      <c r="D3768" s="123" t="s">
        <v>24</v>
      </c>
      <c r="E3768" s="120">
        <v>70.91</v>
      </c>
    </row>
    <row r="3769" spans="1:5">
      <c r="A3769"/>
      <c r="B3769" s="113" t="s">
        <v>5</v>
      </c>
      <c r="C3769" s="122" t="s">
        <v>17533</v>
      </c>
      <c r="D3769"/>
      <c r="E3769"/>
    </row>
    <row r="3770" spans="1:5">
      <c r="A3770" s="120">
        <v>13425</v>
      </c>
      <c r="B3770" s="113" t="s">
        <v>5</v>
      </c>
      <c r="C3770" s="122" t="s">
        <v>17534</v>
      </c>
      <c r="D3770" s="123" t="s">
        <v>24</v>
      </c>
      <c r="E3770" s="120">
        <v>77</v>
      </c>
    </row>
    <row r="3771" spans="1:5">
      <c r="A3771"/>
      <c r="B3771" s="113" t="s">
        <v>5</v>
      </c>
      <c r="C3771" s="122" t="s">
        <v>17535</v>
      </c>
      <c r="D3771"/>
      <c r="E3771"/>
    </row>
    <row r="3772" spans="1:5">
      <c r="A3772" s="120">
        <v>13426</v>
      </c>
      <c r="B3772" s="113" t="s">
        <v>5</v>
      </c>
      <c r="C3772" s="122" t="s">
        <v>17536</v>
      </c>
      <c r="D3772" s="123" t="s">
        <v>24</v>
      </c>
      <c r="E3772" s="120">
        <v>88</v>
      </c>
    </row>
    <row r="3773" spans="1:5">
      <c r="A3773"/>
      <c r="B3773" s="113" t="s">
        <v>5</v>
      </c>
      <c r="C3773" s="122" t="s">
        <v>17537</v>
      </c>
      <c r="D3773"/>
      <c r="E3773"/>
    </row>
    <row r="3774" spans="1:5">
      <c r="A3774" s="120">
        <v>11641</v>
      </c>
      <c r="B3774" s="113" t="s">
        <v>5</v>
      </c>
      <c r="C3774" s="122" t="s">
        <v>17538</v>
      </c>
      <c r="D3774" s="123" t="s">
        <v>24</v>
      </c>
      <c r="E3774" s="120">
        <v>8.8000000000000007</v>
      </c>
    </row>
    <row r="3775" spans="1:5">
      <c r="A3775" s="120">
        <v>13250</v>
      </c>
      <c r="B3775" s="113" t="s">
        <v>5</v>
      </c>
      <c r="C3775" s="122" t="s">
        <v>17539</v>
      </c>
      <c r="D3775" s="123" t="s">
        <v>6</v>
      </c>
      <c r="E3775" s="120">
        <v>0.53</v>
      </c>
    </row>
    <row r="3776" spans="1:5">
      <c r="A3776" s="120">
        <v>21106</v>
      </c>
      <c r="B3776" s="113" t="s">
        <v>5</v>
      </c>
      <c r="C3776" s="122" t="s">
        <v>17540</v>
      </c>
      <c r="D3776" s="123" t="s">
        <v>7</v>
      </c>
      <c r="E3776" s="120">
        <v>32.24</v>
      </c>
    </row>
    <row r="3777" spans="1:5">
      <c r="A3777" s="120">
        <v>3753</v>
      </c>
      <c r="B3777" s="113" t="s">
        <v>5</v>
      </c>
      <c r="C3777" s="122" t="s">
        <v>17541</v>
      </c>
      <c r="D3777" s="123" t="s">
        <v>6</v>
      </c>
      <c r="E3777" s="120">
        <v>4.32</v>
      </c>
    </row>
    <row r="3778" spans="1:5">
      <c r="A3778" s="120">
        <v>3754</v>
      </c>
      <c r="B3778" s="113" t="s">
        <v>5</v>
      </c>
      <c r="C3778" s="122" t="s">
        <v>17542</v>
      </c>
      <c r="D3778" s="123" t="s">
        <v>6</v>
      </c>
      <c r="E3778" s="120">
        <v>4.32</v>
      </c>
    </row>
    <row r="3779" spans="1:5">
      <c r="A3779" s="120">
        <v>12207</v>
      </c>
      <c r="B3779" s="113" t="s">
        <v>5</v>
      </c>
      <c r="C3779" s="122" t="s">
        <v>17543</v>
      </c>
      <c r="D3779" s="123" t="s">
        <v>6</v>
      </c>
      <c r="E3779" s="120">
        <v>9.44</v>
      </c>
    </row>
    <row r="3780" spans="1:5">
      <c r="A3780" s="120">
        <v>3763</v>
      </c>
      <c r="B3780" s="113" t="s">
        <v>5</v>
      </c>
      <c r="C3780" s="122" t="s">
        <v>17544</v>
      </c>
      <c r="D3780" s="123" t="s">
        <v>6</v>
      </c>
      <c r="E3780" s="120">
        <v>1.3</v>
      </c>
    </row>
    <row r="3781" spans="1:5">
      <c r="A3781" s="120">
        <v>12203</v>
      </c>
      <c r="B3781" s="113" t="s">
        <v>5</v>
      </c>
      <c r="C3781" s="122" t="s">
        <v>17545</v>
      </c>
      <c r="D3781" s="123" t="s">
        <v>6</v>
      </c>
      <c r="E3781" s="120">
        <v>1.87</v>
      </c>
    </row>
    <row r="3782" spans="1:5">
      <c r="A3782" s="120">
        <v>12202</v>
      </c>
      <c r="B3782" s="113" t="s">
        <v>5</v>
      </c>
      <c r="C3782" s="122" t="s">
        <v>17546</v>
      </c>
      <c r="D3782" s="123" t="s">
        <v>6</v>
      </c>
      <c r="E3782" s="120">
        <v>2.35</v>
      </c>
    </row>
    <row r="3783" spans="1:5">
      <c r="A3783" s="120">
        <v>12200</v>
      </c>
      <c r="B3783" s="113" t="s">
        <v>5</v>
      </c>
      <c r="C3783" s="122" t="s">
        <v>17547</v>
      </c>
      <c r="D3783" s="123" t="s">
        <v>6</v>
      </c>
      <c r="E3783" s="120">
        <v>10.029999999999999</v>
      </c>
    </row>
    <row r="3784" spans="1:5">
      <c r="A3784" s="120">
        <v>12201</v>
      </c>
      <c r="B3784" s="113" t="s">
        <v>5</v>
      </c>
      <c r="C3784" s="122" t="s">
        <v>17548</v>
      </c>
      <c r="D3784" s="123" t="s">
        <v>6</v>
      </c>
      <c r="E3784" s="120">
        <v>1.01</v>
      </c>
    </row>
    <row r="3785" spans="1:5">
      <c r="A3785" s="120">
        <v>3764</v>
      </c>
      <c r="B3785" s="113" t="s">
        <v>5</v>
      </c>
      <c r="C3785" s="122" t="s">
        <v>17549</v>
      </c>
      <c r="D3785" s="123" t="s">
        <v>6</v>
      </c>
      <c r="E3785" s="120">
        <v>1.01</v>
      </c>
    </row>
    <row r="3786" spans="1:5">
      <c r="A3786" s="120">
        <v>3755</v>
      </c>
      <c r="B3786" s="113" t="s">
        <v>5</v>
      </c>
      <c r="C3786" s="122" t="s">
        <v>17550</v>
      </c>
      <c r="D3786" s="123" t="s">
        <v>6</v>
      </c>
      <c r="E3786" s="120">
        <v>12.45</v>
      </c>
    </row>
    <row r="3787" spans="1:5">
      <c r="A3787" s="120">
        <v>3750</v>
      </c>
      <c r="B3787" s="113" t="s">
        <v>5</v>
      </c>
      <c r="C3787" s="122" t="s">
        <v>17551</v>
      </c>
      <c r="D3787" s="123" t="s">
        <v>6</v>
      </c>
      <c r="E3787" s="120">
        <v>16.32</v>
      </c>
    </row>
    <row r="3788" spans="1:5">
      <c r="A3788" s="120">
        <v>3756</v>
      </c>
      <c r="B3788" s="113" t="s">
        <v>5</v>
      </c>
      <c r="C3788" s="122" t="s">
        <v>17552</v>
      </c>
      <c r="D3788" s="123" t="s">
        <v>6</v>
      </c>
      <c r="E3788" s="120">
        <v>36.54</v>
      </c>
    </row>
    <row r="3789" spans="1:5">
      <c r="A3789" s="120">
        <v>12214</v>
      </c>
      <c r="B3789" s="113" t="s">
        <v>5</v>
      </c>
      <c r="C3789" s="122" t="s">
        <v>17553</v>
      </c>
      <c r="D3789" s="123" t="s">
        <v>6</v>
      </c>
      <c r="E3789" s="120">
        <v>11.82</v>
      </c>
    </row>
    <row r="3790" spans="1:5">
      <c r="A3790" s="120">
        <v>3749</v>
      </c>
      <c r="B3790" s="113" t="s">
        <v>5</v>
      </c>
      <c r="C3790" s="122" t="s">
        <v>17554</v>
      </c>
      <c r="D3790" s="123" t="s">
        <v>6</v>
      </c>
      <c r="E3790" s="120">
        <v>23.41</v>
      </c>
    </row>
    <row r="3791" spans="1:5">
      <c r="A3791" s="120">
        <v>3751</v>
      </c>
      <c r="B3791" s="113" t="s">
        <v>5</v>
      </c>
      <c r="C3791" s="122" t="s">
        <v>17555</v>
      </c>
      <c r="D3791" s="123" t="s">
        <v>6</v>
      </c>
      <c r="E3791" s="120">
        <v>35.26</v>
      </c>
    </row>
    <row r="3792" spans="1:5">
      <c r="A3792" s="120">
        <v>3760</v>
      </c>
      <c r="B3792" s="113" t="s">
        <v>5</v>
      </c>
      <c r="C3792" s="122" t="s">
        <v>17556</v>
      </c>
      <c r="D3792" s="123" t="s">
        <v>6</v>
      </c>
      <c r="E3792" s="120">
        <v>212.48</v>
      </c>
    </row>
    <row r="3793" spans="1:5">
      <c r="A3793" s="120">
        <v>3752</v>
      </c>
      <c r="B3793" s="113" t="s">
        <v>5</v>
      </c>
      <c r="C3793" s="122" t="s">
        <v>17557</v>
      </c>
      <c r="D3793" s="123" t="s">
        <v>6</v>
      </c>
      <c r="E3793" s="120">
        <v>98.5</v>
      </c>
    </row>
    <row r="3794" spans="1:5">
      <c r="A3794" s="120">
        <v>12216</v>
      </c>
      <c r="B3794" s="113" t="s">
        <v>5</v>
      </c>
      <c r="C3794" s="122" t="s">
        <v>17558</v>
      </c>
      <c r="D3794" s="123" t="s">
        <v>6</v>
      </c>
      <c r="E3794" s="120">
        <v>34.28</v>
      </c>
    </row>
    <row r="3795" spans="1:5">
      <c r="A3795" s="120">
        <v>3757</v>
      </c>
      <c r="B3795" s="113" t="s">
        <v>5</v>
      </c>
      <c r="C3795" s="122" t="s">
        <v>17559</v>
      </c>
      <c r="D3795" s="123" t="s">
        <v>6</v>
      </c>
      <c r="E3795" s="120">
        <v>39.090000000000003</v>
      </c>
    </row>
    <row r="3796" spans="1:5">
      <c r="A3796" s="120">
        <v>3758</v>
      </c>
      <c r="B3796" s="113" t="s">
        <v>5</v>
      </c>
      <c r="C3796" s="122" t="s">
        <v>17560</v>
      </c>
      <c r="D3796" s="123" t="s">
        <v>6</v>
      </c>
      <c r="E3796" s="120">
        <v>46.75</v>
      </c>
    </row>
    <row r="3797" spans="1:5">
      <c r="A3797" s="120">
        <v>14145</v>
      </c>
      <c r="B3797" s="113" t="s">
        <v>5</v>
      </c>
      <c r="C3797" s="122" t="s">
        <v>17561</v>
      </c>
      <c r="D3797" s="123" t="s">
        <v>7</v>
      </c>
      <c r="E3797" s="120">
        <v>33.25</v>
      </c>
    </row>
    <row r="3798" spans="1:5">
      <c r="A3798" s="120">
        <v>14144</v>
      </c>
      <c r="B3798" s="113" t="s">
        <v>5</v>
      </c>
      <c r="C3798" s="122" t="s">
        <v>17562</v>
      </c>
      <c r="D3798" s="123" t="s">
        <v>7</v>
      </c>
      <c r="E3798" s="120">
        <v>25.8</v>
      </c>
    </row>
    <row r="3799" spans="1:5">
      <c r="A3799" s="120">
        <v>746</v>
      </c>
      <c r="B3799" s="113" t="s">
        <v>5</v>
      </c>
      <c r="C3799" s="122" t="s">
        <v>17563</v>
      </c>
      <c r="D3799" s="123" t="s">
        <v>6</v>
      </c>
      <c r="E3799" s="124">
        <v>1474</v>
      </c>
    </row>
    <row r="3800" spans="1:5">
      <c r="A3800"/>
      <c r="B3800" s="113" t="s">
        <v>5</v>
      </c>
      <c r="C3800" s="122" t="s">
        <v>17564</v>
      </c>
      <c r="D3800"/>
      <c r="E3800"/>
    </row>
    <row r="3801" spans="1:5">
      <c r="A3801" s="120">
        <v>11696</v>
      </c>
      <c r="B3801" s="113" t="s">
        <v>5</v>
      </c>
      <c r="C3801" s="122" t="s">
        <v>17565</v>
      </c>
      <c r="D3801" s="123" t="s">
        <v>6</v>
      </c>
      <c r="E3801" s="120">
        <v>63.9</v>
      </c>
    </row>
    <row r="3802" spans="1:5">
      <c r="A3802" s="120">
        <v>10426</v>
      </c>
      <c r="B3802" s="113" t="s">
        <v>5</v>
      </c>
      <c r="C3802" s="122" t="s">
        <v>17566</v>
      </c>
      <c r="D3802" s="123" t="s">
        <v>6</v>
      </c>
      <c r="E3802" s="120">
        <v>95.48</v>
      </c>
    </row>
    <row r="3803" spans="1:5">
      <c r="A3803" s="120">
        <v>10425</v>
      </c>
      <c r="B3803" s="113" t="s">
        <v>5</v>
      </c>
      <c r="C3803" s="122" t="s">
        <v>17567</v>
      </c>
      <c r="D3803" s="123" t="s">
        <v>6</v>
      </c>
      <c r="E3803" s="120">
        <v>44.27</v>
      </c>
    </row>
    <row r="3804" spans="1:5">
      <c r="A3804" s="120">
        <v>10431</v>
      </c>
      <c r="B3804" s="113" t="s">
        <v>5</v>
      </c>
      <c r="C3804" s="122" t="s">
        <v>17568</v>
      </c>
      <c r="D3804" s="123" t="s">
        <v>6</v>
      </c>
      <c r="E3804" s="120">
        <v>100.07</v>
      </c>
    </row>
    <row r="3805" spans="1:5">
      <c r="A3805" s="120">
        <v>10429</v>
      </c>
      <c r="B3805" s="113" t="s">
        <v>5</v>
      </c>
      <c r="C3805" s="122" t="s">
        <v>17569</v>
      </c>
      <c r="D3805" s="123" t="s">
        <v>6</v>
      </c>
      <c r="E3805" s="120">
        <v>47.74</v>
      </c>
    </row>
    <row r="3806" spans="1:5">
      <c r="A3806" s="120">
        <v>20269</v>
      </c>
      <c r="B3806" s="113" t="s">
        <v>5</v>
      </c>
      <c r="C3806" s="122" t="s">
        <v>17570</v>
      </c>
      <c r="D3806" s="123" t="s">
        <v>6</v>
      </c>
      <c r="E3806" s="120">
        <v>58.02</v>
      </c>
    </row>
    <row r="3807" spans="1:5">
      <c r="A3807" s="120">
        <v>20270</v>
      </c>
      <c r="B3807" s="113" t="s">
        <v>5</v>
      </c>
      <c r="C3807" s="122" t="s">
        <v>17571</v>
      </c>
      <c r="D3807" s="123" t="s">
        <v>6</v>
      </c>
      <c r="E3807" s="120">
        <v>59.16</v>
      </c>
    </row>
    <row r="3808" spans="1:5">
      <c r="A3808" s="120">
        <v>10427</v>
      </c>
      <c r="B3808" s="113" t="s">
        <v>5</v>
      </c>
      <c r="C3808" s="122" t="s">
        <v>17572</v>
      </c>
      <c r="D3808" s="123" t="s">
        <v>6</v>
      </c>
      <c r="E3808" s="120">
        <v>56.88</v>
      </c>
    </row>
    <row r="3809" spans="1:5">
      <c r="A3809" s="120">
        <v>10428</v>
      </c>
      <c r="B3809" s="113" t="s">
        <v>5</v>
      </c>
      <c r="C3809" s="122" t="s">
        <v>17573</v>
      </c>
      <c r="D3809" s="123" t="s">
        <v>6</v>
      </c>
      <c r="E3809" s="120">
        <v>58.76</v>
      </c>
    </row>
    <row r="3810" spans="1:5">
      <c r="A3810" s="120">
        <v>10853</v>
      </c>
      <c r="B3810" s="113" t="s">
        <v>5</v>
      </c>
      <c r="C3810" s="122" t="s">
        <v>17574</v>
      </c>
      <c r="D3810" s="123" t="s">
        <v>6</v>
      </c>
      <c r="E3810" s="120">
        <v>59.64</v>
      </c>
    </row>
    <row r="3811" spans="1:5">
      <c r="A3811" s="120">
        <v>5093</v>
      </c>
      <c r="B3811" s="113" t="s">
        <v>5</v>
      </c>
      <c r="C3811" s="122" t="s">
        <v>17575</v>
      </c>
      <c r="D3811" s="123" t="s">
        <v>28</v>
      </c>
      <c r="E3811" s="120">
        <v>17.72</v>
      </c>
    </row>
    <row r="3812" spans="1:5">
      <c r="A3812" s="120">
        <v>13323</v>
      </c>
      <c r="B3812" s="113" t="s">
        <v>5</v>
      </c>
      <c r="C3812" s="122" t="s">
        <v>17576</v>
      </c>
      <c r="D3812" s="123" t="s">
        <v>6</v>
      </c>
      <c r="E3812" s="124">
        <v>700797.62</v>
      </c>
    </row>
    <row r="3813" spans="1:5">
      <c r="A3813"/>
      <c r="B3813" s="113" t="s">
        <v>5</v>
      </c>
      <c r="C3813" s="122" t="s">
        <v>17577</v>
      </c>
      <c r="D3813"/>
      <c r="E3813"/>
    </row>
    <row r="3814" spans="1:5">
      <c r="A3814"/>
      <c r="B3814" s="113" t="s">
        <v>5</v>
      </c>
      <c r="C3814" s="122" t="s">
        <v>17578</v>
      </c>
      <c r="D3814"/>
      <c r="E3814"/>
    </row>
    <row r="3815" spans="1:5">
      <c r="A3815" s="120">
        <v>6091</v>
      </c>
      <c r="B3815" s="113" t="s">
        <v>5</v>
      </c>
      <c r="C3815" s="122" t="s">
        <v>17579</v>
      </c>
      <c r="D3815" s="123" t="s">
        <v>8</v>
      </c>
      <c r="E3815" s="120">
        <v>23.02</v>
      </c>
    </row>
    <row r="3816" spans="1:5">
      <c r="A3816" s="120">
        <v>3768</v>
      </c>
      <c r="B3816" s="113" t="s">
        <v>5</v>
      </c>
      <c r="C3816" s="122" t="s">
        <v>17580</v>
      </c>
      <c r="D3816" s="123" t="s">
        <v>6</v>
      </c>
      <c r="E3816" s="120">
        <v>2.2999999999999998</v>
      </c>
    </row>
    <row r="3817" spans="1:5">
      <c r="A3817" s="120">
        <v>3767</v>
      </c>
      <c r="B3817" s="113" t="s">
        <v>5</v>
      </c>
      <c r="C3817" s="122" t="s">
        <v>17581</v>
      </c>
      <c r="D3817" s="123" t="s">
        <v>6</v>
      </c>
      <c r="E3817" s="120">
        <v>0.55000000000000004</v>
      </c>
    </row>
    <row r="3818" spans="1:5">
      <c r="A3818" s="120">
        <v>13192</v>
      </c>
      <c r="B3818" s="113" t="s">
        <v>5</v>
      </c>
      <c r="C3818" s="122" t="s">
        <v>17582</v>
      </c>
      <c r="D3818" s="123" t="s">
        <v>6</v>
      </c>
      <c r="E3818" s="124">
        <v>2024.64</v>
      </c>
    </row>
    <row r="3819" spans="1:5">
      <c r="A3819" s="120">
        <v>3290</v>
      </c>
      <c r="B3819" s="113" t="s">
        <v>5</v>
      </c>
      <c r="C3819" s="122" t="s">
        <v>17583</v>
      </c>
      <c r="D3819" s="123" t="s">
        <v>12</v>
      </c>
      <c r="E3819" s="120">
        <v>0.56999999999999995</v>
      </c>
    </row>
    <row r="3820" spans="1:5">
      <c r="A3820" s="120">
        <v>3779</v>
      </c>
      <c r="B3820" s="113" t="s">
        <v>5</v>
      </c>
      <c r="C3820" s="122" t="s">
        <v>17584</v>
      </c>
      <c r="D3820" s="123" t="s">
        <v>16</v>
      </c>
      <c r="E3820" s="120">
        <v>7.23</v>
      </c>
    </row>
    <row r="3821" spans="1:5">
      <c r="A3821" s="120">
        <v>3777</v>
      </c>
      <c r="B3821" s="113" t="s">
        <v>5</v>
      </c>
      <c r="C3821" s="122" t="s">
        <v>17585</v>
      </c>
      <c r="D3821" s="123" t="s">
        <v>24</v>
      </c>
      <c r="E3821" s="120">
        <v>1.04</v>
      </c>
    </row>
    <row r="3822" spans="1:5">
      <c r="A3822" s="120">
        <v>12268</v>
      </c>
      <c r="B3822" s="113" t="s">
        <v>5</v>
      </c>
      <c r="C3822" s="122" t="s">
        <v>17586</v>
      </c>
      <c r="D3822" s="123" t="s">
        <v>6</v>
      </c>
      <c r="E3822" s="120">
        <v>57.09</v>
      </c>
    </row>
    <row r="3823" spans="1:5">
      <c r="A3823"/>
      <c r="B3823" s="113" t="s">
        <v>5</v>
      </c>
      <c r="C3823" s="82"/>
      <c r="D3823"/>
      <c r="E3823"/>
    </row>
    <row r="3824" spans="1:5" ht="18">
      <c r="A3824"/>
      <c r="B3824" s="113" t="s">
        <v>5</v>
      </c>
      <c r="C3824" s="125" t="s">
        <v>19890</v>
      </c>
      <c r="D3824" s="121" t="s">
        <v>19891</v>
      </c>
      <c r="E3824" s="123" t="s">
        <v>20593</v>
      </c>
    </row>
    <row r="3825" spans="1:5">
      <c r="A3825" s="121" t="s">
        <v>19860</v>
      </c>
      <c r="B3825" s="113" t="s">
        <v>5</v>
      </c>
      <c r="C3825" s="122" t="s">
        <v>20770</v>
      </c>
      <c r="D3825"/>
      <c r="E3825"/>
    </row>
    <row r="3826" spans="1:5">
      <c r="A3826"/>
      <c r="B3826" s="113" t="s">
        <v>5</v>
      </c>
      <c r="C3826" s="122" t="s">
        <v>19893</v>
      </c>
      <c r="D3826"/>
      <c r="E3826" s="120">
        <v>50.72</v>
      </c>
    </row>
    <row r="3827" spans="1:5">
      <c r="A3827" s="121" t="s">
        <v>19861</v>
      </c>
      <c r="B3827" s="113" t="s">
        <v>5</v>
      </c>
      <c r="C3827" s="126" t="s">
        <v>19894</v>
      </c>
      <c r="D3827" s="121" t="s">
        <v>19895</v>
      </c>
      <c r="E3827"/>
    </row>
    <row r="3828" spans="1:5">
      <c r="A3828" s="121" t="s">
        <v>19862</v>
      </c>
      <c r="B3828" s="113" t="s">
        <v>5</v>
      </c>
      <c r="C3828" s="126" t="s">
        <v>19896</v>
      </c>
      <c r="D3828" s="121" t="s">
        <v>19897</v>
      </c>
      <c r="E3828" s="121" t="s">
        <v>19898</v>
      </c>
    </row>
    <row r="3829" spans="1:5">
      <c r="A3829"/>
      <c r="B3829" s="113" t="s">
        <v>5</v>
      </c>
      <c r="C3829" s="82"/>
      <c r="D3829"/>
      <c r="E3829" s="121" t="s">
        <v>19899</v>
      </c>
    </row>
    <row r="3830" spans="1:5">
      <c r="A3830"/>
      <c r="B3830" s="113" t="s">
        <v>5</v>
      </c>
      <c r="C3830" s="122" t="s">
        <v>17587</v>
      </c>
      <c r="D3830"/>
      <c r="E3830"/>
    </row>
    <row r="3831" spans="1:5">
      <c r="A3831" s="120">
        <v>3798</v>
      </c>
      <c r="B3831" s="113" t="s">
        <v>5</v>
      </c>
      <c r="C3831" s="122" t="s">
        <v>17588</v>
      </c>
      <c r="D3831" s="123" t="s">
        <v>6</v>
      </c>
      <c r="E3831" s="120">
        <v>33.67</v>
      </c>
    </row>
    <row r="3832" spans="1:5">
      <c r="A3832" s="120">
        <v>3805</v>
      </c>
      <c r="B3832" s="113" t="s">
        <v>5</v>
      </c>
      <c r="C3832" s="122" t="s">
        <v>17589</v>
      </c>
      <c r="D3832" s="123" t="s">
        <v>6</v>
      </c>
      <c r="E3832" s="120">
        <v>38.67</v>
      </c>
    </row>
    <row r="3833" spans="1:5">
      <c r="A3833" s="120">
        <v>3806</v>
      </c>
      <c r="B3833" s="113" t="s">
        <v>5</v>
      </c>
      <c r="C3833" s="122" t="s">
        <v>17590</v>
      </c>
      <c r="D3833" s="123" t="s">
        <v>6</v>
      </c>
      <c r="E3833" s="120">
        <v>116.62</v>
      </c>
    </row>
    <row r="3834" spans="1:5">
      <c r="A3834" s="120">
        <v>14646</v>
      </c>
      <c r="B3834" s="113" t="s">
        <v>5</v>
      </c>
      <c r="C3834" s="122" t="s">
        <v>17591</v>
      </c>
      <c r="D3834" s="123" t="s">
        <v>6</v>
      </c>
      <c r="E3834" s="120">
        <v>45.8</v>
      </c>
    </row>
    <row r="3835" spans="1:5">
      <c r="A3835"/>
      <c r="B3835" s="113" t="s">
        <v>5</v>
      </c>
      <c r="C3835" s="122" t="s">
        <v>17592</v>
      </c>
      <c r="D3835"/>
      <c r="E3835"/>
    </row>
    <row r="3836" spans="1:5">
      <c r="A3836" s="120">
        <v>12243</v>
      </c>
      <c r="B3836" s="113" t="s">
        <v>5</v>
      </c>
      <c r="C3836" s="122" t="s">
        <v>17593</v>
      </c>
      <c r="D3836" s="123" t="s">
        <v>6</v>
      </c>
      <c r="E3836" s="120">
        <v>23.59</v>
      </c>
    </row>
    <row r="3837" spans="1:5">
      <c r="A3837"/>
      <c r="B3837" s="113" t="s">
        <v>5</v>
      </c>
      <c r="C3837" s="122" t="s">
        <v>17594</v>
      </c>
      <c r="D3837"/>
      <c r="E3837"/>
    </row>
    <row r="3838" spans="1:5">
      <c r="A3838" s="120">
        <v>3788</v>
      </c>
      <c r="B3838" s="113" t="s">
        <v>5</v>
      </c>
      <c r="C3838" s="122" t="s">
        <v>17595</v>
      </c>
      <c r="D3838" s="123" t="s">
        <v>6</v>
      </c>
      <c r="E3838" s="120">
        <v>36.25</v>
      </c>
    </row>
    <row r="3839" spans="1:5">
      <c r="A3839"/>
      <c r="B3839" s="113" t="s">
        <v>5</v>
      </c>
      <c r="C3839" s="122" t="s">
        <v>17596</v>
      </c>
      <c r="D3839"/>
      <c r="E3839"/>
    </row>
    <row r="3840" spans="1:5">
      <c r="A3840" s="120">
        <v>3811</v>
      </c>
      <c r="B3840" s="113" t="s">
        <v>5</v>
      </c>
      <c r="C3840" s="122" t="s">
        <v>17597</v>
      </c>
      <c r="D3840" s="123" t="s">
        <v>6</v>
      </c>
      <c r="E3840" s="120">
        <v>58.44</v>
      </c>
    </row>
    <row r="3841" spans="1:5">
      <c r="A3841"/>
      <c r="B3841" s="113" t="s">
        <v>5</v>
      </c>
      <c r="C3841" s="122" t="s">
        <v>17598</v>
      </c>
      <c r="D3841"/>
      <c r="E3841"/>
    </row>
    <row r="3842" spans="1:5">
      <c r="A3842" s="120">
        <v>3799</v>
      </c>
      <c r="B3842" s="113" t="s">
        <v>5</v>
      </c>
      <c r="C3842" s="122" t="s">
        <v>17599</v>
      </c>
      <c r="D3842" s="123" t="s">
        <v>6</v>
      </c>
      <c r="E3842" s="120">
        <v>61.49</v>
      </c>
    </row>
    <row r="3843" spans="1:5">
      <c r="A3843"/>
      <c r="B3843" s="113" t="s">
        <v>5</v>
      </c>
      <c r="C3843" s="122" t="s">
        <v>17600</v>
      </c>
      <c r="D3843"/>
      <c r="E3843"/>
    </row>
    <row r="3844" spans="1:5">
      <c r="A3844" s="120">
        <v>3812</v>
      </c>
      <c r="B3844" s="113" t="s">
        <v>5</v>
      </c>
      <c r="C3844" s="122" t="s">
        <v>17601</v>
      </c>
      <c r="D3844" s="123" t="s">
        <v>6</v>
      </c>
      <c r="E3844" s="120">
        <v>93.29</v>
      </c>
    </row>
    <row r="3845" spans="1:5">
      <c r="A3845"/>
      <c r="B3845" s="113" t="s">
        <v>5</v>
      </c>
      <c r="C3845" s="122" t="s">
        <v>17602</v>
      </c>
      <c r="D3845"/>
      <c r="E3845"/>
    </row>
    <row r="3846" spans="1:5">
      <c r="A3846" s="120">
        <v>3786</v>
      </c>
      <c r="B3846" s="113" t="s">
        <v>5</v>
      </c>
      <c r="C3846" s="122" t="s">
        <v>17603</v>
      </c>
      <c r="D3846" s="123" t="s">
        <v>6</v>
      </c>
      <c r="E3846" s="120">
        <v>88.58</v>
      </c>
    </row>
    <row r="3847" spans="1:5">
      <c r="A3847"/>
      <c r="B3847" s="113" t="s">
        <v>5</v>
      </c>
      <c r="C3847" s="122" t="s">
        <v>17600</v>
      </c>
      <c r="D3847"/>
      <c r="E3847"/>
    </row>
    <row r="3848" spans="1:5">
      <c r="A3848" s="120">
        <v>3785</v>
      </c>
      <c r="B3848" s="113" t="s">
        <v>5</v>
      </c>
      <c r="C3848" s="122" t="s">
        <v>17604</v>
      </c>
      <c r="D3848" s="123" t="s">
        <v>6</v>
      </c>
      <c r="E3848" s="120">
        <v>97.52</v>
      </c>
    </row>
    <row r="3849" spans="1:5">
      <c r="A3849"/>
      <c r="B3849" s="113" t="s">
        <v>5</v>
      </c>
      <c r="C3849" s="122" t="s">
        <v>17600</v>
      </c>
      <c r="D3849"/>
      <c r="E3849"/>
    </row>
    <row r="3850" spans="1:5">
      <c r="A3850" s="120">
        <v>3784</v>
      </c>
      <c r="B3850" s="113" t="s">
        <v>5</v>
      </c>
      <c r="C3850" s="122" t="s">
        <v>17605</v>
      </c>
      <c r="D3850" s="123" t="s">
        <v>6</v>
      </c>
      <c r="E3850" s="120">
        <v>113.55</v>
      </c>
    </row>
    <row r="3851" spans="1:5">
      <c r="A3851"/>
      <c r="B3851" s="113" t="s">
        <v>5</v>
      </c>
      <c r="C3851" s="122" t="s">
        <v>17600</v>
      </c>
      <c r="D3851"/>
      <c r="E3851"/>
    </row>
    <row r="3852" spans="1:5">
      <c r="A3852" s="120">
        <v>12230</v>
      </c>
      <c r="B3852" s="113" t="s">
        <v>5</v>
      </c>
      <c r="C3852" s="122" t="s">
        <v>17606</v>
      </c>
      <c r="D3852" s="123" t="s">
        <v>6</v>
      </c>
      <c r="E3852" s="120">
        <v>7.73</v>
      </c>
    </row>
    <row r="3853" spans="1:5">
      <c r="A3853"/>
      <c r="B3853" s="113" t="s">
        <v>5</v>
      </c>
      <c r="C3853" s="122" t="s">
        <v>17607</v>
      </c>
      <c r="D3853"/>
      <c r="E3853"/>
    </row>
    <row r="3854" spans="1:5">
      <c r="A3854" s="120">
        <v>12231</v>
      </c>
      <c r="B3854" s="113" t="s">
        <v>5</v>
      </c>
      <c r="C3854" s="122" t="s">
        <v>17608</v>
      </c>
      <c r="D3854" s="123" t="s">
        <v>6</v>
      </c>
      <c r="E3854" s="120">
        <v>11.05</v>
      </c>
    </row>
    <row r="3855" spans="1:5">
      <c r="A3855" s="120">
        <v>12232</v>
      </c>
      <c r="B3855" s="113" t="s">
        <v>5</v>
      </c>
      <c r="C3855" s="122" t="s">
        <v>17609</v>
      </c>
      <c r="D3855" s="123" t="s">
        <v>6</v>
      </c>
      <c r="E3855" s="120">
        <v>7.25</v>
      </c>
    </row>
    <row r="3856" spans="1:5">
      <c r="A3856"/>
      <c r="B3856" s="113" t="s">
        <v>5</v>
      </c>
      <c r="C3856" s="122" t="s">
        <v>17610</v>
      </c>
      <c r="D3856"/>
      <c r="E3856"/>
    </row>
    <row r="3857" spans="1:5">
      <c r="A3857" s="120">
        <v>12239</v>
      </c>
      <c r="B3857" s="113" t="s">
        <v>5</v>
      </c>
      <c r="C3857" s="122" t="s">
        <v>17611</v>
      </c>
      <c r="D3857" s="123" t="s">
        <v>6</v>
      </c>
      <c r="E3857" s="120">
        <v>14.09</v>
      </c>
    </row>
    <row r="3858" spans="1:5">
      <c r="A3858"/>
      <c r="B3858" s="113" t="s">
        <v>5</v>
      </c>
      <c r="C3858" s="122" t="s">
        <v>17594</v>
      </c>
      <c r="D3858"/>
      <c r="E3858"/>
    </row>
    <row r="3859" spans="1:5">
      <c r="A3859" s="120">
        <v>12240</v>
      </c>
      <c r="B3859" s="113" t="s">
        <v>5</v>
      </c>
      <c r="C3859" s="122" t="s">
        <v>17612</v>
      </c>
      <c r="D3859" s="123" t="s">
        <v>6</v>
      </c>
      <c r="E3859" s="120">
        <v>13.29</v>
      </c>
    </row>
    <row r="3860" spans="1:5">
      <c r="A3860"/>
      <c r="B3860" s="113" t="s">
        <v>5</v>
      </c>
      <c r="C3860" s="122" t="s">
        <v>17594</v>
      </c>
      <c r="D3860"/>
      <c r="E3860"/>
    </row>
    <row r="3861" spans="1:5">
      <c r="A3861" s="120">
        <v>12241</v>
      </c>
      <c r="B3861" s="113" t="s">
        <v>5</v>
      </c>
      <c r="C3861" s="122" t="s">
        <v>17613</v>
      </c>
      <c r="D3861" s="123" t="s">
        <v>6</v>
      </c>
      <c r="E3861" s="120">
        <v>19.72</v>
      </c>
    </row>
    <row r="3862" spans="1:5">
      <c r="A3862"/>
      <c r="B3862" s="113" t="s">
        <v>5</v>
      </c>
      <c r="C3862" s="122" t="s">
        <v>17594</v>
      </c>
      <c r="D3862"/>
      <c r="E3862"/>
    </row>
    <row r="3863" spans="1:5">
      <c r="A3863" s="120">
        <v>12242</v>
      </c>
      <c r="B3863" s="113" t="s">
        <v>5</v>
      </c>
      <c r="C3863" s="122" t="s">
        <v>17614</v>
      </c>
      <c r="D3863" s="123" t="s">
        <v>6</v>
      </c>
      <c r="E3863" s="120">
        <v>14.4</v>
      </c>
    </row>
    <row r="3864" spans="1:5">
      <c r="A3864"/>
      <c r="B3864" s="113" t="s">
        <v>5</v>
      </c>
      <c r="C3864" s="122" t="s">
        <v>17594</v>
      </c>
      <c r="D3864"/>
      <c r="E3864"/>
    </row>
    <row r="3865" spans="1:5">
      <c r="A3865" s="120">
        <v>12271</v>
      </c>
      <c r="B3865" s="113" t="s">
        <v>5</v>
      </c>
      <c r="C3865" s="122" t="s">
        <v>17615</v>
      </c>
      <c r="D3865" s="123" t="s">
        <v>6</v>
      </c>
      <c r="E3865" s="120">
        <v>147.43</v>
      </c>
    </row>
    <row r="3866" spans="1:5">
      <c r="A3866" s="120">
        <v>12244</v>
      </c>
      <c r="B3866" s="113" t="s">
        <v>5</v>
      </c>
      <c r="C3866" s="122" t="s">
        <v>17616</v>
      </c>
      <c r="D3866" s="123" t="s">
        <v>6</v>
      </c>
      <c r="E3866" s="120">
        <v>91.84</v>
      </c>
    </row>
    <row r="3867" spans="1:5">
      <c r="A3867" s="120">
        <v>12245</v>
      </c>
      <c r="B3867" s="113" t="s">
        <v>5</v>
      </c>
      <c r="C3867" s="122" t="s">
        <v>17617</v>
      </c>
      <c r="D3867" s="123" t="s">
        <v>6</v>
      </c>
      <c r="E3867" s="120">
        <v>63.95</v>
      </c>
    </row>
    <row r="3868" spans="1:5">
      <c r="A3868" s="120">
        <v>13382</v>
      </c>
      <c r="B3868" s="113" t="s">
        <v>5</v>
      </c>
      <c r="C3868" s="122" t="s">
        <v>17618</v>
      </c>
      <c r="D3868" s="123" t="s">
        <v>6</v>
      </c>
      <c r="E3868" s="120">
        <v>157.1</v>
      </c>
    </row>
    <row r="3869" spans="1:5">
      <c r="A3869"/>
      <c r="B3869" s="113" t="s">
        <v>5</v>
      </c>
      <c r="C3869" s="122" t="s">
        <v>17619</v>
      </c>
      <c r="D3869"/>
      <c r="E3869"/>
    </row>
    <row r="3870" spans="1:5">
      <c r="A3870" s="120">
        <v>3787</v>
      </c>
      <c r="B3870" s="113" t="s">
        <v>5</v>
      </c>
      <c r="C3870" s="122" t="s">
        <v>17620</v>
      </c>
      <c r="D3870" s="123" t="s">
        <v>6</v>
      </c>
      <c r="E3870" s="120">
        <v>267.07</v>
      </c>
    </row>
    <row r="3871" spans="1:5">
      <c r="A3871"/>
      <c r="B3871" s="113" t="s">
        <v>5</v>
      </c>
      <c r="C3871" s="122" t="s">
        <v>17621</v>
      </c>
      <c r="D3871"/>
      <c r="E3871"/>
    </row>
    <row r="3872" spans="1:5">
      <c r="A3872" s="120">
        <v>3780</v>
      </c>
      <c r="B3872" s="113" t="s">
        <v>5</v>
      </c>
      <c r="C3872" s="122" t="s">
        <v>17622</v>
      </c>
      <c r="D3872" s="123" t="s">
        <v>6</v>
      </c>
      <c r="E3872" s="120">
        <v>41.45</v>
      </c>
    </row>
    <row r="3873" spans="1:5">
      <c r="A3873"/>
      <c r="B3873" s="113" t="s">
        <v>5</v>
      </c>
      <c r="C3873" s="122" t="s">
        <v>17623</v>
      </c>
      <c r="D3873"/>
      <c r="E3873"/>
    </row>
    <row r="3874" spans="1:5">
      <c r="A3874" s="120">
        <v>12265</v>
      </c>
      <c r="B3874" s="113" t="s">
        <v>5</v>
      </c>
      <c r="C3874" s="122" t="s">
        <v>17624</v>
      </c>
      <c r="D3874" s="123" t="s">
        <v>6</v>
      </c>
      <c r="E3874" s="120">
        <v>294.45</v>
      </c>
    </row>
    <row r="3875" spans="1:5">
      <c r="A3875" s="120">
        <v>12266</v>
      </c>
      <c r="B3875" s="113" t="s">
        <v>5</v>
      </c>
      <c r="C3875" s="122" t="s">
        <v>17625</v>
      </c>
      <c r="D3875" s="123" t="s">
        <v>6</v>
      </c>
      <c r="E3875" s="120">
        <v>10.56</v>
      </c>
    </row>
    <row r="3876" spans="1:5">
      <c r="A3876" s="120">
        <v>3803</v>
      </c>
      <c r="B3876" s="113" t="s">
        <v>5</v>
      </c>
      <c r="C3876" s="122" t="s">
        <v>17626</v>
      </c>
      <c r="D3876" s="123" t="s">
        <v>6</v>
      </c>
      <c r="E3876" s="120">
        <v>21.75</v>
      </c>
    </row>
    <row r="3877" spans="1:5">
      <c r="A3877"/>
      <c r="B3877" s="113" t="s">
        <v>5</v>
      </c>
      <c r="C3877" s="122" t="s">
        <v>17627</v>
      </c>
      <c r="D3877"/>
      <c r="E3877"/>
    </row>
    <row r="3878" spans="1:5">
      <c r="A3878" s="120">
        <v>13841</v>
      </c>
      <c r="B3878" s="113" t="s">
        <v>5</v>
      </c>
      <c r="C3878" s="122" t="s">
        <v>17628</v>
      </c>
      <c r="D3878" s="123" t="s">
        <v>6</v>
      </c>
      <c r="E3878" s="120">
        <v>32.39</v>
      </c>
    </row>
    <row r="3879" spans="1:5">
      <c r="A3879"/>
      <c r="B3879" s="113" t="s">
        <v>5</v>
      </c>
      <c r="C3879" s="122" t="s">
        <v>17629</v>
      </c>
      <c r="D3879"/>
      <c r="E3879"/>
    </row>
    <row r="3880" spans="1:5">
      <c r="A3880" s="120">
        <v>3807</v>
      </c>
      <c r="B3880" s="113" t="s">
        <v>5</v>
      </c>
      <c r="C3880" s="122" t="s">
        <v>17630</v>
      </c>
      <c r="D3880" s="123" t="s">
        <v>6</v>
      </c>
      <c r="E3880" s="120">
        <v>89.28</v>
      </c>
    </row>
    <row r="3881" spans="1:5">
      <c r="A3881"/>
      <c r="B3881" s="113" t="s">
        <v>5</v>
      </c>
      <c r="C3881" s="122" t="s">
        <v>17631</v>
      </c>
      <c r="D3881"/>
      <c r="E3881"/>
    </row>
    <row r="3882" spans="1:5">
      <c r="A3882" s="120">
        <v>3793</v>
      </c>
      <c r="B3882" s="113" t="s">
        <v>5</v>
      </c>
      <c r="C3882" s="122" t="s">
        <v>17632</v>
      </c>
      <c r="D3882" s="123" t="s">
        <v>6</v>
      </c>
      <c r="E3882" s="120">
        <v>114.95</v>
      </c>
    </row>
    <row r="3883" spans="1:5">
      <c r="A3883"/>
      <c r="B3883" s="113" t="s">
        <v>5</v>
      </c>
      <c r="C3883" s="122" t="s">
        <v>17633</v>
      </c>
      <c r="D3883"/>
      <c r="E3883"/>
    </row>
    <row r="3884" spans="1:5">
      <c r="A3884" s="120">
        <v>3794</v>
      </c>
      <c r="B3884" s="113" t="s">
        <v>5</v>
      </c>
      <c r="C3884" s="122" t="s">
        <v>17634</v>
      </c>
      <c r="D3884" s="123" t="s">
        <v>6</v>
      </c>
      <c r="E3884" s="120">
        <v>148.63999999999999</v>
      </c>
    </row>
    <row r="3885" spans="1:5">
      <c r="A3885"/>
      <c r="B3885" s="113" t="s">
        <v>5</v>
      </c>
      <c r="C3885" s="122" t="s">
        <v>17635</v>
      </c>
      <c r="D3885"/>
      <c r="E3885"/>
    </row>
    <row r="3886" spans="1:5">
      <c r="A3886" s="120">
        <v>12267</v>
      </c>
      <c r="B3886" s="113" t="s">
        <v>5</v>
      </c>
      <c r="C3886" s="122" t="s">
        <v>17636</v>
      </c>
      <c r="D3886" s="123" t="s">
        <v>6</v>
      </c>
      <c r="E3886" s="120">
        <v>84.59</v>
      </c>
    </row>
    <row r="3887" spans="1:5">
      <c r="A3887" s="120">
        <v>3819</v>
      </c>
      <c r="B3887" s="113" t="s">
        <v>5</v>
      </c>
      <c r="C3887" s="122" t="s">
        <v>17637</v>
      </c>
      <c r="D3887" s="123" t="s">
        <v>6</v>
      </c>
      <c r="E3887" s="120">
        <v>15.48</v>
      </c>
    </row>
    <row r="3888" spans="1:5">
      <c r="A3888" s="120">
        <v>3820</v>
      </c>
      <c r="B3888" s="113" t="s">
        <v>5</v>
      </c>
      <c r="C3888" s="122" t="s">
        <v>17638</v>
      </c>
      <c r="D3888" s="123" t="s">
        <v>6</v>
      </c>
      <c r="E3888" s="120">
        <v>15.48</v>
      </c>
    </row>
    <row r="3889" spans="1:5">
      <c r="A3889" s="120">
        <v>3821</v>
      </c>
      <c r="B3889" s="113" t="s">
        <v>5</v>
      </c>
      <c r="C3889" s="122" t="s">
        <v>17639</v>
      </c>
      <c r="D3889" s="123" t="s">
        <v>6</v>
      </c>
      <c r="E3889" s="120">
        <v>25.13</v>
      </c>
    </row>
    <row r="3890" spans="1:5">
      <c r="A3890" s="120">
        <v>3814</v>
      </c>
      <c r="B3890" s="113" t="s">
        <v>5</v>
      </c>
      <c r="C3890" s="122" t="s">
        <v>17640</v>
      </c>
      <c r="D3890" s="123" t="s">
        <v>6</v>
      </c>
      <c r="E3890" s="120">
        <v>39.590000000000003</v>
      </c>
    </row>
    <row r="3891" spans="1:5">
      <c r="A3891" s="120">
        <v>3822</v>
      </c>
      <c r="B3891" s="113" t="s">
        <v>5</v>
      </c>
      <c r="C3891" s="122" t="s">
        <v>17641</v>
      </c>
      <c r="D3891" s="123" t="s">
        <v>6</v>
      </c>
      <c r="E3891" s="120">
        <v>60.79</v>
      </c>
    </row>
    <row r="3892" spans="1:5">
      <c r="A3892" s="120">
        <v>3823</v>
      </c>
      <c r="B3892" s="113" t="s">
        <v>5</v>
      </c>
      <c r="C3892" s="122" t="s">
        <v>17642</v>
      </c>
      <c r="D3892" s="123" t="s">
        <v>6</v>
      </c>
      <c r="E3892" s="120">
        <v>82.34</v>
      </c>
    </row>
    <row r="3893" spans="1:5">
      <c r="A3893" s="120">
        <v>3815</v>
      </c>
      <c r="B3893" s="113" t="s">
        <v>5</v>
      </c>
      <c r="C3893" s="122" t="s">
        <v>17643</v>
      </c>
      <c r="D3893" s="123" t="s">
        <v>6</v>
      </c>
      <c r="E3893" s="120">
        <v>110.98</v>
      </c>
    </row>
    <row r="3894" spans="1:5">
      <c r="A3894"/>
      <c r="B3894" s="113" t="s">
        <v>5</v>
      </c>
      <c r="C3894" s="82"/>
      <c r="D3894"/>
      <c r="E3894"/>
    </row>
    <row r="3895" spans="1:5" ht="18">
      <c r="A3895"/>
      <c r="B3895" s="113" t="s">
        <v>5</v>
      </c>
      <c r="C3895" s="125" t="s">
        <v>19890</v>
      </c>
      <c r="D3895" s="121" t="s">
        <v>19891</v>
      </c>
      <c r="E3895" s="123" t="s">
        <v>20594</v>
      </c>
    </row>
    <row r="3896" spans="1:5">
      <c r="A3896" s="121" t="s">
        <v>19860</v>
      </c>
      <c r="B3896" s="113" t="s">
        <v>5</v>
      </c>
      <c r="C3896" s="122" t="s">
        <v>20770</v>
      </c>
      <c r="D3896"/>
      <c r="E3896"/>
    </row>
    <row r="3897" spans="1:5">
      <c r="A3897"/>
      <c r="B3897" s="113" t="s">
        <v>5</v>
      </c>
      <c r="C3897" s="122" t="s">
        <v>19893</v>
      </c>
      <c r="D3897"/>
      <c r="E3897" s="120">
        <v>50.72</v>
      </c>
    </row>
    <row r="3898" spans="1:5">
      <c r="A3898" s="121" t="s">
        <v>19861</v>
      </c>
      <c r="B3898" s="113" t="s">
        <v>5</v>
      </c>
      <c r="C3898" s="126" t="s">
        <v>19894</v>
      </c>
      <c r="D3898" s="121" t="s">
        <v>19895</v>
      </c>
      <c r="E3898"/>
    </row>
    <row r="3899" spans="1:5">
      <c r="A3899" s="121" t="s">
        <v>19862</v>
      </c>
      <c r="B3899" s="113" t="s">
        <v>5</v>
      </c>
      <c r="C3899" s="126" t="s">
        <v>19896</v>
      </c>
      <c r="D3899" s="121" t="s">
        <v>19897</v>
      </c>
      <c r="E3899" s="121" t="s">
        <v>19898</v>
      </c>
    </row>
    <row r="3900" spans="1:5">
      <c r="A3900"/>
      <c r="B3900" s="113" t="s">
        <v>5</v>
      </c>
      <c r="C3900" s="82"/>
      <c r="D3900"/>
      <c r="E3900" s="121" t="s">
        <v>19899</v>
      </c>
    </row>
    <row r="3901" spans="1:5">
      <c r="A3901" s="120">
        <v>3816</v>
      </c>
      <c r="B3901" s="113" t="s">
        <v>5</v>
      </c>
      <c r="C3901" s="122" t="s">
        <v>17644</v>
      </c>
      <c r="D3901" s="123" t="s">
        <v>6</v>
      </c>
      <c r="E3901" s="120">
        <v>150.35</v>
      </c>
    </row>
    <row r="3902" spans="1:5">
      <c r="A3902" s="120">
        <v>3813</v>
      </c>
      <c r="B3902" s="113" t="s">
        <v>5</v>
      </c>
      <c r="C3902" s="122" t="s">
        <v>17645</v>
      </c>
      <c r="D3902" s="123" t="s">
        <v>6</v>
      </c>
      <c r="E3902" s="120">
        <v>14.32</v>
      </c>
    </row>
    <row r="3903" spans="1:5">
      <c r="A3903" s="120">
        <v>12731</v>
      </c>
      <c r="B3903" s="113" t="s">
        <v>5</v>
      </c>
      <c r="C3903" s="122" t="s">
        <v>17646</v>
      </c>
      <c r="D3903" s="123" t="s">
        <v>6</v>
      </c>
      <c r="E3903" s="120">
        <v>185.94</v>
      </c>
    </row>
    <row r="3904" spans="1:5">
      <c r="A3904" s="120">
        <v>12723</v>
      </c>
      <c r="B3904" s="113" t="s">
        <v>5</v>
      </c>
      <c r="C3904" s="122" t="s">
        <v>17647</v>
      </c>
      <c r="D3904" s="123" t="s">
        <v>6</v>
      </c>
      <c r="E3904" s="120">
        <v>1.8</v>
      </c>
    </row>
    <row r="3905" spans="1:5">
      <c r="A3905" s="120">
        <v>12724</v>
      </c>
      <c r="B3905" s="113" t="s">
        <v>5</v>
      </c>
      <c r="C3905" s="122" t="s">
        <v>17648</v>
      </c>
      <c r="D3905" s="123" t="s">
        <v>6</v>
      </c>
      <c r="E3905" s="120">
        <v>3.22</v>
      </c>
    </row>
    <row r="3906" spans="1:5">
      <c r="A3906" s="120">
        <v>12725</v>
      </c>
      <c r="B3906" s="113" t="s">
        <v>5</v>
      </c>
      <c r="C3906" s="122" t="s">
        <v>17649</v>
      </c>
      <c r="D3906" s="123" t="s">
        <v>6</v>
      </c>
      <c r="E3906" s="120">
        <v>6.33</v>
      </c>
    </row>
    <row r="3907" spans="1:5">
      <c r="A3907" s="120">
        <v>12726</v>
      </c>
      <c r="B3907" s="113" t="s">
        <v>5</v>
      </c>
      <c r="C3907" s="122" t="s">
        <v>17650</v>
      </c>
      <c r="D3907" s="123" t="s">
        <v>6</v>
      </c>
      <c r="E3907" s="120">
        <v>15.44</v>
      </c>
    </row>
    <row r="3908" spans="1:5">
      <c r="A3908" s="120">
        <v>12727</v>
      </c>
      <c r="B3908" s="113" t="s">
        <v>5</v>
      </c>
      <c r="C3908" s="122" t="s">
        <v>17651</v>
      </c>
      <c r="D3908" s="123" t="s">
        <v>6</v>
      </c>
      <c r="E3908" s="120">
        <v>21.88</v>
      </c>
    </row>
    <row r="3909" spans="1:5">
      <c r="A3909" s="120">
        <v>12728</v>
      </c>
      <c r="B3909" s="113" t="s">
        <v>5</v>
      </c>
      <c r="C3909" s="122" t="s">
        <v>17652</v>
      </c>
      <c r="D3909" s="123" t="s">
        <v>6</v>
      </c>
      <c r="E3909" s="120">
        <v>33.51</v>
      </c>
    </row>
    <row r="3910" spans="1:5">
      <c r="A3910" s="120">
        <v>12729</v>
      </c>
      <c r="B3910" s="113" t="s">
        <v>5</v>
      </c>
      <c r="C3910" s="122" t="s">
        <v>17653</v>
      </c>
      <c r="D3910" s="123" t="s">
        <v>6</v>
      </c>
      <c r="E3910" s="120">
        <v>99.65</v>
      </c>
    </row>
    <row r="3911" spans="1:5">
      <c r="A3911" s="120">
        <v>12730</v>
      </c>
      <c r="B3911" s="113" t="s">
        <v>5</v>
      </c>
      <c r="C3911" s="122" t="s">
        <v>17654</v>
      </c>
      <c r="D3911" s="123" t="s">
        <v>6</v>
      </c>
      <c r="E3911" s="120">
        <v>137.09</v>
      </c>
    </row>
    <row r="3912" spans="1:5">
      <c r="A3912" s="120">
        <v>3840</v>
      </c>
      <c r="B3912" s="113" t="s">
        <v>5</v>
      </c>
      <c r="C3912" s="122" t="s">
        <v>17655</v>
      </c>
      <c r="D3912" s="123" t="s">
        <v>6</v>
      </c>
      <c r="E3912" s="120">
        <v>48.75</v>
      </c>
    </row>
    <row r="3913" spans="1:5">
      <c r="A3913" s="120">
        <v>3838</v>
      </c>
      <c r="B3913" s="113" t="s">
        <v>5</v>
      </c>
      <c r="C3913" s="122" t="s">
        <v>17656</v>
      </c>
      <c r="D3913" s="123" t="s">
        <v>6</v>
      </c>
      <c r="E3913" s="120">
        <v>63.91</v>
      </c>
    </row>
    <row r="3914" spans="1:5">
      <c r="A3914" s="120">
        <v>3844</v>
      </c>
      <c r="B3914" s="113" t="s">
        <v>5</v>
      </c>
      <c r="C3914" s="122" t="s">
        <v>17657</v>
      </c>
      <c r="D3914" s="123" t="s">
        <v>6</v>
      </c>
      <c r="E3914" s="120">
        <v>91.19</v>
      </c>
    </row>
    <row r="3915" spans="1:5">
      <c r="A3915" s="120">
        <v>3839</v>
      </c>
      <c r="B3915" s="113" t="s">
        <v>5</v>
      </c>
      <c r="C3915" s="122" t="s">
        <v>17658</v>
      </c>
      <c r="D3915" s="123" t="s">
        <v>6</v>
      </c>
      <c r="E3915" s="120">
        <v>166.88</v>
      </c>
    </row>
    <row r="3916" spans="1:5">
      <c r="A3916" s="120">
        <v>3843</v>
      </c>
      <c r="B3916" s="113" t="s">
        <v>5</v>
      </c>
      <c r="C3916" s="122" t="s">
        <v>17659</v>
      </c>
      <c r="D3916" s="123" t="s">
        <v>6</v>
      </c>
      <c r="E3916" s="120">
        <v>241.67</v>
      </c>
    </row>
    <row r="3917" spans="1:5">
      <c r="A3917" s="120">
        <v>3833</v>
      </c>
      <c r="B3917" s="113" t="s">
        <v>5</v>
      </c>
      <c r="C3917" s="122" t="s">
        <v>17660</v>
      </c>
      <c r="D3917" s="123" t="s">
        <v>6</v>
      </c>
      <c r="E3917" s="120">
        <v>5.19</v>
      </c>
    </row>
    <row r="3918" spans="1:5">
      <c r="A3918" s="120">
        <v>3834</v>
      </c>
      <c r="B3918" s="113" t="s">
        <v>5</v>
      </c>
      <c r="C3918" s="122" t="s">
        <v>17661</v>
      </c>
      <c r="D3918" s="123" t="s">
        <v>6</v>
      </c>
      <c r="E3918" s="120">
        <v>15.53</v>
      </c>
    </row>
    <row r="3919" spans="1:5">
      <c r="A3919" s="120">
        <v>3835</v>
      </c>
      <c r="B3919" s="113" t="s">
        <v>5</v>
      </c>
      <c r="C3919" s="122" t="s">
        <v>17662</v>
      </c>
      <c r="D3919" s="123" t="s">
        <v>6</v>
      </c>
      <c r="E3919" s="120">
        <v>20.23</v>
      </c>
    </row>
    <row r="3920" spans="1:5">
      <c r="A3920" s="120">
        <v>3836</v>
      </c>
      <c r="B3920" s="113" t="s">
        <v>5</v>
      </c>
      <c r="C3920" s="122" t="s">
        <v>17663</v>
      </c>
      <c r="D3920" s="123" t="s">
        <v>6</v>
      </c>
      <c r="E3920" s="120">
        <v>31.26</v>
      </c>
    </row>
    <row r="3921" spans="1:5">
      <c r="A3921" s="120">
        <v>3830</v>
      </c>
      <c r="B3921" s="113" t="s">
        <v>5</v>
      </c>
      <c r="C3921" s="122" t="s">
        <v>17664</v>
      </c>
      <c r="D3921" s="123" t="s">
        <v>6</v>
      </c>
      <c r="E3921" s="120">
        <v>84.32</v>
      </c>
    </row>
    <row r="3922" spans="1:5">
      <c r="A3922" s="120">
        <v>3831</v>
      </c>
      <c r="B3922" s="113" t="s">
        <v>5</v>
      </c>
      <c r="C3922" s="122" t="s">
        <v>17665</v>
      </c>
      <c r="D3922" s="123" t="s">
        <v>6</v>
      </c>
      <c r="E3922" s="120">
        <v>146.13999999999999</v>
      </c>
    </row>
    <row r="3923" spans="1:5">
      <c r="A3923" s="120">
        <v>3841</v>
      </c>
      <c r="B3923" s="113" t="s">
        <v>5</v>
      </c>
      <c r="C3923" s="122" t="s">
        <v>17666</v>
      </c>
      <c r="D3923" s="123" t="s">
        <v>6</v>
      </c>
      <c r="E3923" s="120">
        <v>194.78</v>
      </c>
    </row>
    <row r="3924" spans="1:5">
      <c r="A3924" s="120">
        <v>3842</v>
      </c>
      <c r="B3924" s="113" t="s">
        <v>5</v>
      </c>
      <c r="C3924" s="122" t="s">
        <v>17667</v>
      </c>
      <c r="D3924" s="123" t="s">
        <v>6</v>
      </c>
      <c r="E3924" s="120">
        <v>250.15</v>
      </c>
    </row>
    <row r="3925" spans="1:5">
      <c r="A3925" s="120">
        <v>20160</v>
      </c>
      <c r="B3925" s="113" t="s">
        <v>5</v>
      </c>
      <c r="C3925" s="122" t="s">
        <v>17668</v>
      </c>
      <c r="D3925" s="123" t="s">
        <v>6</v>
      </c>
      <c r="E3925" s="120">
        <v>26.89</v>
      </c>
    </row>
    <row r="3926" spans="1:5">
      <c r="A3926" s="120">
        <v>3848</v>
      </c>
      <c r="B3926" s="113" t="s">
        <v>5</v>
      </c>
      <c r="C3926" s="122" t="s">
        <v>17669</v>
      </c>
      <c r="D3926" s="123" t="s">
        <v>6</v>
      </c>
      <c r="E3926" s="120">
        <v>3.98</v>
      </c>
    </row>
    <row r="3927" spans="1:5">
      <c r="A3927" s="120">
        <v>3895</v>
      </c>
      <c r="B3927" s="113" t="s">
        <v>5</v>
      </c>
      <c r="C3927" s="122" t="s">
        <v>17670</v>
      </c>
      <c r="D3927" s="123" t="s">
        <v>6</v>
      </c>
      <c r="E3927" s="120">
        <v>6.09</v>
      </c>
    </row>
    <row r="3928" spans="1:5">
      <c r="A3928" s="120">
        <v>3893</v>
      </c>
      <c r="B3928" s="113" t="s">
        <v>5</v>
      </c>
      <c r="C3928" s="122" t="s">
        <v>17671</v>
      </c>
      <c r="D3928" s="123" t="s">
        <v>6</v>
      </c>
      <c r="E3928" s="120">
        <v>12.75</v>
      </c>
    </row>
    <row r="3929" spans="1:5">
      <c r="A3929" s="120">
        <v>3900</v>
      </c>
      <c r="B3929" s="113" t="s">
        <v>5</v>
      </c>
      <c r="C3929" s="122" t="s">
        <v>17672</v>
      </c>
      <c r="D3929" s="123" t="s">
        <v>6</v>
      </c>
      <c r="E3929" s="120">
        <v>13.62</v>
      </c>
    </row>
    <row r="3930" spans="1:5">
      <c r="A3930" s="120">
        <v>3846</v>
      </c>
      <c r="B3930" s="113" t="s">
        <v>5</v>
      </c>
      <c r="C3930" s="122" t="s">
        <v>17673</v>
      </c>
      <c r="D3930" s="123" t="s">
        <v>6</v>
      </c>
      <c r="E3930" s="120">
        <v>4.82</v>
      </c>
    </row>
    <row r="3931" spans="1:5">
      <c r="A3931" s="120">
        <v>3886</v>
      </c>
      <c r="B3931" s="113" t="s">
        <v>5</v>
      </c>
      <c r="C3931" s="122" t="s">
        <v>17674</v>
      </c>
      <c r="D3931" s="123" t="s">
        <v>6</v>
      </c>
      <c r="E3931" s="120">
        <v>6.77</v>
      </c>
    </row>
    <row r="3932" spans="1:5">
      <c r="A3932" s="120">
        <v>3826</v>
      </c>
      <c r="B3932" s="113" t="s">
        <v>5</v>
      </c>
      <c r="C3932" s="122" t="s">
        <v>17675</v>
      </c>
      <c r="D3932" s="123" t="s">
        <v>6</v>
      </c>
      <c r="E3932" s="120">
        <v>16.57</v>
      </c>
    </row>
    <row r="3933" spans="1:5">
      <c r="A3933" s="120">
        <v>3825</v>
      </c>
      <c r="B3933" s="113" t="s">
        <v>5</v>
      </c>
      <c r="C3933" s="122" t="s">
        <v>17676</v>
      </c>
      <c r="D3933" s="123" t="s">
        <v>6</v>
      </c>
      <c r="E3933" s="120">
        <v>3.91</v>
      </c>
    </row>
    <row r="3934" spans="1:5">
      <c r="A3934" s="120">
        <v>3829</v>
      </c>
      <c r="B3934" s="113" t="s">
        <v>5</v>
      </c>
      <c r="C3934" s="122" t="s">
        <v>17677</v>
      </c>
      <c r="D3934" s="123" t="s">
        <v>6</v>
      </c>
      <c r="E3934" s="120">
        <v>7.88</v>
      </c>
    </row>
    <row r="3935" spans="1:5">
      <c r="A3935" s="120">
        <v>3827</v>
      </c>
      <c r="B3935" s="113" t="s">
        <v>5</v>
      </c>
      <c r="C3935" s="122" t="s">
        <v>17678</v>
      </c>
      <c r="D3935" s="123" t="s">
        <v>6</v>
      </c>
      <c r="E3935" s="120">
        <v>10.92</v>
      </c>
    </row>
    <row r="3936" spans="1:5">
      <c r="A3936" s="120">
        <v>20165</v>
      </c>
      <c r="B3936" s="113" t="s">
        <v>5</v>
      </c>
      <c r="C3936" s="122" t="s">
        <v>17679</v>
      </c>
      <c r="D3936" s="123" t="s">
        <v>6</v>
      </c>
      <c r="E3936" s="120">
        <v>8.09</v>
      </c>
    </row>
    <row r="3937" spans="1:5">
      <c r="A3937" s="120">
        <v>20166</v>
      </c>
      <c r="B3937" s="113" t="s">
        <v>5</v>
      </c>
      <c r="C3937" s="122" t="s">
        <v>17680</v>
      </c>
      <c r="D3937" s="123" t="s">
        <v>6</v>
      </c>
      <c r="E3937" s="120">
        <v>52.5</v>
      </c>
    </row>
    <row r="3938" spans="1:5">
      <c r="A3938" s="120">
        <v>20164</v>
      </c>
      <c r="B3938" s="113" t="s">
        <v>5</v>
      </c>
      <c r="C3938" s="122" t="s">
        <v>17681</v>
      </c>
      <c r="D3938" s="123" t="s">
        <v>6</v>
      </c>
      <c r="E3938" s="120">
        <v>6.29</v>
      </c>
    </row>
    <row r="3939" spans="1:5">
      <c r="A3939" s="120">
        <v>3854</v>
      </c>
      <c r="B3939" s="113" t="s">
        <v>5</v>
      </c>
      <c r="C3939" s="122" t="s">
        <v>17682</v>
      </c>
      <c r="D3939" s="123" t="s">
        <v>6</v>
      </c>
      <c r="E3939" s="120">
        <v>4.54</v>
      </c>
    </row>
    <row r="3940" spans="1:5">
      <c r="A3940" s="120">
        <v>3873</v>
      </c>
      <c r="B3940" s="113" t="s">
        <v>5</v>
      </c>
      <c r="C3940" s="122" t="s">
        <v>17683</v>
      </c>
      <c r="D3940" s="123" t="s">
        <v>6</v>
      </c>
      <c r="E3940" s="120">
        <v>6.17</v>
      </c>
    </row>
    <row r="3941" spans="1:5">
      <c r="A3941" s="120">
        <v>3847</v>
      </c>
      <c r="B3941" s="113" t="s">
        <v>5</v>
      </c>
      <c r="C3941" s="122" t="s">
        <v>17684</v>
      </c>
      <c r="D3941" s="123" t="s">
        <v>6</v>
      </c>
      <c r="E3941" s="120">
        <v>16.809999999999999</v>
      </c>
    </row>
    <row r="3942" spans="1:5">
      <c r="A3942" s="120">
        <v>21119</v>
      </c>
      <c r="B3942" s="113" t="s">
        <v>5</v>
      </c>
      <c r="C3942" s="122" t="s">
        <v>17685</v>
      </c>
      <c r="D3942" s="123" t="s">
        <v>6</v>
      </c>
      <c r="E3942" s="120">
        <v>0.88</v>
      </c>
    </row>
    <row r="3943" spans="1:5">
      <c r="A3943" s="120">
        <v>21120</v>
      </c>
      <c r="B3943" s="113" t="s">
        <v>5</v>
      </c>
      <c r="C3943" s="122" t="s">
        <v>17686</v>
      </c>
      <c r="D3943" s="123" t="s">
        <v>6</v>
      </c>
      <c r="E3943" s="120">
        <v>8.1300000000000008</v>
      </c>
    </row>
    <row r="3944" spans="1:5">
      <c r="A3944" s="120">
        <v>20161</v>
      </c>
      <c r="B3944" s="113" t="s">
        <v>5</v>
      </c>
      <c r="C3944" s="122" t="s">
        <v>17687</v>
      </c>
      <c r="D3944" s="123" t="s">
        <v>6</v>
      </c>
      <c r="E3944" s="120">
        <v>18.079999999999998</v>
      </c>
    </row>
    <row r="3945" spans="1:5">
      <c r="A3945" s="120">
        <v>20162</v>
      </c>
      <c r="B3945" s="113" t="s">
        <v>5</v>
      </c>
      <c r="C3945" s="122" t="s">
        <v>17688</v>
      </c>
      <c r="D3945" s="123" t="s">
        <v>6</v>
      </c>
      <c r="E3945" s="120">
        <v>23.54</v>
      </c>
    </row>
    <row r="3946" spans="1:5">
      <c r="A3946" s="120">
        <v>20163</v>
      </c>
      <c r="B3946" s="113" t="s">
        <v>5</v>
      </c>
      <c r="C3946" s="122" t="s">
        <v>17689</v>
      </c>
      <c r="D3946" s="123" t="s">
        <v>6</v>
      </c>
      <c r="E3946" s="120">
        <v>41.63</v>
      </c>
    </row>
    <row r="3947" spans="1:5">
      <c r="A3947" s="120">
        <v>2644</v>
      </c>
      <c r="B3947" s="113" t="s">
        <v>5</v>
      </c>
      <c r="C3947" s="122" t="s">
        <v>17690</v>
      </c>
      <c r="D3947" s="123" t="s">
        <v>6</v>
      </c>
      <c r="E3947" s="120">
        <v>1.27</v>
      </c>
    </row>
    <row r="3948" spans="1:5">
      <c r="A3948" s="120">
        <v>2639</v>
      </c>
      <c r="B3948" s="113" t="s">
        <v>5</v>
      </c>
      <c r="C3948" s="122" t="s">
        <v>17691</v>
      </c>
      <c r="D3948" s="123" t="s">
        <v>6</v>
      </c>
      <c r="E3948" s="120">
        <v>1.1299999999999999</v>
      </c>
    </row>
    <row r="3949" spans="1:5">
      <c r="A3949" s="120">
        <v>2636</v>
      </c>
      <c r="B3949" s="113" t="s">
        <v>5</v>
      </c>
      <c r="C3949" s="122" t="s">
        <v>17692</v>
      </c>
      <c r="D3949" s="123" t="s">
        <v>6</v>
      </c>
      <c r="E3949" s="120">
        <v>0.6</v>
      </c>
    </row>
    <row r="3950" spans="1:5">
      <c r="A3950" s="120">
        <v>2638</v>
      </c>
      <c r="B3950" s="113" t="s">
        <v>5</v>
      </c>
      <c r="C3950" s="122" t="s">
        <v>17693</v>
      </c>
      <c r="D3950" s="123" t="s">
        <v>6</v>
      </c>
      <c r="E3950" s="120">
        <v>0.69</v>
      </c>
    </row>
    <row r="3951" spans="1:5">
      <c r="A3951" s="120">
        <v>2640</v>
      </c>
      <c r="B3951" s="113" t="s">
        <v>5</v>
      </c>
      <c r="C3951" s="122" t="s">
        <v>17694</v>
      </c>
      <c r="D3951" s="123" t="s">
        <v>6</v>
      </c>
      <c r="E3951" s="120">
        <v>5.13</v>
      </c>
    </row>
    <row r="3952" spans="1:5">
      <c r="A3952" s="120">
        <v>2637</v>
      </c>
      <c r="B3952" s="113" t="s">
        <v>5</v>
      </c>
      <c r="C3952" s="122" t="s">
        <v>17695</v>
      </c>
      <c r="D3952" s="123" t="s">
        <v>6</v>
      </c>
      <c r="E3952" s="120">
        <v>0.6</v>
      </c>
    </row>
    <row r="3953" spans="1:5">
      <c r="A3953" s="120">
        <v>2642</v>
      </c>
      <c r="B3953" s="113" t="s">
        <v>5</v>
      </c>
      <c r="C3953" s="122" t="s">
        <v>17696</v>
      </c>
      <c r="D3953" s="123" t="s">
        <v>6</v>
      </c>
      <c r="E3953" s="120">
        <v>6.51</v>
      </c>
    </row>
    <row r="3954" spans="1:5">
      <c r="A3954"/>
      <c r="B3954" s="113" t="s">
        <v>5</v>
      </c>
      <c r="C3954" s="82"/>
      <c r="D3954"/>
      <c r="E3954"/>
    </row>
    <row r="3955" spans="1:5" ht="18">
      <c r="A3955"/>
      <c r="B3955" s="113" t="s">
        <v>5</v>
      </c>
      <c r="C3955" s="125" t="s">
        <v>19890</v>
      </c>
      <c r="D3955" s="121" t="s">
        <v>19891</v>
      </c>
      <c r="E3955" s="123" t="s">
        <v>20595</v>
      </c>
    </row>
    <row r="3956" spans="1:5">
      <c r="A3956" s="121" t="s">
        <v>19860</v>
      </c>
      <c r="B3956" s="113" t="s">
        <v>5</v>
      </c>
      <c r="C3956" s="122" t="s">
        <v>20770</v>
      </c>
      <c r="D3956"/>
      <c r="E3956"/>
    </row>
    <row r="3957" spans="1:5">
      <c r="A3957"/>
      <c r="B3957" s="113" t="s">
        <v>5</v>
      </c>
      <c r="C3957" s="122" t="s">
        <v>19893</v>
      </c>
      <c r="D3957"/>
      <c r="E3957" s="120">
        <v>50.72</v>
      </c>
    </row>
    <row r="3958" spans="1:5">
      <c r="A3958" s="121" t="s">
        <v>19861</v>
      </c>
      <c r="B3958" s="113" t="s">
        <v>5</v>
      </c>
      <c r="C3958" s="126" t="s">
        <v>19894</v>
      </c>
      <c r="D3958" s="121" t="s">
        <v>19895</v>
      </c>
      <c r="E3958"/>
    </row>
    <row r="3959" spans="1:5">
      <c r="A3959" s="121" t="s">
        <v>19862</v>
      </c>
      <c r="B3959" s="113" t="s">
        <v>5</v>
      </c>
      <c r="C3959" s="126" t="s">
        <v>19896</v>
      </c>
      <c r="D3959" s="121" t="s">
        <v>19897</v>
      </c>
      <c r="E3959" s="121" t="s">
        <v>19898</v>
      </c>
    </row>
    <row r="3960" spans="1:5">
      <c r="A3960"/>
      <c r="B3960" s="113" t="s">
        <v>5</v>
      </c>
      <c r="C3960" s="82"/>
      <c r="D3960"/>
      <c r="E3960" s="121" t="s">
        <v>19899</v>
      </c>
    </row>
    <row r="3961" spans="1:5">
      <c r="A3961" s="120">
        <v>2641</v>
      </c>
      <c r="B3961" s="113" t="s">
        <v>5</v>
      </c>
      <c r="C3961" s="122" t="s">
        <v>17697</v>
      </c>
      <c r="D3961" s="123" t="s">
        <v>6</v>
      </c>
      <c r="E3961" s="120">
        <v>14.72</v>
      </c>
    </row>
    <row r="3962" spans="1:5">
      <c r="A3962" s="120">
        <v>2643</v>
      </c>
      <c r="B3962" s="113" t="s">
        <v>5</v>
      </c>
      <c r="C3962" s="122" t="s">
        <v>17698</v>
      </c>
      <c r="D3962" s="123" t="s">
        <v>6</v>
      </c>
      <c r="E3962" s="120">
        <v>2.35</v>
      </c>
    </row>
    <row r="3963" spans="1:5">
      <c r="A3963" s="120">
        <v>12404</v>
      </c>
      <c r="B3963" s="113" t="s">
        <v>5</v>
      </c>
      <c r="C3963" s="122" t="s">
        <v>17699</v>
      </c>
      <c r="D3963" s="123" t="s">
        <v>6</v>
      </c>
      <c r="E3963" s="120">
        <v>5.44</v>
      </c>
    </row>
    <row r="3964" spans="1:5">
      <c r="A3964" s="120">
        <v>3939</v>
      </c>
      <c r="B3964" s="113" t="s">
        <v>5</v>
      </c>
      <c r="C3964" s="122" t="s">
        <v>17700</v>
      </c>
      <c r="D3964" s="123" t="s">
        <v>6</v>
      </c>
      <c r="E3964" s="120">
        <v>11.07</v>
      </c>
    </row>
    <row r="3965" spans="1:5">
      <c r="A3965" s="120">
        <v>3911</v>
      </c>
      <c r="B3965" s="113" t="s">
        <v>5</v>
      </c>
      <c r="C3965" s="122" t="s">
        <v>17701</v>
      </c>
      <c r="D3965" s="123" t="s">
        <v>6</v>
      </c>
      <c r="E3965" s="120">
        <v>8.2200000000000006</v>
      </c>
    </row>
    <row r="3966" spans="1:5">
      <c r="A3966" s="120">
        <v>3908</v>
      </c>
      <c r="B3966" s="113" t="s">
        <v>5</v>
      </c>
      <c r="C3966" s="122" t="s">
        <v>17702</v>
      </c>
      <c r="D3966" s="123" t="s">
        <v>6</v>
      </c>
      <c r="E3966" s="120">
        <v>2.7</v>
      </c>
    </row>
    <row r="3967" spans="1:5">
      <c r="A3967" s="120">
        <v>3910</v>
      </c>
      <c r="B3967" s="113" t="s">
        <v>5</v>
      </c>
      <c r="C3967" s="122" t="s">
        <v>17703</v>
      </c>
      <c r="D3967" s="123" t="s">
        <v>6</v>
      </c>
      <c r="E3967" s="120">
        <v>5.81</v>
      </c>
    </row>
    <row r="3968" spans="1:5">
      <c r="A3968" s="120">
        <v>3913</v>
      </c>
      <c r="B3968" s="113" t="s">
        <v>5</v>
      </c>
      <c r="C3968" s="122" t="s">
        <v>17704</v>
      </c>
      <c r="D3968" s="123" t="s">
        <v>6</v>
      </c>
      <c r="E3968" s="120">
        <v>31.88</v>
      </c>
    </row>
    <row r="3969" spans="1:5">
      <c r="A3969" s="120">
        <v>3912</v>
      </c>
      <c r="B3969" s="113" t="s">
        <v>5</v>
      </c>
      <c r="C3969" s="122" t="s">
        <v>17705</v>
      </c>
      <c r="D3969" s="123" t="s">
        <v>6</v>
      </c>
      <c r="E3969" s="120">
        <v>16.649999999999999</v>
      </c>
    </row>
    <row r="3970" spans="1:5">
      <c r="A3970" s="120">
        <v>3909</v>
      </c>
      <c r="B3970" s="113" t="s">
        <v>5</v>
      </c>
      <c r="C3970" s="122" t="s">
        <v>17706</v>
      </c>
      <c r="D3970" s="123" t="s">
        <v>6</v>
      </c>
      <c r="E3970" s="120">
        <v>3.94</v>
      </c>
    </row>
    <row r="3971" spans="1:5">
      <c r="A3971" s="120">
        <v>3914</v>
      </c>
      <c r="B3971" s="113" t="s">
        <v>5</v>
      </c>
      <c r="C3971" s="122" t="s">
        <v>17707</v>
      </c>
      <c r="D3971" s="123" t="s">
        <v>6</v>
      </c>
      <c r="E3971" s="120">
        <v>47.04</v>
      </c>
    </row>
    <row r="3972" spans="1:5">
      <c r="A3972" s="120">
        <v>3915</v>
      </c>
      <c r="B3972" s="113" t="s">
        <v>5</v>
      </c>
      <c r="C3972" s="122" t="s">
        <v>17708</v>
      </c>
      <c r="D3972" s="123" t="s">
        <v>6</v>
      </c>
      <c r="E3972" s="120">
        <v>69.650000000000006</v>
      </c>
    </row>
    <row r="3973" spans="1:5">
      <c r="A3973" s="120">
        <v>3916</v>
      </c>
      <c r="B3973" s="113" t="s">
        <v>5</v>
      </c>
      <c r="C3973" s="122" t="s">
        <v>17709</v>
      </c>
      <c r="D3973" s="123" t="s">
        <v>6</v>
      </c>
      <c r="E3973" s="120">
        <v>136.69999999999999</v>
      </c>
    </row>
    <row r="3974" spans="1:5">
      <c r="A3974" s="120">
        <v>3917</v>
      </c>
      <c r="B3974" s="113" t="s">
        <v>5</v>
      </c>
      <c r="C3974" s="122" t="s">
        <v>17710</v>
      </c>
      <c r="D3974" s="123" t="s">
        <v>6</v>
      </c>
      <c r="E3974" s="120">
        <v>195.14</v>
      </c>
    </row>
    <row r="3975" spans="1:5">
      <c r="A3975" s="120">
        <v>2475</v>
      </c>
      <c r="B3975" s="113" t="s">
        <v>5</v>
      </c>
      <c r="C3975" s="122" t="s">
        <v>17711</v>
      </c>
      <c r="D3975" s="123" t="s">
        <v>6</v>
      </c>
      <c r="E3975" s="120">
        <v>1.31</v>
      </c>
    </row>
    <row r="3976" spans="1:5">
      <c r="A3976" s="120">
        <v>2473</v>
      </c>
      <c r="B3976" s="113" t="s">
        <v>5</v>
      </c>
      <c r="C3976" s="122" t="s">
        <v>17712</v>
      </c>
      <c r="D3976" s="123" t="s">
        <v>6</v>
      </c>
      <c r="E3976" s="120">
        <v>0.45</v>
      </c>
    </row>
    <row r="3977" spans="1:5">
      <c r="A3977" s="120">
        <v>2474</v>
      </c>
      <c r="B3977" s="113" t="s">
        <v>5</v>
      </c>
      <c r="C3977" s="122" t="s">
        <v>17713</v>
      </c>
      <c r="D3977" s="123" t="s">
        <v>6</v>
      </c>
      <c r="E3977" s="120">
        <v>0.82</v>
      </c>
    </row>
    <row r="3978" spans="1:5">
      <c r="A3978" s="120">
        <v>2478</v>
      </c>
      <c r="B3978" s="113" t="s">
        <v>5</v>
      </c>
      <c r="C3978" s="122" t="s">
        <v>17714</v>
      </c>
      <c r="D3978" s="123" t="s">
        <v>6</v>
      </c>
      <c r="E3978" s="120">
        <v>5.16</v>
      </c>
    </row>
    <row r="3979" spans="1:5">
      <c r="A3979" s="120">
        <v>2477</v>
      </c>
      <c r="B3979" s="113" t="s">
        <v>5</v>
      </c>
      <c r="C3979" s="122" t="s">
        <v>17715</v>
      </c>
      <c r="D3979" s="123" t="s">
        <v>6</v>
      </c>
      <c r="E3979" s="120">
        <v>2.69</v>
      </c>
    </row>
    <row r="3980" spans="1:5">
      <c r="A3980" s="120">
        <v>2481</v>
      </c>
      <c r="B3980" s="113" t="s">
        <v>5</v>
      </c>
      <c r="C3980" s="122" t="s">
        <v>17716</v>
      </c>
      <c r="D3980" s="123" t="s">
        <v>6</v>
      </c>
      <c r="E3980" s="120">
        <v>0.54</v>
      </c>
    </row>
    <row r="3981" spans="1:5">
      <c r="A3981" s="120">
        <v>2480</v>
      </c>
      <c r="B3981" s="113" t="s">
        <v>5</v>
      </c>
      <c r="C3981" s="122" t="s">
        <v>17717</v>
      </c>
      <c r="D3981" s="123" t="s">
        <v>6</v>
      </c>
      <c r="E3981" s="120">
        <v>5.4</v>
      </c>
    </row>
    <row r="3982" spans="1:5">
      <c r="A3982" s="120">
        <v>2479</v>
      </c>
      <c r="B3982" s="113" t="s">
        <v>5</v>
      </c>
      <c r="C3982" s="122" t="s">
        <v>17718</v>
      </c>
      <c r="D3982" s="123" t="s">
        <v>6</v>
      </c>
      <c r="E3982" s="120">
        <v>5.95</v>
      </c>
    </row>
    <row r="3983" spans="1:5">
      <c r="A3983" s="120">
        <v>2476</v>
      </c>
      <c r="B3983" s="113" t="s">
        <v>5</v>
      </c>
      <c r="C3983" s="122" t="s">
        <v>17719</v>
      </c>
      <c r="D3983" s="123" t="s">
        <v>6</v>
      </c>
      <c r="E3983" s="120">
        <v>1.76</v>
      </c>
    </row>
    <row r="3984" spans="1:5">
      <c r="A3984" s="120">
        <v>3878</v>
      </c>
      <c r="B3984" s="113" t="s">
        <v>5</v>
      </c>
      <c r="C3984" s="122" t="s">
        <v>17720</v>
      </c>
      <c r="D3984" s="123" t="s">
        <v>6</v>
      </c>
      <c r="E3984" s="120">
        <v>3.05</v>
      </c>
    </row>
    <row r="3985" spans="1:5">
      <c r="A3985" s="120">
        <v>3877</v>
      </c>
      <c r="B3985" s="113" t="s">
        <v>5</v>
      </c>
      <c r="C3985" s="122" t="s">
        <v>17721</v>
      </c>
      <c r="D3985" s="123" t="s">
        <v>6</v>
      </c>
      <c r="E3985" s="120">
        <v>2.83</v>
      </c>
    </row>
    <row r="3986" spans="1:5">
      <c r="A3986" s="120">
        <v>3883</v>
      </c>
      <c r="B3986" s="113" t="s">
        <v>5</v>
      </c>
      <c r="C3986" s="122" t="s">
        <v>17722</v>
      </c>
      <c r="D3986" s="123" t="s">
        <v>6</v>
      </c>
      <c r="E3986" s="120">
        <v>0.52</v>
      </c>
    </row>
    <row r="3987" spans="1:5">
      <c r="A3987" s="120">
        <v>3876</v>
      </c>
      <c r="B3987" s="113" t="s">
        <v>5</v>
      </c>
      <c r="C3987" s="122" t="s">
        <v>17723</v>
      </c>
      <c r="D3987" s="123" t="s">
        <v>6</v>
      </c>
      <c r="E3987" s="120">
        <v>1.55</v>
      </c>
    </row>
    <row r="3988" spans="1:5">
      <c r="A3988" s="120">
        <v>3902</v>
      </c>
      <c r="B3988" s="113" t="s">
        <v>5</v>
      </c>
      <c r="C3988" s="122" t="s">
        <v>17724</v>
      </c>
      <c r="D3988" s="123" t="s">
        <v>6</v>
      </c>
      <c r="E3988" s="120">
        <v>9.11</v>
      </c>
    </row>
    <row r="3989" spans="1:5">
      <c r="A3989" s="120">
        <v>3879</v>
      </c>
      <c r="B3989" s="113" t="s">
        <v>5</v>
      </c>
      <c r="C3989" s="122" t="s">
        <v>17725</v>
      </c>
      <c r="D3989" s="123" t="s">
        <v>6</v>
      </c>
      <c r="E3989" s="120">
        <v>6.21</v>
      </c>
    </row>
    <row r="3990" spans="1:5">
      <c r="A3990" s="120">
        <v>3884</v>
      </c>
      <c r="B3990" s="113" t="s">
        <v>5</v>
      </c>
      <c r="C3990" s="122" t="s">
        <v>17726</v>
      </c>
      <c r="D3990" s="123" t="s">
        <v>6</v>
      </c>
      <c r="E3990" s="120">
        <v>0.8</v>
      </c>
    </row>
    <row r="3991" spans="1:5">
      <c r="A3991" s="120">
        <v>3880</v>
      </c>
      <c r="B3991" s="113" t="s">
        <v>5</v>
      </c>
      <c r="C3991" s="122" t="s">
        <v>17727</v>
      </c>
      <c r="D3991" s="123" t="s">
        <v>6</v>
      </c>
      <c r="E3991" s="120">
        <v>11</v>
      </c>
    </row>
    <row r="3992" spans="1:5">
      <c r="A3992" s="120">
        <v>3901</v>
      </c>
      <c r="B3992" s="113" t="s">
        <v>5</v>
      </c>
      <c r="C3992" s="122" t="s">
        <v>17728</v>
      </c>
      <c r="D3992" s="123" t="s">
        <v>6</v>
      </c>
      <c r="E3992" s="120">
        <v>18.41</v>
      </c>
    </row>
    <row r="3993" spans="1:5">
      <c r="A3993" s="120">
        <v>1898</v>
      </c>
      <c r="B3993" s="113" t="s">
        <v>5</v>
      </c>
      <c r="C3993" s="122" t="s">
        <v>17729</v>
      </c>
      <c r="D3993" s="123" t="s">
        <v>6</v>
      </c>
      <c r="E3993" s="120">
        <v>0.61</v>
      </c>
    </row>
    <row r="3994" spans="1:5">
      <c r="A3994" s="120">
        <v>1904</v>
      </c>
      <c r="B3994" s="113" t="s">
        <v>5</v>
      </c>
      <c r="C3994" s="122" t="s">
        <v>17730</v>
      </c>
      <c r="D3994" s="123" t="s">
        <v>6</v>
      </c>
      <c r="E3994" s="120">
        <v>0.64</v>
      </c>
    </row>
    <row r="3995" spans="1:5">
      <c r="A3995" s="120">
        <v>1899</v>
      </c>
      <c r="B3995" s="113" t="s">
        <v>5</v>
      </c>
      <c r="C3995" s="122" t="s">
        <v>17731</v>
      </c>
      <c r="D3995" s="123" t="s">
        <v>6</v>
      </c>
      <c r="E3995" s="120">
        <v>0.68</v>
      </c>
    </row>
    <row r="3996" spans="1:5">
      <c r="A3996" s="120">
        <v>1900</v>
      </c>
      <c r="B3996" s="113" t="s">
        <v>5</v>
      </c>
      <c r="C3996" s="122" t="s">
        <v>17732</v>
      </c>
      <c r="D3996" s="123" t="s">
        <v>6</v>
      </c>
      <c r="E3996" s="120">
        <v>1.07</v>
      </c>
    </row>
    <row r="3997" spans="1:5">
      <c r="A3997" s="120">
        <v>1893</v>
      </c>
      <c r="B3997" s="113" t="s">
        <v>5</v>
      </c>
      <c r="C3997" s="122" t="s">
        <v>17733</v>
      </c>
      <c r="D3997" s="123" t="s">
        <v>6</v>
      </c>
      <c r="E3997" s="120">
        <v>2.85</v>
      </c>
    </row>
    <row r="3998" spans="1:5">
      <c r="A3998" s="120">
        <v>1902</v>
      </c>
      <c r="B3998" s="113" t="s">
        <v>5</v>
      </c>
      <c r="C3998" s="122" t="s">
        <v>17734</v>
      </c>
      <c r="D3998" s="123" t="s">
        <v>6</v>
      </c>
      <c r="E3998" s="120">
        <v>2.2799999999999998</v>
      </c>
    </row>
    <row r="3999" spans="1:5">
      <c r="A3999" s="120">
        <v>1901</v>
      </c>
      <c r="B3999" s="113" t="s">
        <v>5</v>
      </c>
      <c r="C3999" s="122" t="s">
        <v>17735</v>
      </c>
      <c r="D3999" s="123" t="s">
        <v>6</v>
      </c>
      <c r="E3999" s="120">
        <v>0.71</v>
      </c>
    </row>
    <row r="4000" spans="1:5">
      <c r="A4000" s="120">
        <v>1892</v>
      </c>
      <c r="B4000" s="113" t="s">
        <v>5</v>
      </c>
      <c r="C4000" s="122" t="s">
        <v>17736</v>
      </c>
      <c r="D4000" s="123" t="s">
        <v>6</v>
      </c>
      <c r="E4000" s="120">
        <v>1.36</v>
      </c>
    </row>
    <row r="4001" spans="1:5">
      <c r="A4001" s="120">
        <v>1907</v>
      </c>
      <c r="B4001" s="113" t="s">
        <v>5</v>
      </c>
      <c r="C4001" s="122" t="s">
        <v>17737</v>
      </c>
      <c r="D4001" s="123" t="s">
        <v>6</v>
      </c>
      <c r="E4001" s="120">
        <v>12.52</v>
      </c>
    </row>
    <row r="4002" spans="1:5">
      <c r="A4002" s="120">
        <v>1894</v>
      </c>
      <c r="B4002" s="113" t="s">
        <v>5</v>
      </c>
      <c r="C4002" s="122" t="s">
        <v>17738</v>
      </c>
      <c r="D4002" s="123" t="s">
        <v>6</v>
      </c>
      <c r="E4002" s="120">
        <v>4.5999999999999996</v>
      </c>
    </row>
    <row r="4003" spans="1:5">
      <c r="A4003" s="120">
        <v>1891</v>
      </c>
      <c r="B4003" s="113" t="s">
        <v>5</v>
      </c>
      <c r="C4003" s="122" t="s">
        <v>17739</v>
      </c>
      <c r="D4003" s="123" t="s">
        <v>6</v>
      </c>
      <c r="E4003" s="120">
        <v>1.07</v>
      </c>
    </row>
    <row r="4004" spans="1:5">
      <c r="A4004" s="120">
        <v>1896</v>
      </c>
      <c r="B4004" s="113" t="s">
        <v>5</v>
      </c>
      <c r="C4004" s="122" t="s">
        <v>17740</v>
      </c>
      <c r="D4004" s="123" t="s">
        <v>6</v>
      </c>
      <c r="E4004" s="120">
        <v>15.27</v>
      </c>
    </row>
    <row r="4005" spans="1:5">
      <c r="A4005" s="120">
        <v>1895</v>
      </c>
      <c r="B4005" s="113" t="s">
        <v>5</v>
      </c>
      <c r="C4005" s="122" t="s">
        <v>17741</v>
      </c>
      <c r="D4005" s="123" t="s">
        <v>6</v>
      </c>
      <c r="E4005" s="120">
        <v>29.64</v>
      </c>
    </row>
    <row r="4006" spans="1:5">
      <c r="A4006" s="120">
        <v>3867</v>
      </c>
      <c r="B4006" s="113" t="s">
        <v>5</v>
      </c>
      <c r="C4006" s="122" t="s">
        <v>17742</v>
      </c>
      <c r="D4006" s="123" t="s">
        <v>6</v>
      </c>
      <c r="E4006" s="120">
        <v>37.479999999999997</v>
      </c>
    </row>
    <row r="4007" spans="1:5">
      <c r="A4007" s="120">
        <v>3861</v>
      </c>
      <c r="B4007" s="113" t="s">
        <v>5</v>
      </c>
      <c r="C4007" s="122" t="s">
        <v>17743</v>
      </c>
      <c r="D4007" s="123" t="s">
        <v>6</v>
      </c>
      <c r="E4007" s="120">
        <v>0.36</v>
      </c>
    </row>
    <row r="4008" spans="1:5">
      <c r="A4008" s="120">
        <v>3904</v>
      </c>
      <c r="B4008" s="113" t="s">
        <v>5</v>
      </c>
      <c r="C4008" s="122" t="s">
        <v>17744</v>
      </c>
      <c r="D4008" s="123" t="s">
        <v>6</v>
      </c>
      <c r="E4008" s="120">
        <v>0.44</v>
      </c>
    </row>
    <row r="4009" spans="1:5">
      <c r="A4009" s="120">
        <v>3903</v>
      </c>
      <c r="B4009" s="113" t="s">
        <v>5</v>
      </c>
      <c r="C4009" s="122" t="s">
        <v>17745</v>
      </c>
      <c r="D4009" s="123" t="s">
        <v>6</v>
      </c>
      <c r="E4009" s="120">
        <v>0.84</v>
      </c>
    </row>
    <row r="4010" spans="1:5">
      <c r="A4010" s="120">
        <v>3862</v>
      </c>
      <c r="B4010" s="113" t="s">
        <v>5</v>
      </c>
      <c r="C4010" s="122" t="s">
        <v>17746</v>
      </c>
      <c r="D4010" s="123" t="s">
        <v>6</v>
      </c>
      <c r="E4010" s="120">
        <v>1.99</v>
      </c>
    </row>
    <row r="4011" spans="1:5">
      <c r="A4011" s="120">
        <v>3863</v>
      </c>
      <c r="B4011" s="113" t="s">
        <v>5</v>
      </c>
      <c r="C4011" s="122" t="s">
        <v>17747</v>
      </c>
      <c r="D4011" s="123" t="s">
        <v>6</v>
      </c>
      <c r="E4011" s="120">
        <v>1.79</v>
      </c>
    </row>
    <row r="4012" spans="1:5">
      <c r="A4012" s="120">
        <v>3864</v>
      </c>
      <c r="B4012" s="113" t="s">
        <v>5</v>
      </c>
      <c r="C4012" s="122" t="s">
        <v>17748</v>
      </c>
      <c r="D4012" s="123" t="s">
        <v>6</v>
      </c>
      <c r="E4012" s="120">
        <v>7.53</v>
      </c>
    </row>
    <row r="4013" spans="1:5">
      <c r="A4013" s="120">
        <v>3865</v>
      </c>
      <c r="B4013" s="113" t="s">
        <v>5</v>
      </c>
      <c r="C4013" s="122" t="s">
        <v>17749</v>
      </c>
      <c r="D4013" s="123" t="s">
        <v>6</v>
      </c>
      <c r="E4013" s="120">
        <v>9.68</v>
      </c>
    </row>
    <row r="4014" spans="1:5">
      <c r="A4014"/>
      <c r="B4014" s="113" t="s">
        <v>5</v>
      </c>
      <c r="C4014" s="82"/>
      <c r="D4014"/>
      <c r="E4014"/>
    </row>
    <row r="4015" spans="1:5" ht="18">
      <c r="A4015"/>
      <c r="B4015" s="113" t="s">
        <v>5</v>
      </c>
      <c r="C4015" s="125" t="s">
        <v>19890</v>
      </c>
      <c r="D4015" s="121" t="s">
        <v>19891</v>
      </c>
      <c r="E4015" s="123" t="s">
        <v>20596</v>
      </c>
    </row>
    <row r="4016" spans="1:5">
      <c r="A4016" s="121" t="s">
        <v>19860</v>
      </c>
      <c r="B4016" s="113" t="s">
        <v>5</v>
      </c>
      <c r="C4016" s="122" t="s">
        <v>20770</v>
      </c>
      <c r="D4016"/>
      <c r="E4016"/>
    </row>
    <row r="4017" spans="1:5">
      <c r="A4017"/>
      <c r="B4017" s="113" t="s">
        <v>5</v>
      </c>
      <c r="C4017" s="122" t="s">
        <v>19893</v>
      </c>
      <c r="D4017"/>
      <c r="E4017" s="120">
        <v>50.72</v>
      </c>
    </row>
    <row r="4018" spans="1:5">
      <c r="A4018" s="121" t="s">
        <v>19861</v>
      </c>
      <c r="B4018" s="113" t="s">
        <v>5</v>
      </c>
      <c r="C4018" s="126" t="s">
        <v>19894</v>
      </c>
      <c r="D4018" s="121" t="s">
        <v>19895</v>
      </c>
      <c r="E4018"/>
    </row>
    <row r="4019" spans="1:5">
      <c r="A4019" s="121" t="s">
        <v>19862</v>
      </c>
      <c r="B4019" s="113" t="s">
        <v>5</v>
      </c>
      <c r="C4019" s="126" t="s">
        <v>19896</v>
      </c>
      <c r="D4019" s="121" t="s">
        <v>19897</v>
      </c>
      <c r="E4019" s="121" t="s">
        <v>19898</v>
      </c>
    </row>
    <row r="4020" spans="1:5">
      <c r="A4020"/>
      <c r="B4020" s="113" t="s">
        <v>5</v>
      </c>
      <c r="C4020" s="82"/>
      <c r="D4020"/>
      <c r="E4020" s="121" t="s">
        <v>19899</v>
      </c>
    </row>
    <row r="4021" spans="1:5">
      <c r="A4021" s="120">
        <v>3866</v>
      </c>
      <c r="B4021" s="113" t="s">
        <v>5</v>
      </c>
      <c r="C4021" s="122" t="s">
        <v>17750</v>
      </c>
      <c r="D4021" s="123" t="s">
        <v>6</v>
      </c>
      <c r="E4021" s="120">
        <v>27.53</v>
      </c>
    </row>
    <row r="4022" spans="1:5">
      <c r="A4022" s="120">
        <v>3859</v>
      </c>
      <c r="B4022" s="113" t="s">
        <v>5</v>
      </c>
      <c r="C4022" s="122" t="s">
        <v>17751</v>
      </c>
      <c r="D4022" s="123" t="s">
        <v>6</v>
      </c>
      <c r="E4022" s="120">
        <v>0.6</v>
      </c>
    </row>
    <row r="4023" spans="1:5">
      <c r="A4023" s="120">
        <v>3906</v>
      </c>
      <c r="B4023" s="113" t="s">
        <v>5</v>
      </c>
      <c r="C4023" s="122" t="s">
        <v>17752</v>
      </c>
      <c r="D4023" s="123" t="s">
        <v>6</v>
      </c>
      <c r="E4023" s="120">
        <v>0.72</v>
      </c>
    </row>
    <row r="4024" spans="1:5">
      <c r="A4024" s="120">
        <v>3860</v>
      </c>
      <c r="B4024" s="113" t="s">
        <v>5</v>
      </c>
      <c r="C4024" s="122" t="s">
        <v>17753</v>
      </c>
      <c r="D4024" s="123" t="s">
        <v>6</v>
      </c>
      <c r="E4024" s="120">
        <v>2.11</v>
      </c>
    </row>
    <row r="4025" spans="1:5">
      <c r="A4025" s="120">
        <v>3905</v>
      </c>
      <c r="B4025" s="113" t="s">
        <v>5</v>
      </c>
      <c r="C4025" s="122" t="s">
        <v>17754</v>
      </c>
      <c r="D4025" s="123" t="s">
        <v>6</v>
      </c>
      <c r="E4025" s="120">
        <v>5.94</v>
      </c>
    </row>
    <row r="4026" spans="1:5">
      <c r="A4026" s="120">
        <v>3871</v>
      </c>
      <c r="B4026" s="113" t="s">
        <v>5</v>
      </c>
      <c r="C4026" s="122" t="s">
        <v>17755</v>
      </c>
      <c r="D4026" s="123" t="s">
        <v>6</v>
      </c>
      <c r="E4026" s="120">
        <v>14.46</v>
      </c>
    </row>
    <row r="4027" spans="1:5">
      <c r="A4027" s="120">
        <v>3855</v>
      </c>
      <c r="B4027" s="113" t="s">
        <v>5</v>
      </c>
      <c r="C4027" s="122" t="s">
        <v>17756</v>
      </c>
      <c r="D4027" s="123" t="s">
        <v>6</v>
      </c>
      <c r="E4027" s="120">
        <v>2.87</v>
      </c>
    </row>
    <row r="4028" spans="1:5">
      <c r="A4028" s="120">
        <v>3870</v>
      </c>
      <c r="B4028" s="113" t="s">
        <v>5</v>
      </c>
      <c r="C4028" s="122" t="s">
        <v>17757</v>
      </c>
      <c r="D4028" s="123" t="s">
        <v>6</v>
      </c>
      <c r="E4028" s="120">
        <v>3.82</v>
      </c>
    </row>
    <row r="4029" spans="1:5">
      <c r="A4029" s="120">
        <v>12892</v>
      </c>
      <c r="B4029" s="113" t="s">
        <v>5</v>
      </c>
      <c r="C4029" s="122" t="s">
        <v>17758</v>
      </c>
      <c r="D4029" s="123" t="s">
        <v>28</v>
      </c>
      <c r="E4029" s="120">
        <v>6.2</v>
      </c>
    </row>
    <row r="4030" spans="1:5">
      <c r="A4030" s="120">
        <v>12407</v>
      </c>
      <c r="B4030" s="113" t="s">
        <v>5</v>
      </c>
      <c r="C4030" s="122" t="s">
        <v>17759</v>
      </c>
      <c r="D4030" s="123" t="s">
        <v>6</v>
      </c>
      <c r="E4030" s="120">
        <v>12.05</v>
      </c>
    </row>
    <row r="4031" spans="1:5">
      <c r="A4031" s="120">
        <v>12408</v>
      </c>
      <c r="B4031" s="113" t="s">
        <v>5</v>
      </c>
      <c r="C4031" s="122" t="s">
        <v>17760</v>
      </c>
      <c r="D4031" s="123" t="s">
        <v>6</v>
      </c>
      <c r="E4031" s="120">
        <v>7.45</v>
      </c>
    </row>
    <row r="4032" spans="1:5">
      <c r="A4032" s="120">
        <v>12409</v>
      </c>
      <c r="B4032" s="113" t="s">
        <v>5</v>
      </c>
      <c r="C4032" s="122" t="s">
        <v>17761</v>
      </c>
      <c r="D4032" s="123" t="s">
        <v>6</v>
      </c>
      <c r="E4032" s="120">
        <v>7.45</v>
      </c>
    </row>
    <row r="4033" spans="1:5">
      <c r="A4033" s="120">
        <v>12410</v>
      </c>
      <c r="B4033" s="113" t="s">
        <v>5</v>
      </c>
      <c r="C4033" s="122" t="s">
        <v>17762</v>
      </c>
      <c r="D4033" s="123" t="s">
        <v>6</v>
      </c>
      <c r="E4033" s="120">
        <v>5.15</v>
      </c>
    </row>
    <row r="4034" spans="1:5">
      <c r="A4034" s="120">
        <v>3936</v>
      </c>
      <c r="B4034" s="113" t="s">
        <v>5</v>
      </c>
      <c r="C4034" s="122" t="s">
        <v>17763</v>
      </c>
      <c r="D4034" s="123" t="s">
        <v>6</v>
      </c>
      <c r="E4034" s="120">
        <v>10.88</v>
      </c>
    </row>
    <row r="4035" spans="1:5">
      <c r="A4035" s="120">
        <v>3922</v>
      </c>
      <c r="B4035" s="113" t="s">
        <v>5</v>
      </c>
      <c r="C4035" s="122" t="s">
        <v>17764</v>
      </c>
      <c r="D4035" s="123" t="s">
        <v>6</v>
      </c>
      <c r="E4035" s="120">
        <v>9.9</v>
      </c>
    </row>
    <row r="4036" spans="1:5">
      <c r="A4036" s="120">
        <v>3924</v>
      </c>
      <c r="B4036" s="113" t="s">
        <v>5</v>
      </c>
      <c r="C4036" s="122" t="s">
        <v>17765</v>
      </c>
      <c r="D4036" s="123" t="s">
        <v>6</v>
      </c>
      <c r="E4036" s="120">
        <v>11.03</v>
      </c>
    </row>
    <row r="4037" spans="1:5">
      <c r="A4037" s="120">
        <v>3923</v>
      </c>
      <c r="B4037" s="113" t="s">
        <v>5</v>
      </c>
      <c r="C4037" s="122" t="s">
        <v>17766</v>
      </c>
      <c r="D4037" s="123" t="s">
        <v>6</v>
      </c>
      <c r="E4037" s="120">
        <v>10.7</v>
      </c>
    </row>
    <row r="4038" spans="1:5">
      <c r="A4038" s="120">
        <v>3937</v>
      </c>
      <c r="B4038" s="113" t="s">
        <v>5</v>
      </c>
      <c r="C4038" s="122" t="s">
        <v>17767</v>
      </c>
      <c r="D4038" s="123" t="s">
        <v>6</v>
      </c>
      <c r="E4038" s="120">
        <v>8</v>
      </c>
    </row>
    <row r="4039" spans="1:5">
      <c r="A4039" s="120">
        <v>3921</v>
      </c>
      <c r="B4039" s="113" t="s">
        <v>5</v>
      </c>
      <c r="C4039" s="122" t="s">
        <v>17768</v>
      </c>
      <c r="D4039" s="123" t="s">
        <v>6</v>
      </c>
      <c r="E4039" s="120">
        <v>8.14</v>
      </c>
    </row>
    <row r="4040" spans="1:5">
      <c r="A4040" s="120">
        <v>3920</v>
      </c>
      <c r="B4040" s="113" t="s">
        <v>5</v>
      </c>
      <c r="C4040" s="122" t="s">
        <v>17769</v>
      </c>
      <c r="D4040" s="123" t="s">
        <v>6</v>
      </c>
      <c r="E4040" s="120">
        <v>8</v>
      </c>
    </row>
    <row r="4041" spans="1:5">
      <c r="A4041" s="120">
        <v>3938</v>
      </c>
      <c r="B4041" s="113" t="s">
        <v>5</v>
      </c>
      <c r="C4041" s="122" t="s">
        <v>17770</v>
      </c>
      <c r="D4041" s="123" t="s">
        <v>6</v>
      </c>
      <c r="E4041" s="120">
        <v>5.84</v>
      </c>
    </row>
    <row r="4042" spans="1:5">
      <c r="A4042" s="120">
        <v>3919</v>
      </c>
      <c r="B4042" s="113" t="s">
        <v>5</v>
      </c>
      <c r="C4042" s="122" t="s">
        <v>17771</v>
      </c>
      <c r="D4042" s="123" t="s">
        <v>6</v>
      </c>
      <c r="E4042" s="120">
        <v>5.92</v>
      </c>
    </row>
    <row r="4043" spans="1:5">
      <c r="A4043" s="120">
        <v>3927</v>
      </c>
      <c r="B4043" s="113" t="s">
        <v>5</v>
      </c>
      <c r="C4043" s="122" t="s">
        <v>17772</v>
      </c>
      <c r="D4043" s="123" t="s">
        <v>6</v>
      </c>
      <c r="E4043" s="120">
        <v>31.23</v>
      </c>
    </row>
    <row r="4044" spans="1:5">
      <c r="A4044" s="120">
        <v>3928</v>
      </c>
      <c r="B4044" s="113" t="s">
        <v>5</v>
      </c>
      <c r="C4044" s="122" t="s">
        <v>17773</v>
      </c>
      <c r="D4044" s="123" t="s">
        <v>6</v>
      </c>
      <c r="E4044" s="120">
        <v>31.23</v>
      </c>
    </row>
    <row r="4045" spans="1:5">
      <c r="A4045" s="120">
        <v>3926</v>
      </c>
      <c r="B4045" s="113" t="s">
        <v>5</v>
      </c>
      <c r="C4045" s="122" t="s">
        <v>17774</v>
      </c>
      <c r="D4045" s="123" t="s">
        <v>6</v>
      </c>
      <c r="E4045" s="120">
        <v>16.760000000000002</v>
      </c>
    </row>
    <row r="4046" spans="1:5">
      <c r="A4046" s="120">
        <v>3935</v>
      </c>
      <c r="B4046" s="113" t="s">
        <v>5</v>
      </c>
      <c r="C4046" s="122" t="s">
        <v>17775</v>
      </c>
      <c r="D4046" s="123" t="s">
        <v>6</v>
      </c>
      <c r="E4046" s="120">
        <v>16.73</v>
      </c>
    </row>
    <row r="4047" spans="1:5">
      <c r="A4047" s="120">
        <v>3925</v>
      </c>
      <c r="B4047" s="113" t="s">
        <v>5</v>
      </c>
      <c r="C4047" s="122" t="s">
        <v>17776</v>
      </c>
      <c r="D4047" s="123" t="s">
        <v>6</v>
      </c>
      <c r="E4047" s="120">
        <v>16.579999999999998</v>
      </c>
    </row>
    <row r="4048" spans="1:5">
      <c r="A4048" s="120">
        <v>12406</v>
      </c>
      <c r="B4048" s="113" t="s">
        <v>5</v>
      </c>
      <c r="C4048" s="122" t="s">
        <v>17777</v>
      </c>
      <c r="D4048" s="123" t="s">
        <v>6</v>
      </c>
      <c r="E4048" s="120">
        <v>3.94</v>
      </c>
    </row>
    <row r="4049" spans="1:5">
      <c r="A4049" s="120">
        <v>3929</v>
      </c>
      <c r="B4049" s="113" t="s">
        <v>5</v>
      </c>
      <c r="C4049" s="122" t="s">
        <v>17778</v>
      </c>
      <c r="D4049" s="123" t="s">
        <v>6</v>
      </c>
      <c r="E4049" s="120">
        <v>45.51</v>
      </c>
    </row>
    <row r="4050" spans="1:5">
      <c r="A4050" s="120">
        <v>3931</v>
      </c>
      <c r="B4050" s="113" t="s">
        <v>5</v>
      </c>
      <c r="C4050" s="122" t="s">
        <v>17779</v>
      </c>
      <c r="D4050" s="123" t="s">
        <v>6</v>
      </c>
      <c r="E4050" s="120">
        <v>45.51</v>
      </c>
    </row>
    <row r="4051" spans="1:5">
      <c r="A4051" s="120">
        <v>3930</v>
      </c>
      <c r="B4051" s="113" t="s">
        <v>5</v>
      </c>
      <c r="C4051" s="122" t="s">
        <v>17780</v>
      </c>
      <c r="D4051" s="123" t="s">
        <v>6</v>
      </c>
      <c r="E4051" s="120">
        <v>45.51</v>
      </c>
    </row>
    <row r="4052" spans="1:5">
      <c r="A4052" s="120">
        <v>3932</v>
      </c>
      <c r="B4052" s="113" t="s">
        <v>5</v>
      </c>
      <c r="C4052" s="122" t="s">
        <v>17781</v>
      </c>
      <c r="D4052" s="123" t="s">
        <v>6</v>
      </c>
      <c r="E4052" s="120">
        <v>67.930000000000007</v>
      </c>
    </row>
    <row r="4053" spans="1:5">
      <c r="A4053" s="120">
        <v>3933</v>
      </c>
      <c r="B4053" s="113" t="s">
        <v>5</v>
      </c>
      <c r="C4053" s="122" t="s">
        <v>17782</v>
      </c>
      <c r="D4053" s="123" t="s">
        <v>6</v>
      </c>
      <c r="E4053" s="120">
        <v>67.930000000000007</v>
      </c>
    </row>
    <row r="4054" spans="1:5">
      <c r="A4054" s="120">
        <v>3934</v>
      </c>
      <c r="B4054" s="113" t="s">
        <v>5</v>
      </c>
      <c r="C4054" s="122" t="s">
        <v>17783</v>
      </c>
      <c r="D4054" s="123" t="s">
        <v>6</v>
      </c>
      <c r="E4054" s="120">
        <v>69.099999999999994</v>
      </c>
    </row>
    <row r="4055" spans="1:5">
      <c r="A4055" s="120">
        <v>3907</v>
      </c>
      <c r="B4055" s="113" t="s">
        <v>5</v>
      </c>
      <c r="C4055" s="122" t="s">
        <v>17784</v>
      </c>
      <c r="D4055" s="123" t="s">
        <v>6</v>
      </c>
      <c r="E4055" s="120">
        <v>1.63</v>
      </c>
    </row>
    <row r="4056" spans="1:5">
      <c r="A4056" s="120">
        <v>3889</v>
      </c>
      <c r="B4056" s="113" t="s">
        <v>5</v>
      </c>
      <c r="C4056" s="122" t="s">
        <v>17785</v>
      </c>
      <c r="D4056" s="123" t="s">
        <v>6</v>
      </c>
      <c r="E4056" s="120">
        <v>1.2</v>
      </c>
    </row>
    <row r="4057" spans="1:5">
      <c r="A4057" s="120">
        <v>3872</v>
      </c>
      <c r="B4057" s="113" t="s">
        <v>5</v>
      </c>
      <c r="C4057" s="122" t="s">
        <v>17786</v>
      </c>
      <c r="D4057" s="123" t="s">
        <v>6</v>
      </c>
      <c r="E4057" s="120">
        <v>1.87</v>
      </c>
    </row>
    <row r="4058" spans="1:5">
      <c r="A4058" s="120">
        <v>3868</v>
      </c>
      <c r="B4058" s="113" t="s">
        <v>5</v>
      </c>
      <c r="C4058" s="122" t="s">
        <v>17787</v>
      </c>
      <c r="D4058" s="123" t="s">
        <v>6</v>
      </c>
      <c r="E4058" s="120">
        <v>0.64</v>
      </c>
    </row>
    <row r="4059" spans="1:5">
      <c r="A4059" s="120">
        <v>3869</v>
      </c>
      <c r="B4059" s="113" t="s">
        <v>5</v>
      </c>
      <c r="C4059" s="122" t="s">
        <v>17788</v>
      </c>
      <c r="D4059" s="123" t="s">
        <v>6</v>
      </c>
      <c r="E4059" s="120">
        <v>1.59</v>
      </c>
    </row>
    <row r="4060" spans="1:5">
      <c r="A4060" s="120">
        <v>3850</v>
      </c>
      <c r="B4060" s="113" t="s">
        <v>5</v>
      </c>
      <c r="C4060" s="122" t="s">
        <v>17789</v>
      </c>
      <c r="D4060" s="123" t="s">
        <v>6</v>
      </c>
      <c r="E4060" s="120">
        <v>4.26</v>
      </c>
    </row>
    <row r="4061" spans="1:5">
      <c r="A4061" s="120">
        <v>3874</v>
      </c>
      <c r="B4061" s="113" t="s">
        <v>5</v>
      </c>
      <c r="C4061" s="122" t="s">
        <v>17790</v>
      </c>
      <c r="D4061" s="123" t="s">
        <v>6</v>
      </c>
      <c r="E4061" s="120">
        <v>3.11</v>
      </c>
    </row>
    <row r="4062" spans="1:5">
      <c r="A4062" s="120">
        <v>3856</v>
      </c>
      <c r="B4062" s="113" t="s">
        <v>5</v>
      </c>
      <c r="C4062" s="122" t="s">
        <v>17791</v>
      </c>
      <c r="D4062" s="123" t="s">
        <v>6</v>
      </c>
      <c r="E4062" s="120">
        <v>1.04</v>
      </c>
    </row>
    <row r="4063" spans="1:5">
      <c r="A4063" s="120">
        <v>3899</v>
      </c>
      <c r="B4063" s="113" t="s">
        <v>5</v>
      </c>
      <c r="C4063" s="122" t="s">
        <v>17792</v>
      </c>
      <c r="D4063" s="123" t="s">
        <v>6</v>
      </c>
      <c r="E4063" s="120">
        <v>3.23</v>
      </c>
    </row>
    <row r="4064" spans="1:5">
      <c r="A4064" s="120">
        <v>3875</v>
      </c>
      <c r="B4064" s="113" t="s">
        <v>5</v>
      </c>
      <c r="C4064" s="122" t="s">
        <v>17793</v>
      </c>
      <c r="D4064" s="123" t="s">
        <v>6</v>
      </c>
      <c r="E4064" s="120">
        <v>1.55</v>
      </c>
    </row>
    <row r="4065" spans="1:5">
      <c r="A4065" s="120">
        <v>3898</v>
      </c>
      <c r="B4065" s="113" t="s">
        <v>5</v>
      </c>
      <c r="C4065" s="122" t="s">
        <v>17794</v>
      </c>
      <c r="D4065" s="123" t="s">
        <v>6</v>
      </c>
      <c r="E4065" s="120">
        <v>2.63</v>
      </c>
    </row>
    <row r="4066" spans="1:5">
      <c r="A4066" s="120">
        <v>3837</v>
      </c>
      <c r="B4066" s="113" t="s">
        <v>5</v>
      </c>
      <c r="C4066" s="122" t="s">
        <v>17795</v>
      </c>
      <c r="D4066" s="123" t="s">
        <v>6</v>
      </c>
      <c r="E4066" s="120">
        <v>16</v>
      </c>
    </row>
    <row r="4067" spans="1:5">
      <c r="A4067" s="120">
        <v>3845</v>
      </c>
      <c r="B4067" s="113" t="s">
        <v>5</v>
      </c>
      <c r="C4067" s="122" t="s">
        <v>17796</v>
      </c>
      <c r="D4067" s="123" t="s">
        <v>6</v>
      </c>
      <c r="E4067" s="120">
        <v>4.8099999999999996</v>
      </c>
    </row>
    <row r="4068" spans="1:5">
      <c r="A4068" s="120">
        <v>11045</v>
      </c>
      <c r="B4068" s="113" t="s">
        <v>5</v>
      </c>
      <c r="C4068" s="122" t="s">
        <v>17797</v>
      </c>
      <c r="D4068" s="123" t="s">
        <v>6</v>
      </c>
      <c r="E4068" s="120">
        <v>8.7200000000000006</v>
      </c>
    </row>
    <row r="4069" spans="1:5">
      <c r="A4069" s="120">
        <v>20170</v>
      </c>
      <c r="B4069" s="113" t="s">
        <v>5</v>
      </c>
      <c r="C4069" s="122" t="s">
        <v>17798</v>
      </c>
      <c r="D4069" s="123" t="s">
        <v>6</v>
      </c>
      <c r="E4069" s="120">
        <v>8.44</v>
      </c>
    </row>
    <row r="4070" spans="1:5">
      <c r="A4070" s="120">
        <v>20171</v>
      </c>
      <c r="B4070" s="113" t="s">
        <v>5</v>
      </c>
      <c r="C4070" s="122" t="s">
        <v>17799</v>
      </c>
      <c r="D4070" s="123" t="s">
        <v>6</v>
      </c>
      <c r="E4070" s="120">
        <v>20.63</v>
      </c>
    </row>
    <row r="4071" spans="1:5">
      <c r="A4071" s="120">
        <v>20167</v>
      </c>
      <c r="B4071" s="113" t="s">
        <v>5</v>
      </c>
      <c r="C4071" s="122" t="s">
        <v>17800</v>
      </c>
      <c r="D4071" s="123" t="s">
        <v>6</v>
      </c>
      <c r="E4071" s="120">
        <v>3.47</v>
      </c>
    </row>
    <row r="4072" spans="1:5">
      <c r="A4072" s="120">
        <v>20168</v>
      </c>
      <c r="B4072" s="113" t="s">
        <v>5</v>
      </c>
      <c r="C4072" s="122" t="s">
        <v>17801</v>
      </c>
      <c r="D4072" s="123" t="s">
        <v>6</v>
      </c>
      <c r="E4072" s="120">
        <v>4.58</v>
      </c>
    </row>
    <row r="4073" spans="1:5">
      <c r="A4073" s="120">
        <v>20169</v>
      </c>
      <c r="B4073" s="113" t="s">
        <v>5</v>
      </c>
      <c r="C4073" s="122" t="s">
        <v>17802</v>
      </c>
      <c r="D4073" s="123" t="s">
        <v>6</v>
      </c>
      <c r="E4073" s="120">
        <v>5.42</v>
      </c>
    </row>
    <row r="4074" spans="1:5">
      <c r="A4074"/>
      <c r="B4074" s="113" t="s">
        <v>5</v>
      </c>
      <c r="C4074" s="82"/>
      <c r="D4074"/>
      <c r="E4074"/>
    </row>
    <row r="4075" spans="1:5" ht="18">
      <c r="A4075"/>
      <c r="B4075" s="113" t="s">
        <v>5</v>
      </c>
      <c r="C4075" s="125" t="s">
        <v>19890</v>
      </c>
      <c r="D4075" s="121" t="s">
        <v>19891</v>
      </c>
      <c r="E4075" s="123" t="s">
        <v>20597</v>
      </c>
    </row>
    <row r="4076" spans="1:5">
      <c r="A4076" s="121" t="s">
        <v>19860</v>
      </c>
      <c r="B4076" s="113" t="s">
        <v>5</v>
      </c>
      <c r="C4076" s="122" t="s">
        <v>20770</v>
      </c>
      <c r="D4076"/>
      <c r="E4076"/>
    </row>
    <row r="4077" spans="1:5">
      <c r="A4077"/>
      <c r="B4077" s="113" t="s">
        <v>5</v>
      </c>
      <c r="C4077" s="122" t="s">
        <v>19893</v>
      </c>
      <c r="D4077"/>
      <c r="E4077" s="120">
        <v>50.72</v>
      </c>
    </row>
    <row r="4078" spans="1:5">
      <c r="A4078" s="121" t="s">
        <v>19861</v>
      </c>
      <c r="B4078" s="113" t="s">
        <v>5</v>
      </c>
      <c r="C4078" s="126" t="s">
        <v>19894</v>
      </c>
      <c r="D4078" s="121" t="s">
        <v>19895</v>
      </c>
      <c r="E4078"/>
    </row>
    <row r="4079" spans="1:5">
      <c r="A4079" s="121" t="s">
        <v>19862</v>
      </c>
      <c r="B4079" s="113" t="s">
        <v>5</v>
      </c>
      <c r="C4079" s="126" t="s">
        <v>19896</v>
      </c>
      <c r="D4079" s="121" t="s">
        <v>19897</v>
      </c>
      <c r="E4079" s="121" t="s">
        <v>19898</v>
      </c>
    </row>
    <row r="4080" spans="1:5">
      <c r="A4080"/>
      <c r="B4080" s="113" t="s">
        <v>5</v>
      </c>
      <c r="C4080" s="82"/>
      <c r="D4080"/>
      <c r="E4080" s="121" t="s">
        <v>19899</v>
      </c>
    </row>
    <row r="4081" spans="1:5">
      <c r="A4081" s="120">
        <v>3897</v>
      </c>
      <c r="B4081" s="113" t="s">
        <v>5</v>
      </c>
      <c r="C4081" s="122" t="s">
        <v>17803</v>
      </c>
      <c r="D4081" s="123" t="s">
        <v>6</v>
      </c>
      <c r="E4081" s="120">
        <v>0.76</v>
      </c>
    </row>
    <row r="4082" spans="1:5">
      <c r="A4082" s="120">
        <v>26037</v>
      </c>
      <c r="B4082" s="113" t="s">
        <v>5</v>
      </c>
      <c r="C4082" s="122" t="s">
        <v>17804</v>
      </c>
      <c r="D4082" s="123" t="s">
        <v>27</v>
      </c>
      <c r="E4082" s="120">
        <v>520.55999999999995</v>
      </c>
    </row>
    <row r="4083" spans="1:5">
      <c r="A4083" s="120">
        <v>11519</v>
      </c>
      <c r="B4083" s="113" t="s">
        <v>5</v>
      </c>
      <c r="C4083" s="122" t="s">
        <v>17805</v>
      </c>
      <c r="D4083" s="123" t="s">
        <v>28</v>
      </c>
      <c r="E4083" s="120">
        <v>32.770000000000003</v>
      </c>
    </row>
    <row r="4084" spans="1:5">
      <c r="A4084" s="120">
        <v>11520</v>
      </c>
      <c r="B4084" s="113" t="s">
        <v>5</v>
      </c>
      <c r="C4084" s="122" t="s">
        <v>17806</v>
      </c>
      <c r="D4084" s="123" t="s">
        <v>28</v>
      </c>
      <c r="E4084" s="120">
        <v>8.89</v>
      </c>
    </row>
    <row r="4085" spans="1:5">
      <c r="A4085" s="120">
        <v>11518</v>
      </c>
      <c r="B4085" s="113" t="s">
        <v>5</v>
      </c>
      <c r="C4085" s="122" t="s">
        <v>17807</v>
      </c>
      <c r="D4085" s="123" t="s">
        <v>28</v>
      </c>
      <c r="E4085" s="120">
        <v>101.63</v>
      </c>
    </row>
    <row r="4086" spans="1:5">
      <c r="A4086" s="120">
        <v>4244</v>
      </c>
      <c r="B4086" s="113" t="s">
        <v>5</v>
      </c>
      <c r="C4086" s="122" t="s">
        <v>17808</v>
      </c>
      <c r="D4086" s="123" t="s">
        <v>12</v>
      </c>
      <c r="E4086" s="120">
        <v>12.65</v>
      </c>
    </row>
    <row r="4087" spans="1:5">
      <c r="A4087" s="120">
        <v>3997</v>
      </c>
      <c r="B4087" s="113" t="s">
        <v>5</v>
      </c>
      <c r="C4087" s="122" t="s">
        <v>17809</v>
      </c>
      <c r="D4087" s="123" t="s">
        <v>9</v>
      </c>
      <c r="E4087" s="124">
        <v>2746.67</v>
      </c>
    </row>
    <row r="4088" spans="1:5">
      <c r="A4088" s="120">
        <v>20198</v>
      </c>
      <c r="B4088" s="113" t="s">
        <v>5</v>
      </c>
      <c r="C4088" s="122" t="s">
        <v>17810</v>
      </c>
      <c r="D4088" s="123" t="s">
        <v>9</v>
      </c>
      <c r="E4088" s="124">
        <v>1584.34</v>
      </c>
    </row>
    <row r="4089" spans="1:5">
      <c r="A4089"/>
      <c r="B4089" s="113" t="s">
        <v>5</v>
      </c>
      <c r="C4089" s="122" t="s">
        <v>17811</v>
      </c>
      <c r="D4089"/>
      <c r="E4089"/>
    </row>
    <row r="4090" spans="1:5">
      <c r="A4090" s="120">
        <v>3989</v>
      </c>
      <c r="B4090" s="113" t="s">
        <v>5</v>
      </c>
      <c r="C4090" s="122" t="s">
        <v>17812</v>
      </c>
      <c r="D4090" s="123" t="s">
        <v>9</v>
      </c>
      <c r="E4090" s="124">
        <v>2600</v>
      </c>
    </row>
    <row r="4091" spans="1:5">
      <c r="A4091" s="120">
        <v>10564</v>
      </c>
      <c r="B4091" s="113" t="s">
        <v>5</v>
      </c>
      <c r="C4091" s="122" t="s">
        <v>17813</v>
      </c>
      <c r="D4091" s="123" t="s">
        <v>9</v>
      </c>
      <c r="E4091" s="124">
        <v>1742</v>
      </c>
    </row>
    <row r="4092" spans="1:5">
      <c r="A4092" s="120">
        <v>4006</v>
      </c>
      <c r="B4092" s="113" t="s">
        <v>5</v>
      </c>
      <c r="C4092" s="122" t="s">
        <v>17814</v>
      </c>
      <c r="D4092" s="123" t="s">
        <v>9</v>
      </c>
      <c r="E4092" s="120">
        <v>739.21</v>
      </c>
    </row>
    <row r="4093" spans="1:5">
      <c r="A4093" s="120">
        <v>4004</v>
      </c>
      <c r="B4093" s="113" t="s">
        <v>5</v>
      </c>
      <c r="C4093" s="122" t="s">
        <v>17815</v>
      </c>
      <c r="D4093" s="123" t="s">
        <v>9</v>
      </c>
      <c r="E4093" s="124">
        <v>1598.72</v>
      </c>
    </row>
    <row r="4094" spans="1:5">
      <c r="A4094" s="120">
        <v>11836</v>
      </c>
      <c r="B4094" s="113" t="s">
        <v>5</v>
      </c>
      <c r="C4094" s="122" t="s">
        <v>17816</v>
      </c>
      <c r="D4094" s="123" t="s">
        <v>9</v>
      </c>
      <c r="E4094" s="124">
        <v>1893.22</v>
      </c>
    </row>
    <row r="4095" spans="1:5">
      <c r="A4095" s="120">
        <v>20185</v>
      </c>
      <c r="B4095" s="113" t="s">
        <v>5</v>
      </c>
      <c r="C4095" s="122" t="s">
        <v>17817</v>
      </c>
      <c r="D4095" s="123" t="s">
        <v>16</v>
      </c>
      <c r="E4095" s="120">
        <v>15.78</v>
      </c>
    </row>
    <row r="4096" spans="1:5">
      <c r="A4096" s="120">
        <v>21028</v>
      </c>
      <c r="B4096" s="113" t="s">
        <v>5</v>
      </c>
      <c r="C4096" s="122" t="s">
        <v>17818</v>
      </c>
      <c r="D4096" s="123" t="s">
        <v>6</v>
      </c>
      <c r="E4096" s="120">
        <v>173.42</v>
      </c>
    </row>
    <row r="4097" spans="1:5">
      <c r="A4097"/>
      <c r="B4097" s="113" t="s">
        <v>5</v>
      </c>
      <c r="C4097" s="122" t="s">
        <v>17819</v>
      </c>
      <c r="D4097"/>
      <c r="E4097"/>
    </row>
    <row r="4098" spans="1:5">
      <c r="A4098" s="120">
        <v>21030</v>
      </c>
      <c r="B4098" s="113" t="s">
        <v>5</v>
      </c>
      <c r="C4098" s="122" t="s">
        <v>17818</v>
      </c>
      <c r="D4098" s="123" t="s">
        <v>6</v>
      </c>
      <c r="E4098" s="120">
        <v>272.56</v>
      </c>
    </row>
    <row r="4099" spans="1:5">
      <c r="A4099"/>
      <c r="B4099" s="113" t="s">
        <v>5</v>
      </c>
      <c r="C4099" s="122" t="s">
        <v>17820</v>
      </c>
      <c r="D4099"/>
      <c r="E4099"/>
    </row>
    <row r="4100" spans="1:5">
      <c r="A4100" s="120">
        <v>21031</v>
      </c>
      <c r="B4100" s="113" t="s">
        <v>5</v>
      </c>
      <c r="C4100" s="122" t="s">
        <v>17818</v>
      </c>
      <c r="D4100" s="123" t="s">
        <v>6</v>
      </c>
      <c r="E4100" s="120">
        <v>328.34</v>
      </c>
    </row>
    <row r="4101" spans="1:5">
      <c r="A4101"/>
      <c r="B4101" s="113" t="s">
        <v>5</v>
      </c>
      <c r="C4101" s="122" t="s">
        <v>17821</v>
      </c>
      <c r="D4101"/>
      <c r="E4101"/>
    </row>
    <row r="4102" spans="1:5">
      <c r="A4102" s="120">
        <v>21032</v>
      </c>
      <c r="B4102" s="113" t="s">
        <v>5</v>
      </c>
      <c r="C4102" s="122" t="s">
        <v>17818</v>
      </c>
      <c r="D4102" s="123" t="s">
        <v>6</v>
      </c>
      <c r="E4102" s="120">
        <v>399.75</v>
      </c>
    </row>
    <row r="4103" spans="1:5">
      <c r="A4103"/>
      <c r="B4103" s="113" t="s">
        <v>5</v>
      </c>
      <c r="C4103" s="122" t="s">
        <v>17822</v>
      </c>
      <c r="D4103"/>
      <c r="E4103"/>
    </row>
    <row r="4104" spans="1:5">
      <c r="A4104" s="120">
        <v>21033</v>
      </c>
      <c r="B4104" s="113" t="s">
        <v>5</v>
      </c>
      <c r="C4104" s="122" t="s">
        <v>17818</v>
      </c>
      <c r="D4104" s="123" t="s">
        <v>6</v>
      </c>
      <c r="E4104" s="120">
        <v>318.77999999999997</v>
      </c>
    </row>
    <row r="4105" spans="1:5">
      <c r="A4105"/>
      <c r="B4105" s="113" t="s">
        <v>5</v>
      </c>
      <c r="C4105" s="122" t="s">
        <v>17823</v>
      </c>
      <c r="D4105"/>
      <c r="E4105"/>
    </row>
    <row r="4106" spans="1:5">
      <c r="A4106" s="120">
        <v>21034</v>
      </c>
      <c r="B4106" s="113" t="s">
        <v>5</v>
      </c>
      <c r="C4106" s="122" t="s">
        <v>17818</v>
      </c>
      <c r="D4106" s="123" t="s">
        <v>6</v>
      </c>
      <c r="E4106" s="120">
        <v>474.98</v>
      </c>
    </row>
    <row r="4107" spans="1:5">
      <c r="A4107"/>
      <c r="B4107" s="113" t="s">
        <v>5</v>
      </c>
      <c r="C4107" s="122" t="s">
        <v>17824</v>
      </c>
      <c r="D4107"/>
      <c r="E4107"/>
    </row>
    <row r="4108" spans="1:5">
      <c r="A4108" s="120">
        <v>21035</v>
      </c>
      <c r="B4108" s="113" t="s">
        <v>5</v>
      </c>
      <c r="C4108" s="122" t="s">
        <v>17818</v>
      </c>
      <c r="D4108" s="123" t="s">
        <v>6</v>
      </c>
      <c r="E4108" s="120">
        <v>560.74</v>
      </c>
    </row>
    <row r="4109" spans="1:5">
      <c r="A4109"/>
      <c r="B4109" s="113" t="s">
        <v>5</v>
      </c>
      <c r="C4109" s="122" t="s">
        <v>17825</v>
      </c>
      <c r="D4109"/>
      <c r="E4109"/>
    </row>
    <row r="4110" spans="1:5">
      <c r="A4110" s="120">
        <v>21036</v>
      </c>
      <c r="B4110" s="113" t="s">
        <v>5</v>
      </c>
      <c r="C4110" s="122" t="s">
        <v>17818</v>
      </c>
      <c r="D4110" s="123" t="s">
        <v>6</v>
      </c>
      <c r="E4110" s="120">
        <v>669.44</v>
      </c>
    </row>
    <row r="4111" spans="1:5">
      <c r="A4111"/>
      <c r="B4111" s="113" t="s">
        <v>5</v>
      </c>
      <c r="C4111" s="122" t="s">
        <v>17826</v>
      </c>
      <c r="D4111"/>
      <c r="E4111"/>
    </row>
    <row r="4112" spans="1:5">
      <c r="A4112" s="120">
        <v>21037</v>
      </c>
      <c r="B4112" s="113" t="s">
        <v>5</v>
      </c>
      <c r="C4112" s="122" t="s">
        <v>17818</v>
      </c>
      <c r="D4112" s="123" t="s">
        <v>6</v>
      </c>
      <c r="E4112" s="120">
        <v>789.94</v>
      </c>
    </row>
    <row r="4113" spans="1:5">
      <c r="A4113"/>
      <c r="B4113" s="113" t="s">
        <v>5</v>
      </c>
      <c r="C4113" s="122" t="s">
        <v>17827</v>
      </c>
      <c r="D4113"/>
      <c r="E4113"/>
    </row>
    <row r="4114" spans="1:5">
      <c r="A4114" s="120">
        <v>21038</v>
      </c>
      <c r="B4114" s="113" t="s">
        <v>5</v>
      </c>
      <c r="C4114" s="122" t="s">
        <v>17828</v>
      </c>
      <c r="D4114" s="123" t="s">
        <v>16</v>
      </c>
      <c r="E4114" s="120">
        <v>13.17</v>
      </c>
    </row>
    <row r="4115" spans="1:5">
      <c r="A4115"/>
      <c r="B4115" s="113" t="s">
        <v>5</v>
      </c>
      <c r="C4115" s="122" t="s">
        <v>17829</v>
      </c>
      <c r="D4115"/>
      <c r="E4115"/>
    </row>
    <row r="4116" spans="1:5">
      <c r="A4116" s="120">
        <v>21039</v>
      </c>
      <c r="B4116" s="113" t="s">
        <v>5</v>
      </c>
      <c r="C4116" s="122" t="s">
        <v>17828</v>
      </c>
      <c r="D4116" s="123" t="s">
        <v>16</v>
      </c>
      <c r="E4116" s="120">
        <v>27.64</v>
      </c>
    </row>
    <row r="4117" spans="1:5">
      <c r="A4117"/>
      <c r="B4117" s="113" t="s">
        <v>5</v>
      </c>
      <c r="C4117" s="122" t="s">
        <v>17830</v>
      </c>
      <c r="D4117"/>
      <c r="E4117"/>
    </row>
    <row r="4118" spans="1:5">
      <c r="A4118" s="120">
        <v>21029</v>
      </c>
      <c r="B4118" s="113" t="s">
        <v>5</v>
      </c>
      <c r="C4118" s="122" t="s">
        <v>17831</v>
      </c>
      <c r="D4118" s="123" t="s">
        <v>6</v>
      </c>
      <c r="E4118" s="120">
        <v>230</v>
      </c>
    </row>
    <row r="4119" spans="1:5">
      <c r="A4119"/>
      <c r="B4119" s="113" t="s">
        <v>5</v>
      </c>
      <c r="C4119" s="122" t="s">
        <v>17832</v>
      </c>
      <c r="D4119"/>
      <c r="E4119"/>
    </row>
    <row r="4120" spans="1:5">
      <c r="A4120" s="120">
        <v>20260</v>
      </c>
      <c r="B4120" s="113" t="s">
        <v>5</v>
      </c>
      <c r="C4120" s="122" t="s">
        <v>17833</v>
      </c>
      <c r="D4120" s="123" t="s">
        <v>6</v>
      </c>
      <c r="E4120" s="120">
        <v>6.68</v>
      </c>
    </row>
    <row r="4121" spans="1:5">
      <c r="A4121" s="120">
        <v>12899</v>
      </c>
      <c r="B4121" s="113" t="s">
        <v>5</v>
      </c>
      <c r="C4121" s="122" t="s">
        <v>17834</v>
      </c>
      <c r="D4121" s="123" t="s">
        <v>6</v>
      </c>
      <c r="E4121" s="120">
        <v>35.85</v>
      </c>
    </row>
    <row r="4122" spans="1:5">
      <c r="A4122"/>
      <c r="B4122" s="113" t="s">
        <v>5</v>
      </c>
      <c r="C4122" s="122" t="s">
        <v>17835</v>
      </c>
      <c r="D4122"/>
      <c r="E4122"/>
    </row>
    <row r="4123" spans="1:5">
      <c r="A4123" s="120">
        <v>4022</v>
      </c>
      <c r="B4123" s="113" t="s">
        <v>5</v>
      </c>
      <c r="C4123" s="122" t="s">
        <v>17836</v>
      </c>
      <c r="D4123" s="123" t="s">
        <v>24</v>
      </c>
      <c r="E4123" s="120">
        <v>48.08</v>
      </c>
    </row>
    <row r="4124" spans="1:5">
      <c r="A4124" s="120">
        <v>11621</v>
      </c>
      <c r="B4124" s="113" t="s">
        <v>5</v>
      </c>
      <c r="C4124" s="122" t="s">
        <v>17837</v>
      </c>
      <c r="D4124" s="123" t="s">
        <v>24</v>
      </c>
      <c r="E4124" s="120">
        <v>28.24</v>
      </c>
    </row>
    <row r="4125" spans="1:5">
      <c r="A4125"/>
      <c r="B4125" s="113" t="s">
        <v>5</v>
      </c>
      <c r="C4125" s="122" t="s">
        <v>17838</v>
      </c>
      <c r="D4125"/>
      <c r="E4125"/>
    </row>
    <row r="4126" spans="1:5">
      <c r="A4126" s="120">
        <v>4014</v>
      </c>
      <c r="B4126" s="113" t="s">
        <v>5</v>
      </c>
      <c r="C4126" s="122" t="s">
        <v>17839</v>
      </c>
      <c r="D4126" s="123" t="s">
        <v>24</v>
      </c>
      <c r="E4126" s="120">
        <v>25.61</v>
      </c>
    </row>
    <row r="4127" spans="1:5">
      <c r="A4127"/>
      <c r="B4127" s="113" t="s">
        <v>5</v>
      </c>
      <c r="C4127" s="122" t="s">
        <v>17840</v>
      </c>
      <c r="D4127"/>
      <c r="E4127"/>
    </row>
    <row r="4128" spans="1:5">
      <c r="A4128" s="120">
        <v>4015</v>
      </c>
      <c r="B4128" s="113" t="s">
        <v>5</v>
      </c>
      <c r="C4128" s="122" t="s">
        <v>17841</v>
      </c>
      <c r="D4128" s="123" t="s">
        <v>24</v>
      </c>
      <c r="E4128" s="120">
        <v>29.58</v>
      </c>
    </row>
    <row r="4129" spans="1:5">
      <c r="A4129"/>
      <c r="B4129" s="113" t="s">
        <v>5</v>
      </c>
      <c r="C4129" s="122" t="s">
        <v>17840</v>
      </c>
      <c r="D4129"/>
      <c r="E4129"/>
    </row>
    <row r="4130" spans="1:5">
      <c r="A4130" s="120">
        <v>4017</v>
      </c>
      <c r="B4130" s="113" t="s">
        <v>5</v>
      </c>
      <c r="C4130" s="122" t="s">
        <v>17842</v>
      </c>
      <c r="D4130" s="123" t="s">
        <v>24</v>
      </c>
      <c r="E4130" s="120">
        <v>31.95</v>
      </c>
    </row>
    <row r="4131" spans="1:5">
      <c r="A4131"/>
      <c r="B4131" s="113" t="s">
        <v>5</v>
      </c>
      <c r="C4131" s="122" t="s">
        <v>17840</v>
      </c>
      <c r="D4131"/>
      <c r="E4131"/>
    </row>
    <row r="4132" spans="1:5">
      <c r="A4132" s="120">
        <v>4016</v>
      </c>
      <c r="B4132" s="113" t="s">
        <v>5</v>
      </c>
      <c r="C4132" s="122" t="s">
        <v>17843</v>
      </c>
      <c r="D4132" s="123" t="s">
        <v>24</v>
      </c>
      <c r="E4132" s="120">
        <v>19.23</v>
      </c>
    </row>
    <row r="4133" spans="1:5">
      <c r="A4133"/>
      <c r="B4133" s="113" t="s">
        <v>5</v>
      </c>
      <c r="C4133" s="122" t="s">
        <v>17844</v>
      </c>
      <c r="D4133"/>
      <c r="E4133"/>
    </row>
    <row r="4134" spans="1:5">
      <c r="A4134" s="120">
        <v>4023</v>
      </c>
      <c r="B4134" s="113" t="s">
        <v>5</v>
      </c>
      <c r="C4134" s="122" t="s">
        <v>17845</v>
      </c>
      <c r="D4134" s="123" t="s">
        <v>24</v>
      </c>
      <c r="E4134" s="120">
        <v>98.78</v>
      </c>
    </row>
    <row r="4135" spans="1:5">
      <c r="A4135" s="120">
        <v>25860</v>
      </c>
      <c r="B4135" s="113" t="s">
        <v>5</v>
      </c>
      <c r="C4135" s="122" t="s">
        <v>17846</v>
      </c>
      <c r="D4135" s="123" t="s">
        <v>24</v>
      </c>
      <c r="E4135" s="120">
        <v>4.4800000000000004</v>
      </c>
    </row>
    <row r="4136" spans="1:5">
      <c r="A4136" s="120">
        <v>25861</v>
      </c>
      <c r="B4136" s="113" t="s">
        <v>5</v>
      </c>
      <c r="C4136" s="122" t="s">
        <v>17847</v>
      </c>
      <c r="D4136" s="123" t="s">
        <v>24</v>
      </c>
      <c r="E4136" s="120">
        <v>6.71</v>
      </c>
    </row>
    <row r="4137" spans="1:5">
      <c r="A4137" s="120">
        <v>25862</v>
      </c>
      <c r="B4137" s="113" t="s">
        <v>5</v>
      </c>
      <c r="C4137" s="122" t="s">
        <v>17848</v>
      </c>
      <c r="D4137" s="123" t="s">
        <v>24</v>
      </c>
      <c r="E4137" s="120">
        <v>7.16</v>
      </c>
    </row>
    <row r="4138" spans="1:5">
      <c r="A4138" s="120">
        <v>25863</v>
      </c>
      <c r="B4138" s="113" t="s">
        <v>5</v>
      </c>
      <c r="C4138" s="122" t="s">
        <v>17849</v>
      </c>
      <c r="D4138" s="123" t="s">
        <v>24</v>
      </c>
      <c r="E4138" s="120">
        <v>8.9499999999999993</v>
      </c>
    </row>
    <row r="4139" spans="1:5">
      <c r="A4139" s="120">
        <v>25864</v>
      </c>
      <c r="B4139" s="113" t="s">
        <v>5</v>
      </c>
      <c r="C4139" s="122" t="s">
        <v>17850</v>
      </c>
      <c r="D4139" s="123" t="s">
        <v>24</v>
      </c>
      <c r="E4139" s="120">
        <v>13.43</v>
      </c>
    </row>
    <row r="4140" spans="1:5">
      <c r="A4140" s="120">
        <v>25865</v>
      </c>
      <c r="B4140" s="113" t="s">
        <v>5</v>
      </c>
      <c r="C4140" s="122" t="s">
        <v>17851</v>
      </c>
      <c r="D4140" s="123" t="s">
        <v>24</v>
      </c>
      <c r="E4140" s="120">
        <v>17.899999999999999</v>
      </c>
    </row>
    <row r="4141" spans="1:5">
      <c r="A4141" s="120">
        <v>25866</v>
      </c>
      <c r="B4141" s="113" t="s">
        <v>5</v>
      </c>
      <c r="C4141" s="122" t="s">
        <v>17852</v>
      </c>
      <c r="D4141" s="123" t="s">
        <v>24</v>
      </c>
      <c r="E4141" s="120">
        <v>22.38</v>
      </c>
    </row>
    <row r="4142" spans="1:5">
      <c r="A4142" s="120">
        <v>25868</v>
      </c>
      <c r="B4142" s="113" t="s">
        <v>5</v>
      </c>
      <c r="C4142" s="122" t="s">
        <v>17853</v>
      </c>
      <c r="D4142" s="123" t="s">
        <v>24</v>
      </c>
      <c r="E4142" s="120">
        <v>4.95</v>
      </c>
    </row>
    <row r="4143" spans="1:5">
      <c r="A4143"/>
      <c r="B4143" s="113" t="s">
        <v>5</v>
      </c>
      <c r="C4143" s="82"/>
      <c r="D4143"/>
      <c r="E4143"/>
    </row>
    <row r="4144" spans="1:5" ht="18">
      <c r="A4144"/>
      <c r="B4144" s="113" t="s">
        <v>5</v>
      </c>
      <c r="C4144" s="125" t="s">
        <v>19890</v>
      </c>
      <c r="D4144" s="121" t="s">
        <v>19891</v>
      </c>
      <c r="E4144" s="123" t="s">
        <v>20598</v>
      </c>
    </row>
    <row r="4145" spans="1:5">
      <c r="A4145" s="121" t="s">
        <v>19860</v>
      </c>
      <c r="B4145" s="113" t="s">
        <v>5</v>
      </c>
      <c r="C4145" s="122" t="s">
        <v>20770</v>
      </c>
      <c r="D4145"/>
      <c r="E4145"/>
    </row>
    <row r="4146" spans="1:5">
      <c r="A4146"/>
      <c r="B4146" s="113" t="s">
        <v>5</v>
      </c>
      <c r="C4146" s="122" t="s">
        <v>19893</v>
      </c>
      <c r="D4146"/>
      <c r="E4146" s="120">
        <v>50.72</v>
      </c>
    </row>
    <row r="4147" spans="1:5">
      <c r="A4147" s="121" t="s">
        <v>19861</v>
      </c>
      <c r="B4147" s="113" t="s">
        <v>5</v>
      </c>
      <c r="C4147" s="126" t="s">
        <v>19894</v>
      </c>
      <c r="D4147" s="121" t="s">
        <v>19895</v>
      </c>
      <c r="E4147"/>
    </row>
    <row r="4148" spans="1:5">
      <c r="A4148" s="121" t="s">
        <v>19862</v>
      </c>
      <c r="B4148" s="113" t="s">
        <v>5</v>
      </c>
      <c r="C4148" s="126" t="s">
        <v>19896</v>
      </c>
      <c r="D4148" s="121" t="s">
        <v>19897</v>
      </c>
      <c r="E4148" s="121" t="s">
        <v>19898</v>
      </c>
    </row>
    <row r="4149" spans="1:5">
      <c r="A4149"/>
      <c r="B4149" s="113" t="s">
        <v>5</v>
      </c>
      <c r="C4149" s="82"/>
      <c r="D4149"/>
      <c r="E4149" s="121" t="s">
        <v>19899</v>
      </c>
    </row>
    <row r="4150" spans="1:5">
      <c r="A4150" s="120">
        <v>25869</v>
      </c>
      <c r="B4150" s="113" t="s">
        <v>5</v>
      </c>
      <c r="C4150" s="122" t="s">
        <v>17854</v>
      </c>
      <c r="D4150" s="123" t="s">
        <v>24</v>
      </c>
      <c r="E4150" s="120">
        <v>7.45</v>
      </c>
    </row>
    <row r="4151" spans="1:5">
      <c r="A4151" s="120">
        <v>25867</v>
      </c>
      <c r="B4151" s="113" t="s">
        <v>5</v>
      </c>
      <c r="C4151" s="122" t="s">
        <v>17855</v>
      </c>
      <c r="D4151" s="123" t="s">
        <v>24</v>
      </c>
      <c r="E4151" s="120">
        <v>14.6</v>
      </c>
    </row>
    <row r="4152" spans="1:5">
      <c r="A4152" s="120">
        <v>25872</v>
      </c>
      <c r="B4152" s="113" t="s">
        <v>5</v>
      </c>
      <c r="C4152" s="122" t="s">
        <v>17856</v>
      </c>
      <c r="D4152" s="123" t="s">
        <v>24</v>
      </c>
      <c r="E4152" s="120">
        <v>19.46</v>
      </c>
    </row>
    <row r="4153" spans="1:5">
      <c r="A4153" s="120">
        <v>25873</v>
      </c>
      <c r="B4153" s="113" t="s">
        <v>5</v>
      </c>
      <c r="C4153" s="122" t="s">
        <v>17857</v>
      </c>
      <c r="D4153" s="123" t="s">
        <v>24</v>
      </c>
      <c r="E4153" s="120">
        <v>24.33</v>
      </c>
    </row>
    <row r="4154" spans="1:5">
      <c r="A4154" s="120">
        <v>25871</v>
      </c>
      <c r="B4154" s="113" t="s">
        <v>5</v>
      </c>
      <c r="C4154" s="122" t="s">
        <v>17858</v>
      </c>
      <c r="D4154" s="123" t="s">
        <v>24</v>
      </c>
      <c r="E4154" s="120">
        <v>9.84</v>
      </c>
    </row>
    <row r="4155" spans="1:5">
      <c r="A4155" s="120">
        <v>25870</v>
      </c>
      <c r="B4155" s="113" t="s">
        <v>5</v>
      </c>
      <c r="C4155" s="122" t="s">
        <v>17859</v>
      </c>
      <c r="D4155" s="123" t="s">
        <v>24</v>
      </c>
      <c r="E4155" s="120">
        <v>7.92</v>
      </c>
    </row>
    <row r="4156" spans="1:5">
      <c r="A4156" s="120">
        <v>12898</v>
      </c>
      <c r="B4156" s="113" t="s">
        <v>5</v>
      </c>
      <c r="C4156" s="122" t="s">
        <v>17860</v>
      </c>
      <c r="D4156" s="123" t="s">
        <v>6</v>
      </c>
      <c r="E4156" s="120">
        <v>83.9</v>
      </c>
    </row>
    <row r="4157" spans="1:5">
      <c r="A4157"/>
      <c r="B4157" s="113" t="s">
        <v>5</v>
      </c>
      <c r="C4157" s="122" t="s">
        <v>17861</v>
      </c>
      <c r="D4157"/>
      <c r="E4157"/>
    </row>
    <row r="4158" spans="1:5">
      <c r="A4158" s="120">
        <v>14535</v>
      </c>
      <c r="B4158" s="113" t="s">
        <v>5</v>
      </c>
      <c r="C4158" s="122" t="s">
        <v>17862</v>
      </c>
      <c r="D4158" s="123" t="s">
        <v>6</v>
      </c>
      <c r="E4158" s="124">
        <v>45118.58</v>
      </c>
    </row>
    <row r="4159" spans="1:5">
      <c r="A4159"/>
      <c r="B4159" s="113" t="s">
        <v>5</v>
      </c>
      <c r="C4159" s="122" t="s">
        <v>17863</v>
      </c>
      <c r="D4159"/>
      <c r="E4159"/>
    </row>
    <row r="4160" spans="1:5">
      <c r="A4160" s="120">
        <v>14534</v>
      </c>
      <c r="B4160" s="113" t="s">
        <v>5</v>
      </c>
      <c r="C4160" s="122" t="s">
        <v>17864</v>
      </c>
      <c r="D4160" s="123" t="s">
        <v>6</v>
      </c>
      <c r="E4160" s="124">
        <v>12406.88</v>
      </c>
    </row>
    <row r="4161" spans="1:5">
      <c r="A4161"/>
      <c r="B4161" s="113" t="s">
        <v>5</v>
      </c>
      <c r="C4161" s="122" t="s">
        <v>17865</v>
      </c>
      <c r="D4161"/>
      <c r="E4161"/>
    </row>
    <row r="4162" spans="1:5">
      <c r="A4162" s="120">
        <v>4037</v>
      </c>
      <c r="B4162" s="113" t="s">
        <v>5</v>
      </c>
      <c r="C4162" s="122" t="s">
        <v>17866</v>
      </c>
      <c r="D4162" s="123" t="s">
        <v>12</v>
      </c>
      <c r="E4162" s="120">
        <v>5.88</v>
      </c>
    </row>
    <row r="4163" spans="1:5">
      <c r="A4163" s="120">
        <v>4035</v>
      </c>
      <c r="B4163" s="113" t="s">
        <v>5</v>
      </c>
      <c r="C4163" s="122" t="s">
        <v>17867</v>
      </c>
      <c r="D4163" s="123" t="s">
        <v>12</v>
      </c>
      <c r="E4163" s="120">
        <v>3.92</v>
      </c>
    </row>
    <row r="4164" spans="1:5">
      <c r="A4164" s="120">
        <v>11280</v>
      </c>
      <c r="B4164" s="113" t="s">
        <v>5</v>
      </c>
      <c r="C4164" s="122" t="s">
        <v>17868</v>
      </c>
      <c r="D4164" s="123" t="s">
        <v>6</v>
      </c>
      <c r="E4164" s="124">
        <v>4863.84</v>
      </c>
    </row>
    <row r="4165" spans="1:5">
      <c r="A4165"/>
      <c r="B4165" s="113" t="s">
        <v>5</v>
      </c>
      <c r="C4165" s="122" t="s">
        <v>17869</v>
      </c>
      <c r="D4165"/>
      <c r="E4165"/>
    </row>
    <row r="4166" spans="1:5">
      <c r="A4166" s="120">
        <v>14619</v>
      </c>
      <c r="B4166" s="113" t="s">
        <v>5</v>
      </c>
      <c r="C4166" s="122" t="s">
        <v>17870</v>
      </c>
      <c r="D4166" s="123" t="s">
        <v>6</v>
      </c>
      <c r="E4166" s="124">
        <v>1825.64</v>
      </c>
    </row>
    <row r="4167" spans="1:5">
      <c r="A4167" s="120">
        <v>4036</v>
      </c>
      <c r="B4167" s="113" t="s">
        <v>5</v>
      </c>
      <c r="C4167" s="122" t="s">
        <v>17871</v>
      </c>
      <c r="D4167" s="123" t="s">
        <v>12</v>
      </c>
      <c r="E4167" s="120">
        <v>5.88</v>
      </c>
    </row>
    <row r="4168" spans="1:5">
      <c r="A4168" s="120">
        <v>14647</v>
      </c>
      <c r="B4168" s="113" t="s">
        <v>5</v>
      </c>
      <c r="C4168" s="122" t="s">
        <v>17872</v>
      </c>
      <c r="D4168" s="123" t="s">
        <v>6</v>
      </c>
      <c r="E4168" s="124">
        <v>304500</v>
      </c>
    </row>
    <row r="4169" spans="1:5">
      <c r="A4169" s="120">
        <v>13890</v>
      </c>
      <c r="B4169" s="113" t="s">
        <v>5</v>
      </c>
      <c r="C4169" s="122" t="s">
        <v>17873</v>
      </c>
      <c r="D4169" s="123" t="s">
        <v>6</v>
      </c>
      <c r="E4169" s="124">
        <v>484690.92</v>
      </c>
    </row>
    <row r="4170" spans="1:5">
      <c r="A4170" s="120">
        <v>10764</v>
      </c>
      <c r="B4170" s="113" t="s">
        <v>5</v>
      </c>
      <c r="C4170" s="122" t="s">
        <v>17874</v>
      </c>
      <c r="D4170" s="123" t="s">
        <v>12</v>
      </c>
      <c r="E4170" s="120">
        <v>3.12</v>
      </c>
    </row>
    <row r="4171" spans="1:5">
      <c r="A4171" s="120">
        <v>20189</v>
      </c>
      <c r="B4171" s="113" t="s">
        <v>5</v>
      </c>
      <c r="C4171" s="122" t="s">
        <v>17876</v>
      </c>
      <c r="D4171" s="123" t="s">
        <v>12</v>
      </c>
      <c r="E4171" s="120">
        <v>5.2</v>
      </c>
    </row>
    <row r="4172" spans="1:5">
      <c r="A4172" s="120">
        <v>20190</v>
      </c>
      <c r="B4172" s="113" t="s">
        <v>5</v>
      </c>
      <c r="C4172" s="122" t="s">
        <v>17877</v>
      </c>
      <c r="D4172" s="123" t="s">
        <v>12</v>
      </c>
      <c r="E4172" s="120">
        <v>6.8</v>
      </c>
    </row>
    <row r="4173" spans="1:5">
      <c r="A4173" s="120">
        <v>10754</v>
      </c>
      <c r="B4173" s="113" t="s">
        <v>5</v>
      </c>
      <c r="C4173" s="122" t="s">
        <v>17878</v>
      </c>
      <c r="D4173" s="123" t="s">
        <v>12</v>
      </c>
      <c r="E4173" s="120">
        <v>5.23</v>
      </c>
    </row>
    <row r="4174" spans="1:5">
      <c r="A4174" s="120">
        <v>20216</v>
      </c>
      <c r="B4174" s="113" t="s">
        <v>5</v>
      </c>
      <c r="C4174" s="122" t="s">
        <v>17879</v>
      </c>
      <c r="D4174" s="123" t="s">
        <v>6</v>
      </c>
      <c r="E4174" s="124">
        <v>1986.14</v>
      </c>
    </row>
    <row r="4175" spans="1:5">
      <c r="A4175" s="120">
        <v>3335</v>
      </c>
      <c r="B4175" s="113" t="s">
        <v>5</v>
      </c>
      <c r="C4175" s="122" t="s">
        <v>17880</v>
      </c>
      <c r="D4175" s="123" t="s">
        <v>12</v>
      </c>
      <c r="E4175" s="120">
        <v>1.7</v>
      </c>
    </row>
    <row r="4176" spans="1:5">
      <c r="A4176" s="120">
        <v>12868</v>
      </c>
      <c r="B4176" s="113" t="s">
        <v>5</v>
      </c>
      <c r="C4176" s="122" t="s">
        <v>17881</v>
      </c>
      <c r="D4176" s="123" t="s">
        <v>12</v>
      </c>
      <c r="E4176" s="120">
        <v>8.14</v>
      </c>
    </row>
    <row r="4177" spans="1:5">
      <c r="A4177" s="120">
        <v>191</v>
      </c>
      <c r="B4177" s="113" t="s">
        <v>5</v>
      </c>
      <c r="C4177" s="122" t="s">
        <v>17882</v>
      </c>
      <c r="D4177" s="123" t="s">
        <v>10</v>
      </c>
      <c r="E4177" s="120">
        <v>72.62</v>
      </c>
    </row>
    <row r="4178" spans="1:5">
      <c r="A4178" s="120">
        <v>195</v>
      </c>
      <c r="B4178" s="113" t="s">
        <v>5</v>
      </c>
      <c r="C4178" s="122" t="s">
        <v>17883</v>
      </c>
      <c r="D4178" s="123" t="s">
        <v>10</v>
      </c>
      <c r="E4178" s="120">
        <v>39.61</v>
      </c>
    </row>
    <row r="4179" spans="1:5">
      <c r="A4179" s="120">
        <v>194</v>
      </c>
      <c r="B4179" s="113" t="s">
        <v>5</v>
      </c>
      <c r="C4179" s="122" t="s">
        <v>17884</v>
      </c>
      <c r="D4179" s="123" t="s">
        <v>10</v>
      </c>
      <c r="E4179" s="120">
        <v>24.52</v>
      </c>
    </row>
    <row r="4180" spans="1:5">
      <c r="A4180" s="120">
        <v>190</v>
      </c>
      <c r="B4180" s="113" t="s">
        <v>5</v>
      </c>
      <c r="C4180" s="122" t="s">
        <v>17885</v>
      </c>
      <c r="D4180" s="123" t="s">
        <v>10</v>
      </c>
      <c r="E4180" s="120">
        <v>63.42</v>
      </c>
    </row>
    <row r="4181" spans="1:5">
      <c r="A4181" s="120">
        <v>11691</v>
      </c>
      <c r="B4181" s="113" t="s">
        <v>5</v>
      </c>
      <c r="C4181" s="122" t="s">
        <v>17886</v>
      </c>
      <c r="D4181" s="123" t="s">
        <v>24</v>
      </c>
      <c r="E4181" s="120">
        <v>289.51</v>
      </c>
    </row>
    <row r="4182" spans="1:5">
      <c r="A4182" s="120">
        <v>10628</v>
      </c>
      <c r="B4182" s="113" t="s">
        <v>5</v>
      </c>
      <c r="C4182" s="122" t="s">
        <v>17887</v>
      </c>
      <c r="D4182" s="123" t="s">
        <v>24</v>
      </c>
      <c r="E4182" s="120">
        <v>405.31</v>
      </c>
    </row>
    <row r="4183" spans="1:5">
      <c r="A4183" s="120">
        <v>10722</v>
      </c>
      <c r="B4183" s="113" t="s">
        <v>5</v>
      </c>
      <c r="C4183" s="122" t="s">
        <v>17888</v>
      </c>
      <c r="D4183" s="123" t="s">
        <v>24</v>
      </c>
      <c r="E4183" s="120">
        <v>162.85</v>
      </c>
    </row>
    <row r="4184" spans="1:5">
      <c r="A4184" s="120">
        <v>11692</v>
      </c>
      <c r="B4184" s="113" t="s">
        <v>5</v>
      </c>
      <c r="C4184" s="122" t="s">
        <v>17889</v>
      </c>
      <c r="D4184" s="123" t="s">
        <v>24</v>
      </c>
      <c r="E4184" s="120">
        <v>341.98</v>
      </c>
    </row>
    <row r="4185" spans="1:5">
      <c r="A4185" s="120">
        <v>10629</v>
      </c>
      <c r="B4185" s="113" t="s">
        <v>5</v>
      </c>
      <c r="C4185" s="122" t="s">
        <v>17890</v>
      </c>
      <c r="D4185" s="123" t="s">
        <v>24</v>
      </c>
      <c r="E4185" s="120">
        <v>394.45</v>
      </c>
    </row>
    <row r="4186" spans="1:5">
      <c r="A4186" s="120">
        <v>10723</v>
      </c>
      <c r="B4186" s="113" t="s">
        <v>5</v>
      </c>
      <c r="C4186" s="122" t="s">
        <v>17891</v>
      </c>
      <c r="D4186" s="123" t="s">
        <v>24</v>
      </c>
      <c r="E4186" s="120">
        <v>159.22999999999999</v>
      </c>
    </row>
    <row r="4187" spans="1:5">
      <c r="A4187" s="120">
        <v>4755</v>
      </c>
      <c r="B4187" s="113" t="s">
        <v>5</v>
      </c>
      <c r="C4187" s="122" t="s">
        <v>17892</v>
      </c>
      <c r="D4187" s="123" t="s">
        <v>12</v>
      </c>
      <c r="E4187" s="120">
        <v>8.5399999999999991</v>
      </c>
    </row>
    <row r="4188" spans="1:5">
      <c r="A4188" s="120">
        <v>4040</v>
      </c>
      <c r="B4188" s="113" t="s">
        <v>5</v>
      </c>
      <c r="C4188" s="122" t="s">
        <v>17893</v>
      </c>
      <c r="D4188" s="123" t="s">
        <v>12</v>
      </c>
      <c r="E4188" s="120">
        <v>1.78</v>
      </c>
    </row>
    <row r="4189" spans="1:5">
      <c r="A4189" s="120">
        <v>4046</v>
      </c>
      <c r="B4189" s="113" t="s">
        <v>5</v>
      </c>
      <c r="C4189" s="122" t="s">
        <v>17894</v>
      </c>
      <c r="D4189" s="123" t="s">
        <v>6</v>
      </c>
      <c r="E4189" s="124">
        <v>5875.76</v>
      </c>
    </row>
    <row r="4190" spans="1:5">
      <c r="A4190" s="120">
        <v>4044</v>
      </c>
      <c r="B4190" s="113" t="s">
        <v>5</v>
      </c>
      <c r="C4190" s="122" t="s">
        <v>17895</v>
      </c>
      <c r="D4190" s="123" t="s">
        <v>12</v>
      </c>
      <c r="E4190" s="120">
        <v>1.86</v>
      </c>
    </row>
    <row r="4191" spans="1:5">
      <c r="A4191" s="120">
        <v>4043</v>
      </c>
      <c r="B4191" s="113" t="s">
        <v>5</v>
      </c>
      <c r="C4191" s="122" t="s">
        <v>17896</v>
      </c>
      <c r="D4191" s="123" t="s">
        <v>12</v>
      </c>
      <c r="E4191" s="120">
        <v>1.94</v>
      </c>
    </row>
    <row r="4192" spans="1:5">
      <c r="A4192" s="120">
        <v>4045</v>
      </c>
      <c r="B4192" s="113" t="s">
        <v>5</v>
      </c>
      <c r="C4192" s="122" t="s">
        <v>17897</v>
      </c>
      <c r="D4192" s="123" t="s">
        <v>12</v>
      </c>
      <c r="E4192" s="120">
        <v>2.59</v>
      </c>
    </row>
    <row r="4193" spans="1:5">
      <c r="A4193"/>
      <c r="B4193" s="113" t="s">
        <v>5</v>
      </c>
      <c r="C4193" s="122" t="s">
        <v>17898</v>
      </c>
      <c r="D4193"/>
      <c r="E4193"/>
    </row>
    <row r="4194" spans="1:5">
      <c r="A4194" s="120">
        <v>14531</v>
      </c>
      <c r="B4194" s="113" t="s">
        <v>5</v>
      </c>
      <c r="C4194" s="122" t="s">
        <v>17899</v>
      </c>
      <c r="D4194" s="123" t="s">
        <v>6</v>
      </c>
      <c r="E4194" s="124">
        <v>5437.13</v>
      </c>
    </row>
    <row r="4195" spans="1:5">
      <c r="A4195" s="120">
        <v>11616</v>
      </c>
      <c r="B4195" s="113" t="s">
        <v>5</v>
      </c>
      <c r="C4195" s="122" t="s">
        <v>17900</v>
      </c>
      <c r="D4195" s="123" t="s">
        <v>6</v>
      </c>
      <c r="E4195" s="124">
        <v>7052.97</v>
      </c>
    </row>
    <row r="4196" spans="1:5">
      <c r="A4196" s="120">
        <v>14529</v>
      </c>
      <c r="B4196" s="113" t="s">
        <v>5</v>
      </c>
      <c r="C4196" s="122" t="s">
        <v>17901</v>
      </c>
      <c r="D4196" s="123" t="s">
        <v>6</v>
      </c>
      <c r="E4196" s="124">
        <v>6967.59</v>
      </c>
    </row>
    <row r="4197" spans="1:5">
      <c r="A4197" s="120">
        <v>13447</v>
      </c>
      <c r="B4197" s="113" t="s">
        <v>5</v>
      </c>
      <c r="C4197" s="122" t="s">
        <v>17902</v>
      </c>
      <c r="D4197" s="123" t="s">
        <v>6</v>
      </c>
      <c r="E4197" s="124">
        <v>6071.78</v>
      </c>
    </row>
    <row r="4198" spans="1:5">
      <c r="A4198" s="120">
        <v>10747</v>
      </c>
      <c r="B4198" s="113" t="s">
        <v>5</v>
      </c>
      <c r="C4198" s="122" t="s">
        <v>17903</v>
      </c>
      <c r="D4198" s="123" t="s">
        <v>6</v>
      </c>
      <c r="E4198" s="124">
        <v>6222.37</v>
      </c>
    </row>
    <row r="4199" spans="1:5">
      <c r="A4199" s="120">
        <v>4054</v>
      </c>
      <c r="B4199" s="113" t="s">
        <v>5</v>
      </c>
      <c r="C4199" s="122" t="s">
        <v>17904</v>
      </c>
      <c r="D4199" s="123" t="s">
        <v>17905</v>
      </c>
      <c r="E4199" s="120">
        <v>204.5</v>
      </c>
    </row>
    <row r="4200" spans="1:5">
      <c r="A4200" s="120">
        <v>4053</v>
      </c>
      <c r="B4200" s="113" t="s">
        <v>5</v>
      </c>
      <c r="C4200" s="122" t="s">
        <v>20600</v>
      </c>
      <c r="D4200" s="123" t="s">
        <v>17068</v>
      </c>
      <c r="E4200" s="120">
        <v>47.62</v>
      </c>
    </row>
    <row r="4201" spans="1:5">
      <c r="A4201" s="120">
        <v>4052</v>
      </c>
      <c r="B4201" s="113" t="s">
        <v>5</v>
      </c>
      <c r="C4201" s="122" t="s">
        <v>17906</v>
      </c>
      <c r="D4201" s="123" t="s">
        <v>17905</v>
      </c>
      <c r="E4201" s="120">
        <v>97.12</v>
      </c>
    </row>
    <row r="4202" spans="1:5">
      <c r="A4202" s="120">
        <v>4056</v>
      </c>
      <c r="B4202" s="113" t="s">
        <v>5</v>
      </c>
      <c r="C4202" s="122" t="s">
        <v>20601</v>
      </c>
      <c r="D4202" s="123" t="s">
        <v>17068</v>
      </c>
      <c r="E4202" s="120">
        <v>25.04</v>
      </c>
    </row>
    <row r="4203" spans="1:5">
      <c r="A4203" s="120">
        <v>7326</v>
      </c>
      <c r="B4203" s="113" t="s">
        <v>5</v>
      </c>
      <c r="C4203" s="122" t="s">
        <v>17907</v>
      </c>
      <c r="D4203" s="123" t="s">
        <v>7</v>
      </c>
      <c r="E4203" s="120">
        <v>14.61</v>
      </c>
    </row>
    <row r="4204" spans="1:5">
      <c r="A4204" s="120">
        <v>7328</v>
      </c>
      <c r="B4204" s="113" t="s">
        <v>5</v>
      </c>
      <c r="C4204" s="122" t="s">
        <v>17908</v>
      </c>
      <c r="D4204" s="123" t="s">
        <v>7</v>
      </c>
      <c r="E4204" s="120">
        <v>15.34</v>
      </c>
    </row>
    <row r="4205" spans="1:5">
      <c r="A4205" s="120">
        <v>7323</v>
      </c>
      <c r="B4205" s="113" t="s">
        <v>5</v>
      </c>
      <c r="C4205" s="122" t="s">
        <v>17909</v>
      </c>
      <c r="D4205" s="123" t="s">
        <v>7</v>
      </c>
      <c r="E4205" s="120">
        <v>4.16</v>
      </c>
    </row>
    <row r="4206" spans="1:5">
      <c r="A4206"/>
      <c r="B4206" s="113" t="s">
        <v>5</v>
      </c>
      <c r="C4206" s="82"/>
      <c r="D4206"/>
      <c r="E4206"/>
    </row>
    <row r="4207" spans="1:5" ht="18">
      <c r="A4207"/>
      <c r="B4207" s="113" t="s">
        <v>5</v>
      </c>
      <c r="C4207" s="125" t="s">
        <v>19890</v>
      </c>
      <c r="D4207" s="121" t="s">
        <v>19891</v>
      </c>
      <c r="E4207" s="123" t="s">
        <v>20599</v>
      </c>
    </row>
    <row r="4208" spans="1:5">
      <c r="A4208" s="121" t="s">
        <v>19860</v>
      </c>
      <c r="B4208" s="113" t="s">
        <v>5</v>
      </c>
      <c r="C4208" s="122" t="s">
        <v>20770</v>
      </c>
      <c r="D4208"/>
      <c r="E4208"/>
    </row>
    <row r="4209" spans="1:5">
      <c r="A4209"/>
      <c r="B4209" s="113" t="s">
        <v>5</v>
      </c>
      <c r="C4209" s="122" t="s">
        <v>19893</v>
      </c>
      <c r="D4209"/>
      <c r="E4209" s="120">
        <v>50.72</v>
      </c>
    </row>
    <row r="4210" spans="1:5">
      <c r="A4210" s="121" t="s">
        <v>19861</v>
      </c>
      <c r="B4210" s="113" t="s">
        <v>5</v>
      </c>
      <c r="C4210" s="126" t="s">
        <v>19894</v>
      </c>
      <c r="D4210" s="121" t="s">
        <v>19895</v>
      </c>
      <c r="E4210"/>
    </row>
    <row r="4211" spans="1:5">
      <c r="A4211" s="121" t="s">
        <v>19862</v>
      </c>
      <c r="B4211" s="113" t="s">
        <v>5</v>
      </c>
      <c r="C4211" s="126" t="s">
        <v>19896</v>
      </c>
      <c r="D4211" s="121" t="s">
        <v>19897</v>
      </c>
      <c r="E4211" s="121" t="s">
        <v>19898</v>
      </c>
    </row>
    <row r="4212" spans="1:5">
      <c r="A4212"/>
      <c r="B4212" s="113" t="s">
        <v>5</v>
      </c>
      <c r="C4212" s="82"/>
      <c r="D4212"/>
      <c r="E4212" s="121" t="s">
        <v>19899</v>
      </c>
    </row>
    <row r="4213" spans="1:5">
      <c r="A4213" s="120">
        <v>4051</v>
      </c>
      <c r="B4213" s="113" t="s">
        <v>5</v>
      </c>
      <c r="C4213" s="122" t="s">
        <v>17910</v>
      </c>
      <c r="D4213" s="123" t="s">
        <v>17905</v>
      </c>
      <c r="E4213" s="120">
        <v>62.5</v>
      </c>
    </row>
    <row r="4214" spans="1:5">
      <c r="A4214" s="120">
        <v>4047</v>
      </c>
      <c r="B4214" s="113" t="s">
        <v>5</v>
      </c>
      <c r="C4214" s="122" t="s">
        <v>17910</v>
      </c>
      <c r="D4214" s="123" t="s">
        <v>17068</v>
      </c>
      <c r="E4214" s="120">
        <v>12.5</v>
      </c>
    </row>
    <row r="4215" spans="1:5">
      <c r="A4215" s="120">
        <v>4048</v>
      </c>
      <c r="B4215" s="113" t="s">
        <v>5</v>
      </c>
      <c r="C4215" s="122" t="s">
        <v>17910</v>
      </c>
      <c r="D4215" s="123" t="s">
        <v>8</v>
      </c>
      <c r="E4215" s="120">
        <v>3.47</v>
      </c>
    </row>
    <row r="4216" spans="1:5">
      <c r="A4216" s="120">
        <v>4049</v>
      </c>
      <c r="B4216" s="113" t="s">
        <v>5</v>
      </c>
      <c r="C4216" s="122" t="s">
        <v>20602</v>
      </c>
      <c r="D4216" s="123" t="s">
        <v>8</v>
      </c>
      <c r="E4216" s="120">
        <v>39.159999999999997</v>
      </c>
    </row>
    <row r="4217" spans="1:5">
      <c r="A4217" s="120">
        <v>11604</v>
      </c>
      <c r="B4217" s="113" t="s">
        <v>5</v>
      </c>
      <c r="C4217" s="122" t="s">
        <v>17911</v>
      </c>
      <c r="D4217" s="123" t="s">
        <v>6</v>
      </c>
      <c r="E4217" s="120">
        <v>10.41</v>
      </c>
    </row>
    <row r="4218" spans="1:5">
      <c r="A4218" s="120">
        <v>1611</v>
      </c>
      <c r="B4218" s="113" t="s">
        <v>5</v>
      </c>
      <c r="C4218" s="122" t="s">
        <v>17912</v>
      </c>
      <c r="D4218" s="123" t="s">
        <v>7</v>
      </c>
      <c r="E4218" s="120">
        <v>52.38</v>
      </c>
    </row>
    <row r="4219" spans="1:5">
      <c r="A4219" s="120">
        <v>10498</v>
      </c>
      <c r="B4219" s="113" t="s">
        <v>5</v>
      </c>
      <c r="C4219" s="122" t="s">
        <v>38</v>
      </c>
      <c r="D4219" s="123" t="s">
        <v>7</v>
      </c>
      <c r="E4219" s="120">
        <v>4.67</v>
      </c>
    </row>
    <row r="4220" spans="1:5">
      <c r="A4220" s="120">
        <v>4823</v>
      </c>
      <c r="B4220" s="113" t="s">
        <v>5</v>
      </c>
      <c r="C4220" s="122" t="s">
        <v>17913</v>
      </c>
      <c r="D4220" s="123" t="s">
        <v>7</v>
      </c>
      <c r="E4220" s="120">
        <v>18.75</v>
      </c>
    </row>
    <row r="4221" spans="1:5">
      <c r="A4221" s="120">
        <v>1610</v>
      </c>
      <c r="B4221" s="113" t="s">
        <v>5</v>
      </c>
      <c r="C4221" s="122" t="s">
        <v>17914</v>
      </c>
      <c r="D4221" s="123" t="s">
        <v>7</v>
      </c>
      <c r="E4221" s="120">
        <v>14.75</v>
      </c>
    </row>
    <row r="4222" spans="1:5">
      <c r="A4222" s="120">
        <v>371</v>
      </c>
      <c r="B4222" s="113" t="s">
        <v>5</v>
      </c>
      <c r="C4222" s="122" t="s">
        <v>20866</v>
      </c>
      <c r="D4222" s="123" t="s">
        <v>7</v>
      </c>
      <c r="E4222" s="120">
        <v>0.52</v>
      </c>
    </row>
    <row r="4223" spans="1:5">
      <c r="A4223" s="120">
        <v>7317</v>
      </c>
      <c r="B4223" s="113" t="s">
        <v>5</v>
      </c>
      <c r="C4223" s="122" t="s">
        <v>17915</v>
      </c>
      <c r="D4223" s="123" t="s">
        <v>7</v>
      </c>
      <c r="E4223" s="120">
        <v>8.68</v>
      </c>
    </row>
    <row r="4224" spans="1:5">
      <c r="A4224" s="120">
        <v>7321</v>
      </c>
      <c r="B4224" s="113" t="s">
        <v>5</v>
      </c>
      <c r="C4224" s="122" t="s">
        <v>17916</v>
      </c>
      <c r="D4224" s="123" t="s">
        <v>17917</v>
      </c>
      <c r="E4224" s="120">
        <v>21.36</v>
      </c>
    </row>
    <row r="4225" spans="1:5">
      <c r="A4225" s="120">
        <v>628</v>
      </c>
      <c r="B4225" s="113" t="s">
        <v>5</v>
      </c>
      <c r="C4225" s="122" t="s">
        <v>17918</v>
      </c>
      <c r="D4225" s="123" t="s">
        <v>7</v>
      </c>
      <c r="E4225" s="120">
        <v>27.62</v>
      </c>
    </row>
    <row r="4226" spans="1:5">
      <c r="A4226" s="120">
        <v>12357</v>
      </c>
      <c r="B4226" s="113" t="s">
        <v>5</v>
      </c>
      <c r="C4226" s="122" t="s">
        <v>17919</v>
      </c>
      <c r="D4226" s="123" t="s">
        <v>6</v>
      </c>
      <c r="E4226" s="120">
        <v>109.93</v>
      </c>
    </row>
    <row r="4227" spans="1:5">
      <c r="A4227" s="120">
        <v>12358</v>
      </c>
      <c r="B4227" s="113" t="s">
        <v>5</v>
      </c>
      <c r="C4227" s="122" t="s">
        <v>17920</v>
      </c>
      <c r="D4227" s="123" t="s">
        <v>6</v>
      </c>
      <c r="E4227" s="120">
        <v>118.04</v>
      </c>
    </row>
    <row r="4228" spans="1:5">
      <c r="A4228" s="120">
        <v>4746</v>
      </c>
      <c r="B4228" s="113" t="s">
        <v>5</v>
      </c>
      <c r="C4228" s="122" t="s">
        <v>17921</v>
      </c>
      <c r="D4228" s="123" t="s">
        <v>9</v>
      </c>
      <c r="E4228" s="120">
        <v>22.5</v>
      </c>
    </row>
    <row r="4229" spans="1:5">
      <c r="A4229"/>
      <c r="B4229" s="113" t="s">
        <v>5</v>
      </c>
      <c r="C4229" s="122" t="s">
        <v>17922</v>
      </c>
      <c r="D4229"/>
      <c r="E4229"/>
    </row>
    <row r="4230" spans="1:5">
      <c r="A4230" s="120">
        <v>11080</v>
      </c>
      <c r="B4230" s="113" t="s">
        <v>5</v>
      </c>
      <c r="C4230" s="122" t="s">
        <v>17923</v>
      </c>
      <c r="D4230" s="123" t="s">
        <v>9</v>
      </c>
      <c r="E4230" s="120">
        <v>510.15</v>
      </c>
    </row>
    <row r="4231" spans="1:5">
      <c r="A4231" s="120">
        <v>11079</v>
      </c>
      <c r="B4231" s="113" t="s">
        <v>5</v>
      </c>
      <c r="C4231" s="122" t="s">
        <v>17924</v>
      </c>
      <c r="D4231" s="123" t="s">
        <v>9</v>
      </c>
      <c r="E4231" s="120">
        <v>489.47</v>
      </c>
    </row>
    <row r="4232" spans="1:5">
      <c r="A4232" s="120">
        <v>11081</v>
      </c>
      <c r="B4232" s="113" t="s">
        <v>5</v>
      </c>
      <c r="C4232" s="122" t="s">
        <v>17925</v>
      </c>
      <c r="D4232" s="123" t="s">
        <v>9</v>
      </c>
      <c r="E4232" s="120">
        <v>530.83000000000004</v>
      </c>
    </row>
    <row r="4233" spans="1:5">
      <c r="A4233" s="120">
        <v>11082</v>
      </c>
      <c r="B4233" s="113" t="s">
        <v>5</v>
      </c>
      <c r="C4233" s="122" t="s">
        <v>17926</v>
      </c>
      <c r="D4233" s="123" t="s">
        <v>9</v>
      </c>
      <c r="E4233" s="120">
        <v>551.52</v>
      </c>
    </row>
    <row r="4234" spans="1:5">
      <c r="A4234" s="120">
        <v>11083</v>
      </c>
      <c r="B4234" s="113" t="s">
        <v>5</v>
      </c>
      <c r="C4234" s="122" t="s">
        <v>17927</v>
      </c>
      <c r="D4234" s="123" t="s">
        <v>9</v>
      </c>
      <c r="E4234" s="120">
        <v>489.47</v>
      </c>
    </row>
    <row r="4235" spans="1:5">
      <c r="A4235" s="120">
        <v>11084</v>
      </c>
      <c r="B4235" s="113" t="s">
        <v>5</v>
      </c>
      <c r="C4235" s="122" t="s">
        <v>17928</v>
      </c>
      <c r="D4235" s="123" t="s">
        <v>9</v>
      </c>
      <c r="E4235" s="120">
        <v>510.15</v>
      </c>
    </row>
    <row r="4236" spans="1:5">
      <c r="A4236" s="120">
        <v>4058</v>
      </c>
      <c r="B4236" s="113" t="s">
        <v>5</v>
      </c>
      <c r="C4236" s="122" t="s">
        <v>17929</v>
      </c>
      <c r="D4236" s="123" t="s">
        <v>12</v>
      </c>
      <c r="E4236" s="120">
        <v>12.65</v>
      </c>
    </row>
    <row r="4237" spans="1:5">
      <c r="A4237" s="120">
        <v>34794</v>
      </c>
      <c r="B4237" s="113" t="s">
        <v>5</v>
      </c>
      <c r="C4237" s="122" t="s">
        <v>17930</v>
      </c>
      <c r="D4237" s="123" t="s">
        <v>12</v>
      </c>
      <c r="E4237" s="120">
        <v>8.76</v>
      </c>
    </row>
    <row r="4238" spans="1:5">
      <c r="A4238" s="120">
        <v>12768</v>
      </c>
      <c r="B4238" s="113" t="s">
        <v>5</v>
      </c>
      <c r="C4238" s="122" t="s">
        <v>17931</v>
      </c>
      <c r="D4238" s="123" t="s">
        <v>6</v>
      </c>
      <c r="E4238" s="124">
        <v>1311.72</v>
      </c>
    </row>
    <row r="4239" spans="1:5">
      <c r="A4239" s="120">
        <v>12779</v>
      </c>
      <c r="B4239" s="113" t="s">
        <v>5</v>
      </c>
      <c r="C4239" s="122" t="s">
        <v>17932</v>
      </c>
      <c r="D4239" s="123" t="s">
        <v>6</v>
      </c>
      <c r="E4239" s="124">
        <v>1770.97</v>
      </c>
    </row>
    <row r="4240" spans="1:5">
      <c r="A4240" s="120">
        <v>12780</v>
      </c>
      <c r="B4240" s="113" t="s">
        <v>5</v>
      </c>
      <c r="C4240" s="122" t="s">
        <v>17933</v>
      </c>
      <c r="D4240" s="123" t="s">
        <v>6</v>
      </c>
      <c r="E4240" s="124">
        <v>2276.14</v>
      </c>
    </row>
    <row r="4241" spans="1:5">
      <c r="A4241" s="120">
        <v>13741</v>
      </c>
      <c r="B4241" s="113" t="s">
        <v>5</v>
      </c>
      <c r="C4241" s="122" t="s">
        <v>17934</v>
      </c>
      <c r="D4241" s="123" t="s">
        <v>6</v>
      </c>
      <c r="E4241" s="124">
        <v>4440.1899999999996</v>
      </c>
    </row>
    <row r="4242" spans="1:5">
      <c r="A4242"/>
      <c r="B4242" s="113" t="s">
        <v>5</v>
      </c>
      <c r="C4242" s="122" t="s">
        <v>17935</v>
      </c>
      <c r="D4242"/>
      <c r="E4242"/>
    </row>
    <row r="4243" spans="1:5">
      <c r="A4243" s="120">
        <v>13587</v>
      </c>
      <c r="B4243" s="113" t="s">
        <v>5</v>
      </c>
      <c r="C4243" s="122" t="s">
        <v>17936</v>
      </c>
      <c r="D4243" s="123" t="s">
        <v>16</v>
      </c>
      <c r="E4243" s="120">
        <v>1.87</v>
      </c>
    </row>
    <row r="4244" spans="1:5">
      <c r="A4244" s="120">
        <v>34774</v>
      </c>
      <c r="B4244" s="113" t="s">
        <v>5</v>
      </c>
      <c r="C4244" s="122" t="s">
        <v>17937</v>
      </c>
      <c r="D4244" s="123" t="s">
        <v>6</v>
      </c>
      <c r="E4244" s="120">
        <v>1.2</v>
      </c>
    </row>
    <row r="4245" spans="1:5">
      <c r="A4245" s="120">
        <v>34773</v>
      </c>
      <c r="B4245" s="113" t="s">
        <v>5</v>
      </c>
      <c r="C4245" s="122" t="s">
        <v>17938</v>
      </c>
      <c r="D4245" s="123" t="s">
        <v>6</v>
      </c>
      <c r="E4245" s="120">
        <v>1.34</v>
      </c>
    </row>
    <row r="4246" spans="1:5">
      <c r="A4246" s="120">
        <v>34771</v>
      </c>
      <c r="B4246" s="113" t="s">
        <v>5</v>
      </c>
      <c r="C4246" s="122" t="s">
        <v>17939</v>
      </c>
      <c r="D4246" s="123" t="s">
        <v>6</v>
      </c>
      <c r="E4246" s="120">
        <v>1.38</v>
      </c>
    </row>
    <row r="4247" spans="1:5">
      <c r="A4247" s="120">
        <v>34769</v>
      </c>
      <c r="B4247" s="113" t="s">
        <v>5</v>
      </c>
      <c r="C4247" s="122" t="s">
        <v>17940</v>
      </c>
      <c r="D4247" s="123" t="s">
        <v>6</v>
      </c>
      <c r="E4247" s="120">
        <v>1.55</v>
      </c>
    </row>
    <row r="4248" spans="1:5">
      <c r="A4248" s="120">
        <v>34764</v>
      </c>
      <c r="B4248" s="113" t="s">
        <v>5</v>
      </c>
      <c r="C4248" s="122" t="s">
        <v>17941</v>
      </c>
      <c r="D4248" s="123" t="s">
        <v>6</v>
      </c>
      <c r="E4248" s="120">
        <v>0.84</v>
      </c>
    </row>
    <row r="4249" spans="1:5">
      <c r="A4249" s="120">
        <v>34763</v>
      </c>
      <c r="B4249" s="113" t="s">
        <v>5</v>
      </c>
      <c r="C4249" s="122" t="s">
        <v>17942</v>
      </c>
      <c r="D4249" s="123" t="s">
        <v>6</v>
      </c>
      <c r="E4249" s="120">
        <v>0.9</v>
      </c>
    </row>
    <row r="4250" spans="1:5">
      <c r="A4250" s="120">
        <v>4061</v>
      </c>
      <c r="B4250" s="113" t="s">
        <v>5</v>
      </c>
      <c r="C4250" s="122" t="s">
        <v>17943</v>
      </c>
      <c r="D4250" s="123" t="s">
        <v>6</v>
      </c>
      <c r="E4250" s="120">
        <v>14.93</v>
      </c>
    </row>
    <row r="4251" spans="1:5">
      <c r="A4251" s="120">
        <v>4062</v>
      </c>
      <c r="B4251" s="113" t="s">
        <v>5</v>
      </c>
      <c r="C4251" s="122" t="s">
        <v>17944</v>
      </c>
      <c r="D4251" s="123" t="s">
        <v>6</v>
      </c>
      <c r="E4251" s="120">
        <v>13.84</v>
      </c>
    </row>
    <row r="4252" spans="1:5">
      <c r="A4252" s="120">
        <v>4059</v>
      </c>
      <c r="B4252" s="113" t="s">
        <v>5</v>
      </c>
      <c r="C4252" s="122" t="s">
        <v>17945</v>
      </c>
      <c r="D4252" s="123" t="s">
        <v>16</v>
      </c>
      <c r="E4252" s="120">
        <v>15.65</v>
      </c>
    </row>
    <row r="4253" spans="1:5">
      <c r="A4253" s="120">
        <v>1376</v>
      </c>
      <c r="B4253" s="113" t="s">
        <v>5</v>
      </c>
      <c r="C4253" s="122" t="s">
        <v>17946</v>
      </c>
      <c r="D4253" s="123" t="s">
        <v>7</v>
      </c>
      <c r="E4253" s="120">
        <v>3.96</v>
      </c>
    </row>
    <row r="4254" spans="1:5">
      <c r="A4254" s="120">
        <v>7322</v>
      </c>
      <c r="B4254" s="113" t="s">
        <v>5</v>
      </c>
      <c r="C4254" s="122" t="s">
        <v>17947</v>
      </c>
      <c r="D4254" s="123" t="s">
        <v>7</v>
      </c>
      <c r="E4254" s="120">
        <v>13.54</v>
      </c>
    </row>
    <row r="4255" spans="1:5">
      <c r="A4255" s="120">
        <v>10608</v>
      </c>
      <c r="B4255" s="113" t="s">
        <v>5</v>
      </c>
      <c r="C4255" s="122" t="s">
        <v>17948</v>
      </c>
      <c r="D4255" s="123" t="s">
        <v>6</v>
      </c>
      <c r="E4255" s="124">
        <v>5014.4399999999996</v>
      </c>
    </row>
    <row r="4256" spans="1:5">
      <c r="A4256" s="120">
        <v>4069</v>
      </c>
      <c r="B4256" s="113" t="s">
        <v>5</v>
      </c>
      <c r="C4256" s="122" t="s">
        <v>17949</v>
      </c>
      <c r="D4256" s="123" t="s">
        <v>12</v>
      </c>
      <c r="E4256" s="120">
        <v>30.02</v>
      </c>
    </row>
    <row r="4257" spans="1:5">
      <c r="A4257" s="120">
        <v>25972</v>
      </c>
      <c r="B4257" s="113" t="s">
        <v>5</v>
      </c>
      <c r="C4257" s="122" t="s">
        <v>20867</v>
      </c>
      <c r="D4257" s="123" t="s">
        <v>7</v>
      </c>
      <c r="E4257" s="120">
        <v>9.8000000000000007</v>
      </c>
    </row>
    <row r="4258" spans="1:5">
      <c r="A4258" s="120">
        <v>25973</v>
      </c>
      <c r="B4258" s="113" t="s">
        <v>5</v>
      </c>
      <c r="C4258" s="122" t="s">
        <v>20868</v>
      </c>
      <c r="D4258" s="123" t="s">
        <v>7</v>
      </c>
      <c r="E4258" s="120">
        <v>9.8000000000000007</v>
      </c>
    </row>
    <row r="4259" spans="1:5">
      <c r="A4259" s="120">
        <v>11699</v>
      </c>
      <c r="B4259" s="113" t="s">
        <v>5</v>
      </c>
      <c r="C4259" s="122" t="s">
        <v>17950</v>
      </c>
      <c r="D4259" s="123" t="s">
        <v>6</v>
      </c>
      <c r="E4259" s="120">
        <v>330.03</v>
      </c>
    </row>
    <row r="4260" spans="1:5">
      <c r="A4260" s="120">
        <v>11697</v>
      </c>
      <c r="B4260" s="113" t="s">
        <v>5</v>
      </c>
      <c r="C4260" s="122" t="s">
        <v>17951</v>
      </c>
      <c r="D4260" s="123" t="s">
        <v>16</v>
      </c>
      <c r="E4260" s="120">
        <v>403.95</v>
      </c>
    </row>
    <row r="4261" spans="1:5">
      <c r="A4261" s="120">
        <v>11698</v>
      </c>
      <c r="B4261" s="113" t="s">
        <v>5</v>
      </c>
      <c r="C4261" s="122" t="s">
        <v>17952</v>
      </c>
      <c r="D4261" s="123" t="s">
        <v>16</v>
      </c>
      <c r="E4261" s="120">
        <v>519.62</v>
      </c>
    </row>
    <row r="4262" spans="1:5">
      <c r="A4262" s="120">
        <v>10432</v>
      </c>
      <c r="B4262" s="113" t="s">
        <v>5</v>
      </c>
      <c r="C4262" s="122" t="s">
        <v>17953</v>
      </c>
      <c r="D4262" s="123" t="s">
        <v>6</v>
      </c>
      <c r="E4262" s="120">
        <v>145.91999999999999</v>
      </c>
    </row>
    <row r="4263" spans="1:5">
      <c r="A4263" s="120">
        <v>10430</v>
      </c>
      <c r="B4263" s="113" t="s">
        <v>5</v>
      </c>
      <c r="C4263" s="122" t="s">
        <v>17954</v>
      </c>
      <c r="D4263" s="123" t="s">
        <v>6</v>
      </c>
      <c r="E4263" s="120">
        <v>148.44999999999999</v>
      </c>
    </row>
    <row r="4264" spans="1:5">
      <c r="A4264" s="120">
        <v>11560</v>
      </c>
      <c r="B4264" s="113" t="s">
        <v>5</v>
      </c>
      <c r="C4264" s="122" t="s">
        <v>17955</v>
      </c>
      <c r="D4264" s="123" t="s">
        <v>6</v>
      </c>
      <c r="E4264" s="120">
        <v>144.99</v>
      </c>
    </row>
    <row r="4265" spans="1:5">
      <c r="A4265" s="120">
        <v>11571</v>
      </c>
      <c r="B4265" s="113" t="s">
        <v>5</v>
      </c>
      <c r="C4265" s="122" t="s">
        <v>17956</v>
      </c>
      <c r="D4265" s="123" t="s">
        <v>6</v>
      </c>
      <c r="E4265" s="120">
        <v>192.02</v>
      </c>
    </row>
    <row r="4266" spans="1:5">
      <c r="A4266" s="120">
        <v>11561</v>
      </c>
      <c r="B4266" s="113" t="s">
        <v>5</v>
      </c>
      <c r="C4266" s="122" t="s">
        <v>17957</v>
      </c>
      <c r="D4266" s="123" t="s">
        <v>6</v>
      </c>
      <c r="E4266" s="120">
        <v>175.88</v>
      </c>
    </row>
    <row r="4267" spans="1:5">
      <c r="A4267"/>
      <c r="B4267" s="113" t="s">
        <v>5</v>
      </c>
      <c r="C4267" s="82"/>
      <c r="D4267"/>
      <c r="E4267"/>
    </row>
    <row r="4268" spans="1:5" ht="18">
      <c r="A4268"/>
      <c r="B4268" s="113" t="s">
        <v>5</v>
      </c>
      <c r="C4268" s="125" t="s">
        <v>19890</v>
      </c>
      <c r="D4268" s="121" t="s">
        <v>19891</v>
      </c>
      <c r="E4268" s="123" t="s">
        <v>20603</v>
      </c>
    </row>
    <row r="4269" spans="1:5">
      <c r="A4269" s="121" t="s">
        <v>19860</v>
      </c>
      <c r="B4269" s="113" t="s">
        <v>5</v>
      </c>
      <c r="C4269" s="122" t="s">
        <v>20770</v>
      </c>
      <c r="D4269"/>
      <c r="E4269"/>
    </row>
    <row r="4270" spans="1:5">
      <c r="A4270"/>
      <c r="B4270" s="113" t="s">
        <v>5</v>
      </c>
      <c r="C4270" s="122" t="s">
        <v>19893</v>
      </c>
      <c r="D4270"/>
      <c r="E4270" s="120">
        <v>50.72</v>
      </c>
    </row>
    <row r="4271" spans="1:5">
      <c r="A4271" s="121" t="s">
        <v>19861</v>
      </c>
      <c r="B4271" s="113" t="s">
        <v>5</v>
      </c>
      <c r="C4271" s="126" t="s">
        <v>19894</v>
      </c>
      <c r="D4271" s="121" t="s">
        <v>19895</v>
      </c>
      <c r="E4271"/>
    </row>
    <row r="4272" spans="1:5">
      <c r="A4272" s="121" t="s">
        <v>19862</v>
      </c>
      <c r="B4272" s="113" t="s">
        <v>5</v>
      </c>
      <c r="C4272" s="126" t="s">
        <v>19896</v>
      </c>
      <c r="D4272" s="121" t="s">
        <v>19897</v>
      </c>
      <c r="E4272" s="121" t="s">
        <v>19898</v>
      </c>
    </row>
    <row r="4273" spans="1:5">
      <c r="A4273"/>
      <c r="B4273" s="113" t="s">
        <v>5</v>
      </c>
      <c r="C4273" s="82"/>
      <c r="D4273"/>
      <c r="E4273" s="121" t="s">
        <v>19899</v>
      </c>
    </row>
    <row r="4274" spans="1:5">
      <c r="A4274" s="120">
        <v>11499</v>
      </c>
      <c r="B4274" s="113" t="s">
        <v>5</v>
      </c>
      <c r="C4274" s="122" t="s">
        <v>17958</v>
      </c>
      <c r="D4274" s="123" t="s">
        <v>6</v>
      </c>
      <c r="E4274" s="120">
        <v>920.68</v>
      </c>
    </row>
    <row r="4275" spans="1:5">
      <c r="A4275" s="120">
        <v>2700</v>
      </c>
      <c r="B4275" s="113" t="s">
        <v>5</v>
      </c>
      <c r="C4275" s="122" t="s">
        <v>39</v>
      </c>
      <c r="D4275" s="123" t="s">
        <v>12</v>
      </c>
      <c r="E4275" s="120">
        <v>11.8</v>
      </c>
    </row>
    <row r="4276" spans="1:5">
      <c r="A4276" s="120">
        <v>2701</v>
      </c>
      <c r="B4276" s="113" t="s">
        <v>5</v>
      </c>
      <c r="C4276" s="122" t="s">
        <v>17959</v>
      </c>
      <c r="D4276" s="123" t="s">
        <v>12</v>
      </c>
      <c r="E4276" s="120">
        <v>11.8</v>
      </c>
    </row>
    <row r="4277" spans="1:5">
      <c r="A4277" s="120">
        <v>25957</v>
      </c>
      <c r="B4277" s="113" t="s">
        <v>5</v>
      </c>
      <c r="C4277" s="122" t="s">
        <v>17960</v>
      </c>
      <c r="D4277" s="123" t="s">
        <v>12</v>
      </c>
      <c r="E4277" s="120">
        <v>6.78</v>
      </c>
    </row>
    <row r="4278" spans="1:5">
      <c r="A4278" s="120">
        <v>34761</v>
      </c>
      <c r="B4278" s="113" t="s">
        <v>5</v>
      </c>
      <c r="C4278" s="122" t="s">
        <v>17961</v>
      </c>
      <c r="D4278" s="123" t="s">
        <v>12</v>
      </c>
      <c r="E4278" s="120">
        <v>7.9</v>
      </c>
    </row>
    <row r="4279" spans="1:5">
      <c r="A4279" s="120">
        <v>2437</v>
      </c>
      <c r="B4279" s="113" t="s">
        <v>5</v>
      </c>
      <c r="C4279" s="122" t="s">
        <v>17962</v>
      </c>
      <c r="D4279" s="123" t="s">
        <v>12</v>
      </c>
      <c r="E4279" s="120">
        <v>12.36</v>
      </c>
    </row>
    <row r="4280" spans="1:5">
      <c r="A4280" s="120">
        <v>2703</v>
      </c>
      <c r="B4280" s="113" t="s">
        <v>5</v>
      </c>
      <c r="C4280" s="122" t="s">
        <v>17963</v>
      </c>
      <c r="D4280" s="123" t="s">
        <v>12</v>
      </c>
      <c r="E4280" s="120">
        <v>13.2</v>
      </c>
    </row>
    <row r="4281" spans="1:5">
      <c r="A4281" s="120">
        <v>730</v>
      </c>
      <c r="B4281" s="113" t="s">
        <v>5</v>
      </c>
      <c r="C4281" s="122" t="s">
        <v>17964</v>
      </c>
      <c r="D4281" s="123" t="s">
        <v>6</v>
      </c>
      <c r="E4281" s="124">
        <v>4203.3999999999996</v>
      </c>
    </row>
    <row r="4282" spans="1:5">
      <c r="A4282"/>
      <c r="B4282" s="113" t="s">
        <v>5</v>
      </c>
      <c r="C4282" s="122" t="s">
        <v>17965</v>
      </c>
      <c r="D4282"/>
      <c r="E4282"/>
    </row>
    <row r="4283" spans="1:5">
      <c r="A4283" s="120">
        <v>723</v>
      </c>
      <c r="B4283" s="113" t="s">
        <v>5</v>
      </c>
      <c r="C4283" s="122" t="s">
        <v>17966</v>
      </c>
      <c r="D4283" s="123" t="s">
        <v>6</v>
      </c>
      <c r="E4283" s="124">
        <v>2270.9899999999998</v>
      </c>
    </row>
    <row r="4284" spans="1:5">
      <c r="A4284"/>
      <c r="B4284" s="113" t="s">
        <v>5</v>
      </c>
      <c r="C4284" s="122" t="s">
        <v>17967</v>
      </c>
      <c r="D4284"/>
      <c r="E4284"/>
    </row>
    <row r="4285" spans="1:5">
      <c r="A4285" s="120">
        <v>14252</v>
      </c>
      <c r="B4285" s="113" t="s">
        <v>5</v>
      </c>
      <c r="C4285" s="122" t="s">
        <v>17968</v>
      </c>
      <c r="D4285" s="123" t="s">
        <v>6</v>
      </c>
      <c r="E4285" s="124">
        <v>6305.1</v>
      </c>
    </row>
    <row r="4286" spans="1:5">
      <c r="A4286"/>
      <c r="B4286" s="113" t="s">
        <v>5</v>
      </c>
      <c r="C4286" s="122" t="s">
        <v>17969</v>
      </c>
      <c r="D4286"/>
      <c r="E4286"/>
    </row>
    <row r="4287" spans="1:5">
      <c r="A4287" s="120">
        <v>741</v>
      </c>
      <c r="B4287" s="113" t="s">
        <v>5</v>
      </c>
      <c r="C4287" s="122" t="s">
        <v>17970</v>
      </c>
      <c r="D4287" s="123" t="s">
        <v>12</v>
      </c>
      <c r="E4287" s="120">
        <v>0.64</v>
      </c>
    </row>
    <row r="4288" spans="1:5">
      <c r="A4288" s="120">
        <v>744</v>
      </c>
      <c r="B4288" s="113" t="s">
        <v>5</v>
      </c>
      <c r="C4288" s="122" t="s">
        <v>17971</v>
      </c>
      <c r="D4288" s="123" t="s">
        <v>12</v>
      </c>
      <c r="E4288" s="120">
        <v>1.4</v>
      </c>
    </row>
    <row r="4289" spans="1:5">
      <c r="A4289" s="120">
        <v>4087</v>
      </c>
      <c r="B4289" s="113" t="s">
        <v>5</v>
      </c>
      <c r="C4289" s="122" t="s">
        <v>17972</v>
      </c>
      <c r="D4289" s="123" t="s">
        <v>6</v>
      </c>
      <c r="E4289" s="124">
        <v>8119</v>
      </c>
    </row>
    <row r="4290" spans="1:5">
      <c r="A4290" s="120">
        <v>4090</v>
      </c>
      <c r="B4290" s="113" t="s">
        <v>5</v>
      </c>
      <c r="C4290" s="122" t="s">
        <v>17973</v>
      </c>
      <c r="D4290" s="123" t="s">
        <v>6</v>
      </c>
      <c r="E4290" s="124">
        <v>580000</v>
      </c>
    </row>
    <row r="4291" spans="1:5">
      <c r="A4291" s="120">
        <v>13227</v>
      </c>
      <c r="B4291" s="113" t="s">
        <v>5</v>
      </c>
      <c r="C4291" s="122" t="s">
        <v>17974</v>
      </c>
      <c r="D4291" s="123" t="s">
        <v>6</v>
      </c>
      <c r="E4291" s="124">
        <v>605746.19999999995</v>
      </c>
    </row>
    <row r="4292" spans="1:5">
      <c r="A4292" s="120">
        <v>10597</v>
      </c>
      <c r="B4292" s="113" t="s">
        <v>5</v>
      </c>
      <c r="C4292" s="122" t="s">
        <v>17975</v>
      </c>
      <c r="D4292" s="123" t="s">
        <v>6</v>
      </c>
      <c r="E4292" s="124">
        <v>815103</v>
      </c>
    </row>
    <row r="4293" spans="1:5">
      <c r="A4293" s="120">
        <v>4092</v>
      </c>
      <c r="B4293" s="113" t="s">
        <v>5</v>
      </c>
      <c r="C4293" s="122" t="s">
        <v>17976</v>
      </c>
      <c r="D4293" s="123" t="s">
        <v>12</v>
      </c>
      <c r="E4293" s="120">
        <v>125.61</v>
      </c>
    </row>
    <row r="4294" spans="1:5">
      <c r="A4294" s="120">
        <v>4091</v>
      </c>
      <c r="B4294" s="113" t="s">
        <v>5</v>
      </c>
      <c r="C4294" s="122" t="s">
        <v>17977</v>
      </c>
      <c r="D4294" s="123" t="s">
        <v>12</v>
      </c>
      <c r="E4294" s="120">
        <v>136.69</v>
      </c>
    </row>
    <row r="4295" spans="1:5">
      <c r="A4295" s="120">
        <v>4089</v>
      </c>
      <c r="B4295" s="113" t="s">
        <v>5</v>
      </c>
      <c r="C4295" s="122" t="s">
        <v>17978</v>
      </c>
      <c r="D4295" s="123" t="s">
        <v>12</v>
      </c>
      <c r="E4295" s="120">
        <v>147.77000000000001</v>
      </c>
    </row>
    <row r="4296" spans="1:5">
      <c r="A4296" s="120">
        <v>20020</v>
      </c>
      <c r="B4296" s="113" t="s">
        <v>5</v>
      </c>
      <c r="C4296" s="122" t="s">
        <v>17979</v>
      </c>
      <c r="D4296" s="123" t="s">
        <v>12</v>
      </c>
      <c r="E4296" s="120">
        <v>10.84</v>
      </c>
    </row>
    <row r="4297" spans="1:5">
      <c r="A4297" s="120">
        <v>4093</v>
      </c>
      <c r="B4297" s="113" t="s">
        <v>5</v>
      </c>
      <c r="C4297" s="122" t="s">
        <v>17980</v>
      </c>
      <c r="D4297" s="123" t="s">
        <v>12</v>
      </c>
      <c r="E4297" s="120">
        <v>11.75</v>
      </c>
    </row>
    <row r="4298" spans="1:5">
      <c r="A4298" s="120">
        <v>10512</v>
      </c>
      <c r="B4298" s="113" t="s">
        <v>5</v>
      </c>
      <c r="C4298" s="122" t="s">
        <v>17981</v>
      </c>
      <c r="D4298" s="123" t="s">
        <v>20</v>
      </c>
      <c r="E4298" s="124">
        <v>2064.13</v>
      </c>
    </row>
    <row r="4299" spans="1:5">
      <c r="A4299" s="120">
        <v>4094</v>
      </c>
      <c r="B4299" s="113" t="s">
        <v>5</v>
      </c>
      <c r="C4299" s="122" t="s">
        <v>17982</v>
      </c>
      <c r="D4299" s="123" t="s">
        <v>12</v>
      </c>
      <c r="E4299" s="120">
        <v>12.43</v>
      </c>
    </row>
    <row r="4300" spans="1:5">
      <c r="A4300" s="120">
        <v>4095</v>
      </c>
      <c r="B4300" s="113" t="s">
        <v>5</v>
      </c>
      <c r="C4300" s="122" t="s">
        <v>17983</v>
      </c>
      <c r="D4300" s="123" t="s">
        <v>12</v>
      </c>
      <c r="E4300" s="120">
        <v>11.68</v>
      </c>
    </row>
    <row r="4301" spans="1:5">
      <c r="A4301" s="120">
        <v>4097</v>
      </c>
      <c r="B4301" s="113" t="s">
        <v>5</v>
      </c>
      <c r="C4301" s="122" t="s">
        <v>17984</v>
      </c>
      <c r="D4301" s="123" t="s">
        <v>12</v>
      </c>
      <c r="E4301" s="120">
        <v>12.65</v>
      </c>
    </row>
    <row r="4302" spans="1:5">
      <c r="A4302" s="120">
        <v>4096</v>
      </c>
      <c r="B4302" s="113" t="s">
        <v>5</v>
      </c>
      <c r="C4302" s="122" t="s">
        <v>17985</v>
      </c>
      <c r="D4302" s="123" t="s">
        <v>12</v>
      </c>
      <c r="E4302" s="120">
        <v>12.65</v>
      </c>
    </row>
    <row r="4303" spans="1:5">
      <c r="A4303" s="120">
        <v>13955</v>
      </c>
      <c r="B4303" s="113" t="s">
        <v>5</v>
      </c>
      <c r="C4303" s="122" t="s">
        <v>17986</v>
      </c>
      <c r="D4303" s="123" t="s">
        <v>6</v>
      </c>
      <c r="E4303" s="124">
        <v>2028.52</v>
      </c>
    </row>
    <row r="4304" spans="1:5">
      <c r="A4304" s="120">
        <v>10763</v>
      </c>
      <c r="B4304" s="113" t="s">
        <v>5</v>
      </c>
      <c r="C4304" s="122" t="s">
        <v>17987</v>
      </c>
      <c r="D4304" s="123" t="s">
        <v>12</v>
      </c>
      <c r="E4304" s="120">
        <v>2.5499999999999998</v>
      </c>
    </row>
    <row r="4305" spans="1:5">
      <c r="A4305" s="120">
        <v>4102</v>
      </c>
      <c r="B4305" s="113" t="s">
        <v>5</v>
      </c>
      <c r="C4305" s="122" t="s">
        <v>17988</v>
      </c>
      <c r="D4305" s="123" t="s">
        <v>6</v>
      </c>
      <c r="E4305" s="120">
        <v>21.7</v>
      </c>
    </row>
    <row r="4306" spans="1:5">
      <c r="A4306" s="120">
        <v>4114</v>
      </c>
      <c r="B4306" s="113" t="s">
        <v>5</v>
      </c>
      <c r="C4306" s="122" t="s">
        <v>17989</v>
      </c>
      <c r="D4306" s="123" t="s">
        <v>6</v>
      </c>
      <c r="E4306" s="120">
        <v>22.32</v>
      </c>
    </row>
    <row r="4307" spans="1:5">
      <c r="A4307" s="120">
        <v>4112</v>
      </c>
      <c r="B4307" s="113" t="s">
        <v>5</v>
      </c>
      <c r="C4307" s="122" t="s">
        <v>17990</v>
      </c>
      <c r="D4307" s="123" t="s">
        <v>6</v>
      </c>
      <c r="E4307" s="120">
        <v>15.32</v>
      </c>
    </row>
    <row r="4308" spans="1:5">
      <c r="A4308" s="120">
        <v>4103</v>
      </c>
      <c r="B4308" s="113" t="s">
        <v>5</v>
      </c>
      <c r="C4308" s="122" t="s">
        <v>17991</v>
      </c>
      <c r="D4308" s="123" t="s">
        <v>6</v>
      </c>
      <c r="E4308" s="120">
        <v>20.36</v>
      </c>
    </row>
    <row r="4309" spans="1:5">
      <c r="A4309" s="120">
        <v>4108</v>
      </c>
      <c r="B4309" s="113" t="s">
        <v>5</v>
      </c>
      <c r="C4309" s="122" t="s">
        <v>17992</v>
      </c>
      <c r="D4309" s="123" t="s">
        <v>6</v>
      </c>
      <c r="E4309" s="120">
        <v>15.32</v>
      </c>
    </row>
    <row r="4310" spans="1:5">
      <c r="A4310" s="120">
        <v>4107</v>
      </c>
      <c r="B4310" s="113" t="s">
        <v>5</v>
      </c>
      <c r="C4310" s="122" t="s">
        <v>17993</v>
      </c>
      <c r="D4310" s="123" t="s">
        <v>6</v>
      </c>
      <c r="E4310" s="120">
        <v>18.100000000000001</v>
      </c>
    </row>
    <row r="4311" spans="1:5">
      <c r="A4311" s="120">
        <v>357</v>
      </c>
      <c r="B4311" s="113" t="s">
        <v>5</v>
      </c>
      <c r="C4311" s="122" t="s">
        <v>17994</v>
      </c>
      <c r="D4311" s="123" t="s">
        <v>6</v>
      </c>
      <c r="E4311" s="120">
        <v>25</v>
      </c>
    </row>
    <row r="4312" spans="1:5">
      <c r="A4312" s="120">
        <v>358</v>
      </c>
      <c r="B4312" s="113" t="s">
        <v>5</v>
      </c>
      <c r="C4312" s="122" t="s">
        <v>17995</v>
      </c>
      <c r="D4312" s="123" t="s">
        <v>6</v>
      </c>
      <c r="E4312" s="120">
        <v>25</v>
      </c>
    </row>
    <row r="4313" spans="1:5">
      <c r="A4313" s="120">
        <v>365</v>
      </c>
      <c r="B4313" s="113" t="s">
        <v>5</v>
      </c>
      <c r="C4313" s="122" t="s">
        <v>17996</v>
      </c>
      <c r="D4313" s="123" t="s">
        <v>6</v>
      </c>
      <c r="E4313" s="120">
        <v>6.77</v>
      </c>
    </row>
    <row r="4314" spans="1:5">
      <c r="A4314" s="120">
        <v>349</v>
      </c>
      <c r="B4314" s="113" t="s">
        <v>5</v>
      </c>
      <c r="C4314" s="122" t="s">
        <v>17997</v>
      </c>
      <c r="D4314" s="123" t="s">
        <v>6</v>
      </c>
      <c r="E4314" s="120">
        <v>1.31</v>
      </c>
    </row>
    <row r="4315" spans="1:5">
      <c r="A4315" s="120">
        <v>360</v>
      </c>
      <c r="B4315" s="113" t="s">
        <v>5</v>
      </c>
      <c r="C4315" s="122" t="s">
        <v>17998</v>
      </c>
      <c r="D4315" s="123" t="s">
        <v>6</v>
      </c>
      <c r="E4315" s="120">
        <v>1.25</v>
      </c>
    </row>
    <row r="4316" spans="1:5">
      <c r="A4316" s="120">
        <v>4146</v>
      </c>
      <c r="B4316" s="113" t="s">
        <v>5</v>
      </c>
      <c r="C4316" s="122" t="s">
        <v>17999</v>
      </c>
      <c r="D4316" s="123" t="s">
        <v>6</v>
      </c>
      <c r="E4316" s="120">
        <v>229.06</v>
      </c>
    </row>
    <row r="4317" spans="1:5">
      <c r="A4317"/>
      <c r="B4317" s="113" t="s">
        <v>5</v>
      </c>
      <c r="C4317" s="122" t="s">
        <v>18000</v>
      </c>
      <c r="D4317"/>
      <c r="E4317"/>
    </row>
    <row r="4318" spans="1:5">
      <c r="A4318" s="120">
        <v>4127</v>
      </c>
      <c r="B4318" s="113" t="s">
        <v>5</v>
      </c>
      <c r="C4318" s="122" t="s">
        <v>18001</v>
      </c>
      <c r="D4318" s="123" t="s">
        <v>6</v>
      </c>
      <c r="E4318" s="120">
        <v>211.18</v>
      </c>
    </row>
    <row r="4319" spans="1:5">
      <c r="A4319"/>
      <c r="B4319" s="113" t="s">
        <v>5</v>
      </c>
      <c r="C4319" s="122" t="s">
        <v>18000</v>
      </c>
      <c r="D4319"/>
      <c r="E4319"/>
    </row>
    <row r="4320" spans="1:5">
      <c r="A4320" s="120">
        <v>4133</v>
      </c>
      <c r="B4320" s="113" t="s">
        <v>5</v>
      </c>
      <c r="C4320" s="122" t="s">
        <v>18002</v>
      </c>
      <c r="D4320" s="123" t="s">
        <v>6</v>
      </c>
      <c r="E4320" s="120">
        <v>289.52</v>
      </c>
    </row>
    <row r="4321" spans="1:5">
      <c r="A4321"/>
      <c r="B4321" s="113" t="s">
        <v>5</v>
      </c>
      <c r="C4321" s="122" t="s">
        <v>18000</v>
      </c>
      <c r="D4321"/>
      <c r="E4321"/>
    </row>
    <row r="4322" spans="1:5">
      <c r="A4322" s="120">
        <v>4135</v>
      </c>
      <c r="B4322" s="113" t="s">
        <v>5</v>
      </c>
      <c r="C4322" s="122" t="s">
        <v>18003</v>
      </c>
      <c r="D4322" s="123" t="s">
        <v>6</v>
      </c>
      <c r="E4322" s="120">
        <v>318.48</v>
      </c>
    </row>
    <row r="4323" spans="1:5">
      <c r="A4323"/>
      <c r="B4323" s="113" t="s">
        <v>5</v>
      </c>
      <c r="C4323" s="122" t="s">
        <v>18000</v>
      </c>
      <c r="D4323"/>
      <c r="E4323"/>
    </row>
    <row r="4324" spans="1:5">
      <c r="A4324" s="120">
        <v>4145</v>
      </c>
      <c r="B4324" s="113" t="s">
        <v>5</v>
      </c>
      <c r="C4324" s="122" t="s">
        <v>18004</v>
      </c>
      <c r="D4324" s="123" t="s">
        <v>6</v>
      </c>
      <c r="E4324" s="120">
        <v>252.06</v>
      </c>
    </row>
    <row r="4325" spans="1:5">
      <c r="A4325" s="120">
        <v>4140</v>
      </c>
      <c r="B4325" s="113" t="s">
        <v>5</v>
      </c>
      <c r="C4325" s="122" t="s">
        <v>18005</v>
      </c>
      <c r="D4325" s="123" t="s">
        <v>6</v>
      </c>
      <c r="E4325" s="120">
        <v>252.06</v>
      </c>
    </row>
    <row r="4326" spans="1:5">
      <c r="A4326"/>
      <c r="B4326" s="113" t="s">
        <v>5</v>
      </c>
      <c r="C4326" s="122" t="s">
        <v>18006</v>
      </c>
      <c r="D4326"/>
      <c r="E4326"/>
    </row>
    <row r="4327" spans="1:5">
      <c r="A4327" s="120">
        <v>4154</v>
      </c>
      <c r="B4327" s="113" t="s">
        <v>5</v>
      </c>
      <c r="C4327" s="122" t="s">
        <v>18007</v>
      </c>
      <c r="D4327" s="123" t="s">
        <v>6</v>
      </c>
      <c r="E4327" s="120">
        <v>258.02</v>
      </c>
    </row>
    <row r="4328" spans="1:5">
      <c r="A4328"/>
      <c r="B4328" s="113" t="s">
        <v>5</v>
      </c>
      <c r="C4328" s="122" t="s">
        <v>18008</v>
      </c>
      <c r="D4328"/>
      <c r="E4328"/>
    </row>
    <row r="4329" spans="1:5">
      <c r="A4329" s="120">
        <v>4152</v>
      </c>
      <c r="B4329" s="113" t="s">
        <v>5</v>
      </c>
      <c r="C4329" s="122" t="s">
        <v>18009</v>
      </c>
      <c r="D4329" s="123" t="s">
        <v>6</v>
      </c>
      <c r="E4329" s="120">
        <v>258.02</v>
      </c>
    </row>
    <row r="4330" spans="1:5">
      <c r="A4330"/>
      <c r="B4330" s="113" t="s">
        <v>5</v>
      </c>
      <c r="C4330" s="122" t="s">
        <v>18000</v>
      </c>
      <c r="D4330"/>
      <c r="E4330"/>
    </row>
    <row r="4331" spans="1:5">
      <c r="A4331" s="120">
        <v>4168</v>
      </c>
      <c r="B4331" s="113" t="s">
        <v>5</v>
      </c>
      <c r="C4331" s="122" t="s">
        <v>18010</v>
      </c>
      <c r="D4331" s="123" t="s">
        <v>6</v>
      </c>
      <c r="E4331" s="120">
        <v>272.49</v>
      </c>
    </row>
    <row r="4332" spans="1:5">
      <c r="A4332"/>
      <c r="B4332" s="113" t="s">
        <v>5</v>
      </c>
      <c r="C4332" s="122" t="s">
        <v>18011</v>
      </c>
      <c r="D4332"/>
      <c r="E4332"/>
    </row>
    <row r="4333" spans="1:5">
      <c r="A4333"/>
      <c r="B4333" s="113" t="s">
        <v>5</v>
      </c>
      <c r="C4333" s="82"/>
      <c r="D4333"/>
      <c r="E4333"/>
    </row>
    <row r="4334" spans="1:5" ht="18">
      <c r="A4334"/>
      <c r="B4334" s="113" t="s">
        <v>5</v>
      </c>
      <c r="C4334" s="125" t="s">
        <v>19890</v>
      </c>
      <c r="D4334" s="121" t="s">
        <v>19891</v>
      </c>
      <c r="E4334" s="123" t="s">
        <v>20604</v>
      </c>
    </row>
    <row r="4335" spans="1:5">
      <c r="A4335" s="121" t="s">
        <v>19860</v>
      </c>
      <c r="B4335" s="113" t="s">
        <v>5</v>
      </c>
      <c r="C4335" s="122" t="s">
        <v>20770</v>
      </c>
      <c r="D4335"/>
      <c r="E4335"/>
    </row>
    <row r="4336" spans="1:5">
      <c r="A4336"/>
      <c r="B4336" s="113" t="s">
        <v>5</v>
      </c>
      <c r="C4336" s="122" t="s">
        <v>19893</v>
      </c>
      <c r="D4336"/>
      <c r="E4336" s="120">
        <v>50.72</v>
      </c>
    </row>
    <row r="4337" spans="1:5">
      <c r="A4337" s="121" t="s">
        <v>19861</v>
      </c>
      <c r="B4337" s="113" t="s">
        <v>5</v>
      </c>
      <c r="C4337" s="126" t="s">
        <v>19894</v>
      </c>
      <c r="D4337" s="121" t="s">
        <v>19895</v>
      </c>
      <c r="E4337"/>
    </row>
    <row r="4338" spans="1:5">
      <c r="A4338" s="121" t="s">
        <v>19862</v>
      </c>
      <c r="B4338" s="113" t="s">
        <v>5</v>
      </c>
      <c r="C4338" s="126" t="s">
        <v>19896</v>
      </c>
      <c r="D4338" s="121" t="s">
        <v>19897</v>
      </c>
      <c r="E4338" s="121" t="s">
        <v>19898</v>
      </c>
    </row>
    <row r="4339" spans="1:5">
      <c r="A4339"/>
      <c r="B4339" s="113" t="s">
        <v>5</v>
      </c>
      <c r="C4339" s="82"/>
      <c r="D4339"/>
      <c r="E4339" s="121" t="s">
        <v>19899</v>
      </c>
    </row>
    <row r="4340" spans="1:5">
      <c r="A4340" s="120">
        <v>4161</v>
      </c>
      <c r="B4340" s="113" t="s">
        <v>5</v>
      </c>
      <c r="C4340" s="122" t="s">
        <v>18012</v>
      </c>
      <c r="D4340" s="123" t="s">
        <v>6</v>
      </c>
      <c r="E4340" s="120">
        <v>262.27</v>
      </c>
    </row>
    <row r="4341" spans="1:5">
      <c r="A4341"/>
      <c r="B4341" s="113" t="s">
        <v>5</v>
      </c>
      <c r="C4341" s="122" t="s">
        <v>18011</v>
      </c>
      <c r="D4341"/>
      <c r="E4341"/>
    </row>
    <row r="4342" spans="1:5">
      <c r="A4342" s="120">
        <v>4167</v>
      </c>
      <c r="B4342" s="113" t="s">
        <v>5</v>
      </c>
      <c r="C4342" s="122" t="s">
        <v>18013</v>
      </c>
      <c r="D4342" s="123" t="s">
        <v>6</v>
      </c>
      <c r="E4342" s="120">
        <v>249.88</v>
      </c>
    </row>
    <row r="4343" spans="1:5">
      <c r="A4343"/>
      <c r="B4343" s="113" t="s">
        <v>5</v>
      </c>
      <c r="C4343" s="122" t="s">
        <v>18011</v>
      </c>
      <c r="D4343"/>
      <c r="E4343"/>
    </row>
    <row r="4344" spans="1:5">
      <c r="A4344" s="120">
        <v>4209</v>
      </c>
      <c r="B4344" s="113" t="s">
        <v>5</v>
      </c>
      <c r="C4344" s="122" t="s">
        <v>18014</v>
      </c>
      <c r="D4344" s="123" t="s">
        <v>6</v>
      </c>
      <c r="E4344" s="120">
        <v>8.07</v>
      </c>
    </row>
    <row r="4345" spans="1:5">
      <c r="A4345" s="120">
        <v>4180</v>
      </c>
      <c r="B4345" s="113" t="s">
        <v>5</v>
      </c>
      <c r="C4345" s="122" t="s">
        <v>18015</v>
      </c>
      <c r="D4345" s="123" t="s">
        <v>6</v>
      </c>
      <c r="E4345" s="120">
        <v>7.12</v>
      </c>
    </row>
    <row r="4346" spans="1:5">
      <c r="A4346" s="120">
        <v>4177</v>
      </c>
      <c r="B4346" s="113" t="s">
        <v>5</v>
      </c>
      <c r="C4346" s="122" t="s">
        <v>18016</v>
      </c>
      <c r="D4346" s="123" t="s">
        <v>6</v>
      </c>
      <c r="E4346" s="120">
        <v>2.12</v>
      </c>
    </row>
    <row r="4347" spans="1:5">
      <c r="A4347" s="120">
        <v>4179</v>
      </c>
      <c r="B4347" s="113" t="s">
        <v>5</v>
      </c>
      <c r="C4347" s="122" t="s">
        <v>18017</v>
      </c>
      <c r="D4347" s="123" t="s">
        <v>6</v>
      </c>
      <c r="E4347" s="120">
        <v>5.1100000000000003</v>
      </c>
    </row>
    <row r="4348" spans="1:5">
      <c r="A4348" s="120">
        <v>4208</v>
      </c>
      <c r="B4348" s="113" t="s">
        <v>5</v>
      </c>
      <c r="C4348" s="122" t="s">
        <v>18018</v>
      </c>
      <c r="D4348" s="123" t="s">
        <v>6</v>
      </c>
      <c r="E4348" s="120">
        <v>25.09</v>
      </c>
    </row>
    <row r="4349" spans="1:5">
      <c r="A4349" s="120">
        <v>4181</v>
      </c>
      <c r="B4349" s="113" t="s">
        <v>5</v>
      </c>
      <c r="C4349" s="122" t="s">
        <v>18019</v>
      </c>
      <c r="D4349" s="123" t="s">
        <v>6</v>
      </c>
      <c r="E4349" s="120">
        <v>17.57</v>
      </c>
    </row>
    <row r="4350" spans="1:5">
      <c r="A4350" s="120">
        <v>4178</v>
      </c>
      <c r="B4350" s="113" t="s">
        <v>5</v>
      </c>
      <c r="C4350" s="122" t="s">
        <v>18020</v>
      </c>
      <c r="D4350" s="123" t="s">
        <v>6</v>
      </c>
      <c r="E4350" s="120">
        <v>3.03</v>
      </c>
    </row>
    <row r="4351" spans="1:5">
      <c r="A4351" s="120">
        <v>4182</v>
      </c>
      <c r="B4351" s="113" t="s">
        <v>5</v>
      </c>
      <c r="C4351" s="122" t="s">
        <v>18021</v>
      </c>
      <c r="D4351" s="123" t="s">
        <v>6</v>
      </c>
      <c r="E4351" s="120">
        <v>35.65</v>
      </c>
    </row>
    <row r="4352" spans="1:5">
      <c r="A4352" s="120">
        <v>4183</v>
      </c>
      <c r="B4352" s="113" t="s">
        <v>5</v>
      </c>
      <c r="C4352" s="122" t="s">
        <v>18022</v>
      </c>
      <c r="D4352" s="123" t="s">
        <v>6</v>
      </c>
      <c r="E4352" s="120">
        <v>55.99</v>
      </c>
    </row>
    <row r="4353" spans="1:5">
      <c r="A4353" s="120">
        <v>4184</v>
      </c>
      <c r="B4353" s="113" t="s">
        <v>5</v>
      </c>
      <c r="C4353" s="122" t="s">
        <v>18023</v>
      </c>
      <c r="D4353" s="123" t="s">
        <v>6</v>
      </c>
      <c r="E4353" s="120">
        <v>100.54</v>
      </c>
    </row>
    <row r="4354" spans="1:5">
      <c r="A4354" s="120">
        <v>4185</v>
      </c>
      <c r="B4354" s="113" t="s">
        <v>5</v>
      </c>
      <c r="C4354" s="122" t="s">
        <v>18024</v>
      </c>
      <c r="D4354" s="123" t="s">
        <v>6</v>
      </c>
      <c r="E4354" s="120">
        <v>122.86</v>
      </c>
    </row>
    <row r="4355" spans="1:5">
      <c r="A4355" s="120">
        <v>4214</v>
      </c>
      <c r="B4355" s="113" t="s">
        <v>5</v>
      </c>
      <c r="C4355" s="122" t="s">
        <v>18025</v>
      </c>
      <c r="D4355" s="123" t="s">
        <v>6</v>
      </c>
      <c r="E4355" s="120">
        <v>3.01</v>
      </c>
    </row>
    <row r="4356" spans="1:5">
      <c r="A4356" s="120">
        <v>4215</v>
      </c>
      <c r="B4356" s="113" t="s">
        <v>5</v>
      </c>
      <c r="C4356" s="122" t="s">
        <v>18026</v>
      </c>
      <c r="D4356" s="123" t="s">
        <v>6</v>
      </c>
      <c r="E4356" s="120">
        <v>2.72</v>
      </c>
    </row>
    <row r="4357" spans="1:5">
      <c r="A4357" s="120">
        <v>4210</v>
      </c>
      <c r="B4357" s="113" t="s">
        <v>5</v>
      </c>
      <c r="C4357" s="122" t="s">
        <v>18027</v>
      </c>
      <c r="D4357" s="123" t="s">
        <v>6</v>
      </c>
      <c r="E4357" s="120">
        <v>0.5</v>
      </c>
    </row>
    <row r="4358" spans="1:5">
      <c r="A4358" s="120">
        <v>4212</v>
      </c>
      <c r="B4358" s="113" t="s">
        <v>5</v>
      </c>
      <c r="C4358" s="122" t="s">
        <v>18028</v>
      </c>
      <c r="D4358" s="123" t="s">
        <v>6</v>
      </c>
      <c r="E4358" s="120">
        <v>1.29</v>
      </c>
    </row>
    <row r="4359" spans="1:5">
      <c r="A4359" s="120">
        <v>4213</v>
      </c>
      <c r="B4359" s="113" t="s">
        <v>5</v>
      </c>
      <c r="C4359" s="122" t="s">
        <v>18029</v>
      </c>
      <c r="D4359" s="123" t="s">
        <v>6</v>
      </c>
      <c r="E4359" s="120">
        <v>5.34</v>
      </c>
    </row>
    <row r="4360" spans="1:5">
      <c r="A4360" s="120">
        <v>4211</v>
      </c>
      <c r="B4360" s="113" t="s">
        <v>5</v>
      </c>
      <c r="C4360" s="122" t="s">
        <v>18030</v>
      </c>
      <c r="D4360" s="123" t="s">
        <v>6</v>
      </c>
      <c r="E4360" s="120">
        <v>0.47</v>
      </c>
    </row>
    <row r="4361" spans="1:5">
      <c r="A4361" s="120">
        <v>4205</v>
      </c>
      <c r="B4361" s="113" t="s">
        <v>5</v>
      </c>
      <c r="C4361" s="122" t="s">
        <v>18031</v>
      </c>
      <c r="D4361" s="123" t="s">
        <v>6</v>
      </c>
      <c r="E4361" s="120">
        <v>8.0299999999999994</v>
      </c>
    </row>
    <row r="4362" spans="1:5">
      <c r="A4362" s="120">
        <v>4192</v>
      </c>
      <c r="B4362" s="113" t="s">
        <v>5</v>
      </c>
      <c r="C4362" s="122" t="s">
        <v>18032</v>
      </c>
      <c r="D4362" s="123" t="s">
        <v>6</v>
      </c>
      <c r="E4362" s="120">
        <v>7.96</v>
      </c>
    </row>
    <row r="4363" spans="1:5">
      <c r="A4363" s="120">
        <v>4191</v>
      </c>
      <c r="B4363" s="113" t="s">
        <v>5</v>
      </c>
      <c r="C4363" s="122" t="s">
        <v>18033</v>
      </c>
      <c r="D4363" s="123" t="s">
        <v>6</v>
      </c>
      <c r="E4363" s="120">
        <v>7.96</v>
      </c>
    </row>
    <row r="4364" spans="1:5">
      <c r="A4364" s="120">
        <v>4207</v>
      </c>
      <c r="B4364" s="113" t="s">
        <v>5</v>
      </c>
      <c r="C4364" s="122" t="s">
        <v>18034</v>
      </c>
      <c r="D4364" s="123" t="s">
        <v>6</v>
      </c>
      <c r="E4364" s="120">
        <v>6.68</v>
      </c>
    </row>
    <row r="4365" spans="1:5">
      <c r="A4365" s="120">
        <v>4206</v>
      </c>
      <c r="B4365" s="113" t="s">
        <v>5</v>
      </c>
      <c r="C4365" s="122" t="s">
        <v>18035</v>
      </c>
      <c r="D4365" s="123" t="s">
        <v>6</v>
      </c>
      <c r="E4365" s="120">
        <v>7.05</v>
      </c>
    </row>
    <row r="4366" spans="1:5">
      <c r="A4366" s="120">
        <v>4190</v>
      </c>
      <c r="B4366" s="113" t="s">
        <v>5</v>
      </c>
      <c r="C4366" s="122" t="s">
        <v>18036</v>
      </c>
      <c r="D4366" s="123" t="s">
        <v>6</v>
      </c>
      <c r="E4366" s="120">
        <v>6.87</v>
      </c>
    </row>
    <row r="4367" spans="1:5">
      <c r="A4367" s="120">
        <v>4186</v>
      </c>
      <c r="B4367" s="113" t="s">
        <v>5</v>
      </c>
      <c r="C4367" s="122" t="s">
        <v>18037</v>
      </c>
      <c r="D4367" s="123" t="s">
        <v>6</v>
      </c>
      <c r="E4367" s="120">
        <v>2.12</v>
      </c>
    </row>
    <row r="4368" spans="1:5">
      <c r="A4368" s="120">
        <v>4188</v>
      </c>
      <c r="B4368" s="113" t="s">
        <v>5</v>
      </c>
      <c r="C4368" s="122" t="s">
        <v>18038</v>
      </c>
      <c r="D4368" s="123" t="s">
        <v>6</v>
      </c>
      <c r="E4368" s="120">
        <v>5.04</v>
      </c>
    </row>
    <row r="4369" spans="1:5">
      <c r="A4369" s="120">
        <v>4189</v>
      </c>
      <c r="B4369" s="113" t="s">
        <v>5</v>
      </c>
      <c r="C4369" s="122" t="s">
        <v>18039</v>
      </c>
      <c r="D4369" s="123" t="s">
        <v>6</v>
      </c>
      <c r="E4369" s="120">
        <v>4.93</v>
      </c>
    </row>
    <row r="4370" spans="1:5">
      <c r="A4370" s="120">
        <v>4196</v>
      </c>
      <c r="B4370" s="113" t="s">
        <v>5</v>
      </c>
      <c r="C4370" s="122" t="s">
        <v>18040</v>
      </c>
      <c r="D4370" s="123" t="s">
        <v>6</v>
      </c>
      <c r="E4370" s="120">
        <v>24.4</v>
      </c>
    </row>
    <row r="4371" spans="1:5">
      <c r="A4371" s="120">
        <v>4195</v>
      </c>
      <c r="B4371" s="113" t="s">
        <v>5</v>
      </c>
      <c r="C4371" s="122" t="s">
        <v>18041</v>
      </c>
      <c r="D4371" s="123" t="s">
        <v>6</v>
      </c>
      <c r="E4371" s="120">
        <v>24.69</v>
      </c>
    </row>
    <row r="4372" spans="1:5">
      <c r="A4372" s="120">
        <v>4197</v>
      </c>
      <c r="B4372" s="113" t="s">
        <v>5</v>
      </c>
      <c r="C4372" s="122" t="s">
        <v>18042</v>
      </c>
      <c r="D4372" s="123" t="s">
        <v>6</v>
      </c>
      <c r="E4372" s="120">
        <v>24.4</v>
      </c>
    </row>
    <row r="4373" spans="1:5">
      <c r="A4373" s="120">
        <v>4194</v>
      </c>
      <c r="B4373" s="113" t="s">
        <v>5</v>
      </c>
      <c r="C4373" s="122" t="s">
        <v>18043</v>
      </c>
      <c r="D4373" s="123" t="s">
        <v>6</v>
      </c>
      <c r="E4373" s="120">
        <v>17.170000000000002</v>
      </c>
    </row>
    <row r="4374" spans="1:5">
      <c r="A4374" s="120">
        <v>4193</v>
      </c>
      <c r="B4374" s="113" t="s">
        <v>5</v>
      </c>
      <c r="C4374" s="122" t="s">
        <v>18044</v>
      </c>
      <c r="D4374" s="123" t="s">
        <v>6</v>
      </c>
      <c r="E4374" s="120">
        <v>17.170000000000002</v>
      </c>
    </row>
    <row r="4375" spans="1:5">
      <c r="A4375" s="120">
        <v>4204</v>
      </c>
      <c r="B4375" s="113" t="s">
        <v>5</v>
      </c>
      <c r="C4375" s="122" t="s">
        <v>18045</v>
      </c>
      <c r="D4375" s="123" t="s">
        <v>6</v>
      </c>
      <c r="E4375" s="120">
        <v>17.170000000000002</v>
      </c>
    </row>
    <row r="4376" spans="1:5">
      <c r="A4376" s="120">
        <v>4187</v>
      </c>
      <c r="B4376" s="113" t="s">
        <v>5</v>
      </c>
      <c r="C4376" s="122" t="s">
        <v>18046</v>
      </c>
      <c r="D4376" s="123" t="s">
        <v>6</v>
      </c>
      <c r="E4376" s="120">
        <v>3.03</v>
      </c>
    </row>
    <row r="4377" spans="1:5">
      <c r="A4377" s="120">
        <v>4198</v>
      </c>
      <c r="B4377" s="113" t="s">
        <v>5</v>
      </c>
      <c r="C4377" s="122" t="s">
        <v>18047</v>
      </c>
      <c r="D4377" s="123" t="s">
        <v>6</v>
      </c>
      <c r="E4377" s="120">
        <v>35.21</v>
      </c>
    </row>
    <row r="4378" spans="1:5">
      <c r="A4378" s="120">
        <v>4202</v>
      </c>
      <c r="B4378" s="113" t="s">
        <v>5</v>
      </c>
      <c r="C4378" s="122" t="s">
        <v>18048</v>
      </c>
      <c r="D4378" s="123" t="s">
        <v>6</v>
      </c>
      <c r="E4378" s="120">
        <v>35.21</v>
      </c>
    </row>
    <row r="4379" spans="1:5">
      <c r="A4379" s="120">
        <v>4203</v>
      </c>
      <c r="B4379" s="113" t="s">
        <v>5</v>
      </c>
      <c r="C4379" s="122" t="s">
        <v>18049</v>
      </c>
      <c r="D4379" s="123" t="s">
        <v>6</v>
      </c>
      <c r="E4379" s="120">
        <v>35.21</v>
      </c>
    </row>
    <row r="4380" spans="1:5">
      <c r="A4380" s="120">
        <v>2645</v>
      </c>
      <c r="B4380" s="113" t="s">
        <v>5</v>
      </c>
      <c r="C4380" s="122" t="s">
        <v>18050</v>
      </c>
      <c r="D4380" s="123" t="s">
        <v>6</v>
      </c>
      <c r="E4380" s="120">
        <v>2.9</v>
      </c>
    </row>
    <row r="4381" spans="1:5">
      <c r="A4381" s="120">
        <v>2646</v>
      </c>
      <c r="B4381" s="113" t="s">
        <v>5</v>
      </c>
      <c r="C4381" s="122" t="s">
        <v>18051</v>
      </c>
      <c r="D4381" s="123" t="s">
        <v>6</v>
      </c>
      <c r="E4381" s="120">
        <v>4.5999999999999996</v>
      </c>
    </row>
    <row r="4382" spans="1:5">
      <c r="A4382" s="120">
        <v>7252</v>
      </c>
      <c r="B4382" s="113" t="s">
        <v>5</v>
      </c>
      <c r="C4382" s="122" t="s">
        <v>18052</v>
      </c>
      <c r="D4382" s="123" t="s">
        <v>12</v>
      </c>
      <c r="E4382" s="120">
        <v>1.22</v>
      </c>
    </row>
    <row r="4383" spans="1:5">
      <c r="A4383" s="120">
        <v>7595</v>
      </c>
      <c r="B4383" s="113" t="s">
        <v>5</v>
      </c>
      <c r="C4383" s="122" t="s">
        <v>40</v>
      </c>
      <c r="D4383" s="123" t="s">
        <v>12</v>
      </c>
      <c r="E4383" s="120">
        <v>14.98</v>
      </c>
    </row>
    <row r="4384" spans="1:5">
      <c r="A4384" s="120">
        <v>11138</v>
      </c>
      <c r="B4384" s="113" t="s">
        <v>5</v>
      </c>
      <c r="C4384" s="122" t="s">
        <v>18053</v>
      </c>
      <c r="D4384" s="123" t="s">
        <v>8</v>
      </c>
      <c r="E4384" s="120">
        <v>1.6</v>
      </c>
    </row>
    <row r="4385" spans="1:5">
      <c r="A4385" s="120">
        <v>5333</v>
      </c>
      <c r="B4385" s="113" t="s">
        <v>5</v>
      </c>
      <c r="C4385" s="122" t="s">
        <v>18054</v>
      </c>
      <c r="D4385" s="123" t="s">
        <v>8</v>
      </c>
      <c r="E4385" s="120">
        <v>15.66</v>
      </c>
    </row>
    <row r="4386" spans="1:5">
      <c r="A4386" s="120">
        <v>4221</v>
      </c>
      <c r="B4386" s="113" t="s">
        <v>5</v>
      </c>
      <c r="C4386" s="122" t="s">
        <v>18055</v>
      </c>
      <c r="D4386" s="123" t="s">
        <v>8</v>
      </c>
      <c r="E4386" s="120">
        <v>2.4900000000000002</v>
      </c>
    </row>
    <row r="4387" spans="1:5">
      <c r="A4387" s="120">
        <v>4227</v>
      </c>
      <c r="B4387" s="113" t="s">
        <v>5</v>
      </c>
      <c r="C4387" s="122" t="s">
        <v>20606</v>
      </c>
      <c r="D4387" s="123" t="s">
        <v>8</v>
      </c>
      <c r="E4387" s="120">
        <v>15.1</v>
      </c>
    </row>
    <row r="4388" spans="1:5">
      <c r="A4388" s="120">
        <v>4242</v>
      </c>
      <c r="B4388" s="113" t="s">
        <v>5</v>
      </c>
      <c r="C4388" s="122" t="s">
        <v>18056</v>
      </c>
      <c r="D4388" s="123" t="s">
        <v>12</v>
      </c>
      <c r="E4388" s="120">
        <v>11.47</v>
      </c>
    </row>
    <row r="4389" spans="1:5">
      <c r="A4389" s="120">
        <v>4243</v>
      </c>
      <c r="B4389" s="113" t="s">
        <v>5</v>
      </c>
      <c r="C4389" s="122" t="s">
        <v>18057</v>
      </c>
      <c r="D4389" s="123" t="s">
        <v>12</v>
      </c>
      <c r="E4389" s="120">
        <v>11.44</v>
      </c>
    </row>
    <row r="4390" spans="1:5">
      <c r="A4390" s="120">
        <v>4250</v>
      </c>
      <c r="B4390" s="113" t="s">
        <v>5</v>
      </c>
      <c r="C4390" s="122" t="s">
        <v>18058</v>
      </c>
      <c r="D4390" s="123" t="s">
        <v>12</v>
      </c>
      <c r="E4390" s="120">
        <v>6.89</v>
      </c>
    </row>
    <row r="4391" spans="1:5">
      <c r="A4391" s="120">
        <v>25960</v>
      </c>
      <c r="B4391" s="113" t="s">
        <v>5</v>
      </c>
      <c r="C4391" s="122" t="s">
        <v>18059</v>
      </c>
      <c r="D4391" s="123" t="s">
        <v>12</v>
      </c>
      <c r="E4391" s="120">
        <v>7.55</v>
      </c>
    </row>
    <row r="4392" spans="1:5">
      <c r="A4392" s="120">
        <v>4234</v>
      </c>
      <c r="B4392" s="113" t="s">
        <v>5</v>
      </c>
      <c r="C4392" s="122" t="s">
        <v>18060</v>
      </c>
      <c r="D4392" s="123" t="s">
        <v>12</v>
      </c>
      <c r="E4392" s="120">
        <v>11.47</v>
      </c>
    </row>
    <row r="4393" spans="1:5">
      <c r="A4393" s="120">
        <v>4253</v>
      </c>
      <c r="B4393" s="113" t="s">
        <v>5</v>
      </c>
      <c r="C4393" s="122" t="s">
        <v>18061</v>
      </c>
      <c r="D4393" s="123" t="s">
        <v>12</v>
      </c>
      <c r="E4393" s="120">
        <v>6.36</v>
      </c>
    </row>
    <row r="4394" spans="1:5">
      <c r="A4394"/>
      <c r="B4394" s="113" t="s">
        <v>5</v>
      </c>
      <c r="C4394" s="82"/>
      <c r="D4394"/>
      <c r="E4394"/>
    </row>
    <row r="4395" spans="1:5" ht="18">
      <c r="A4395"/>
      <c r="B4395" s="113" t="s">
        <v>5</v>
      </c>
      <c r="C4395" s="125" t="s">
        <v>19890</v>
      </c>
      <c r="D4395" s="121" t="s">
        <v>19891</v>
      </c>
      <c r="E4395" s="123" t="s">
        <v>20605</v>
      </c>
    </row>
    <row r="4396" spans="1:5">
      <c r="A4396" s="121" t="s">
        <v>19860</v>
      </c>
      <c r="B4396" s="113" t="s">
        <v>5</v>
      </c>
      <c r="C4396" s="122" t="s">
        <v>20770</v>
      </c>
      <c r="D4396"/>
      <c r="E4396"/>
    </row>
    <row r="4397" spans="1:5">
      <c r="A4397"/>
      <c r="B4397" s="113" t="s">
        <v>5</v>
      </c>
      <c r="C4397" s="122" t="s">
        <v>19893</v>
      </c>
      <c r="D4397"/>
      <c r="E4397" s="120">
        <v>50.72</v>
      </c>
    </row>
    <row r="4398" spans="1:5">
      <c r="A4398" s="121" t="s">
        <v>19861</v>
      </c>
      <c r="B4398" s="113" t="s">
        <v>5</v>
      </c>
      <c r="C4398" s="126" t="s">
        <v>19894</v>
      </c>
      <c r="D4398" s="121" t="s">
        <v>19895</v>
      </c>
      <c r="E4398"/>
    </row>
    <row r="4399" spans="1:5">
      <c r="A4399" s="121" t="s">
        <v>19862</v>
      </c>
      <c r="B4399" s="113" t="s">
        <v>5</v>
      </c>
      <c r="C4399" s="126" t="s">
        <v>19896</v>
      </c>
      <c r="D4399" s="121" t="s">
        <v>19897</v>
      </c>
      <c r="E4399" s="121" t="s">
        <v>19898</v>
      </c>
    </row>
    <row r="4400" spans="1:5">
      <c r="A4400"/>
      <c r="B4400" s="113" t="s">
        <v>5</v>
      </c>
      <c r="C4400" s="82"/>
      <c r="D4400"/>
      <c r="E4400" s="121" t="s">
        <v>19899</v>
      </c>
    </row>
    <row r="4401" spans="1:5">
      <c r="A4401" s="120">
        <v>4254</v>
      </c>
      <c r="B4401" s="113" t="s">
        <v>5</v>
      </c>
      <c r="C4401" s="122" t="s">
        <v>18062</v>
      </c>
      <c r="D4401" s="123" t="s">
        <v>12</v>
      </c>
      <c r="E4401" s="120">
        <v>12.5</v>
      </c>
    </row>
    <row r="4402" spans="1:5">
      <c r="A4402" s="120">
        <v>4230</v>
      </c>
      <c r="B4402" s="113" t="s">
        <v>5</v>
      </c>
      <c r="C4402" s="122" t="s">
        <v>18063</v>
      </c>
      <c r="D4402" s="123" t="s">
        <v>12</v>
      </c>
      <c r="E4402" s="120">
        <v>12.06</v>
      </c>
    </row>
    <row r="4403" spans="1:5">
      <c r="A4403" s="120">
        <v>4257</v>
      </c>
      <c r="B4403" s="113" t="s">
        <v>5</v>
      </c>
      <c r="C4403" s="122" t="s">
        <v>18064</v>
      </c>
      <c r="D4403" s="123" t="s">
        <v>12</v>
      </c>
      <c r="E4403" s="120">
        <v>6.4</v>
      </c>
    </row>
    <row r="4404" spans="1:5">
      <c r="A4404" s="120">
        <v>4240</v>
      </c>
      <c r="B4404" s="113" t="s">
        <v>5</v>
      </c>
      <c r="C4404" s="122" t="s">
        <v>18065</v>
      </c>
      <c r="D4404" s="123" t="s">
        <v>12</v>
      </c>
      <c r="E4404" s="120">
        <v>11.47</v>
      </c>
    </row>
    <row r="4405" spans="1:5">
      <c r="A4405" s="120">
        <v>4239</v>
      </c>
      <c r="B4405" s="113" t="s">
        <v>5</v>
      </c>
      <c r="C4405" s="122" t="s">
        <v>41</v>
      </c>
      <c r="D4405" s="123" t="s">
        <v>12</v>
      </c>
      <c r="E4405" s="120">
        <v>12.58</v>
      </c>
    </row>
    <row r="4406" spans="1:5">
      <c r="A4406" s="120">
        <v>4248</v>
      </c>
      <c r="B4406" s="113" t="s">
        <v>5</v>
      </c>
      <c r="C4406" s="122" t="s">
        <v>18066</v>
      </c>
      <c r="D4406" s="123" t="s">
        <v>12</v>
      </c>
      <c r="E4406" s="120">
        <v>12.35</v>
      </c>
    </row>
    <row r="4407" spans="1:5">
      <c r="A4407" s="120">
        <v>25959</v>
      </c>
      <c r="B4407" s="113" t="s">
        <v>5</v>
      </c>
      <c r="C4407" s="122" t="s">
        <v>18067</v>
      </c>
      <c r="D4407" s="123" t="s">
        <v>12</v>
      </c>
      <c r="E4407" s="120">
        <v>9.75</v>
      </c>
    </row>
    <row r="4408" spans="1:5">
      <c r="A4408" s="120">
        <v>4238</v>
      </c>
      <c r="B4408" s="113" t="s">
        <v>5</v>
      </c>
      <c r="C4408" s="122" t="s">
        <v>18068</v>
      </c>
      <c r="D4408" s="123" t="s">
        <v>12</v>
      </c>
      <c r="E4408" s="120">
        <v>11.47</v>
      </c>
    </row>
    <row r="4409" spans="1:5">
      <c r="A4409" s="120">
        <v>4233</v>
      </c>
      <c r="B4409" s="113" t="s">
        <v>5</v>
      </c>
      <c r="C4409" s="122" t="s">
        <v>18069</v>
      </c>
      <c r="D4409" s="123" t="s">
        <v>12</v>
      </c>
      <c r="E4409" s="120">
        <v>12.65</v>
      </c>
    </row>
    <row r="4410" spans="1:5">
      <c r="A4410" s="120">
        <v>4251</v>
      </c>
      <c r="B4410" s="113" t="s">
        <v>5</v>
      </c>
      <c r="C4410" s="122" t="s">
        <v>18070</v>
      </c>
      <c r="D4410" s="123" t="s">
        <v>12</v>
      </c>
      <c r="E4410" s="120">
        <v>6.83</v>
      </c>
    </row>
    <row r="4411" spans="1:5">
      <c r="A4411" s="120">
        <v>4252</v>
      </c>
      <c r="B4411" s="113" t="s">
        <v>5</v>
      </c>
      <c r="C4411" s="122" t="s">
        <v>18071</v>
      </c>
      <c r="D4411" s="123" t="s">
        <v>12</v>
      </c>
      <c r="E4411" s="120">
        <v>8.07</v>
      </c>
    </row>
    <row r="4412" spans="1:5">
      <c r="A4412" s="120">
        <v>2</v>
      </c>
      <c r="B4412" s="113" t="s">
        <v>5</v>
      </c>
      <c r="C4412" s="122" t="s">
        <v>18072</v>
      </c>
      <c r="D4412" s="123" t="s">
        <v>9</v>
      </c>
      <c r="E4412" s="120">
        <v>13.14</v>
      </c>
    </row>
    <row r="4413" spans="1:5">
      <c r="A4413" s="120">
        <v>4261</v>
      </c>
      <c r="B4413" s="113" t="s">
        <v>5</v>
      </c>
      <c r="C4413" s="122" t="s">
        <v>18073</v>
      </c>
      <c r="D4413" s="123" t="s">
        <v>12</v>
      </c>
      <c r="E4413" s="120">
        <v>108.97</v>
      </c>
    </row>
    <row r="4414" spans="1:5">
      <c r="A4414"/>
      <c r="B4414" s="113" t="s">
        <v>5</v>
      </c>
      <c r="C4414" s="122" t="s">
        <v>18074</v>
      </c>
      <c r="D4414"/>
      <c r="E4414"/>
    </row>
    <row r="4415" spans="1:5">
      <c r="A4415" s="120">
        <v>4259</v>
      </c>
      <c r="B4415" s="113" t="s">
        <v>5</v>
      </c>
      <c r="C4415" s="122" t="s">
        <v>18075</v>
      </c>
      <c r="D4415" s="123" t="s">
        <v>12</v>
      </c>
      <c r="E4415" s="120">
        <v>136.21</v>
      </c>
    </row>
    <row r="4416" spans="1:5">
      <c r="A4416"/>
      <c r="B4416" s="113" t="s">
        <v>5</v>
      </c>
      <c r="C4416" s="122" t="s">
        <v>18074</v>
      </c>
      <c r="D4416"/>
      <c r="E4416"/>
    </row>
    <row r="4417" spans="1:5">
      <c r="A4417" s="120">
        <v>4260</v>
      </c>
      <c r="B4417" s="113" t="s">
        <v>5</v>
      </c>
      <c r="C4417" s="122" t="s">
        <v>18076</v>
      </c>
      <c r="D4417" s="123" t="s">
        <v>12</v>
      </c>
      <c r="E4417" s="120">
        <v>96.75</v>
      </c>
    </row>
    <row r="4418" spans="1:5">
      <c r="A4418"/>
      <c r="B4418" s="113" t="s">
        <v>5</v>
      </c>
      <c r="C4418" s="122" t="s">
        <v>18077</v>
      </c>
      <c r="D4418"/>
      <c r="E4418"/>
    </row>
    <row r="4419" spans="1:5">
      <c r="A4419" s="120">
        <v>14221</v>
      </c>
      <c r="B4419" s="113" t="s">
        <v>5</v>
      </c>
      <c r="C4419" s="122" t="s">
        <v>18078</v>
      </c>
      <c r="D4419" s="123" t="s">
        <v>6</v>
      </c>
      <c r="E4419" s="124">
        <v>298092.3</v>
      </c>
    </row>
    <row r="4420" spans="1:5">
      <c r="A4420"/>
      <c r="B4420" s="113" t="s">
        <v>5</v>
      </c>
      <c r="C4420" s="122" t="s">
        <v>18079</v>
      </c>
      <c r="D4420"/>
      <c r="E4420"/>
    </row>
    <row r="4421" spans="1:5">
      <c r="A4421" s="120">
        <v>25016</v>
      </c>
      <c r="B4421" s="113" t="s">
        <v>5</v>
      </c>
      <c r="C4421" s="122" t="s">
        <v>18080</v>
      </c>
      <c r="D4421" s="123" t="s">
        <v>6</v>
      </c>
      <c r="E4421" s="124">
        <v>463092.3</v>
      </c>
    </row>
    <row r="4422" spans="1:5">
      <c r="A4422"/>
      <c r="B4422" s="113" t="s">
        <v>5</v>
      </c>
      <c r="C4422" s="122" t="s">
        <v>18081</v>
      </c>
      <c r="D4422"/>
      <c r="E4422"/>
    </row>
    <row r="4423" spans="1:5">
      <c r="A4423" s="120">
        <v>4263</v>
      </c>
      <c r="B4423" s="113" t="s">
        <v>5</v>
      </c>
      <c r="C4423" s="122" t="s">
        <v>18082</v>
      </c>
      <c r="D4423" s="123" t="s">
        <v>6</v>
      </c>
      <c r="E4423" s="124">
        <v>619888.5</v>
      </c>
    </row>
    <row r="4424" spans="1:5">
      <c r="A4424"/>
      <c r="B4424" s="113" t="s">
        <v>5</v>
      </c>
      <c r="C4424" s="122" t="s">
        <v>18083</v>
      </c>
      <c r="D4424"/>
      <c r="E4424"/>
    </row>
    <row r="4425" spans="1:5">
      <c r="A4425" s="120">
        <v>4262</v>
      </c>
      <c r="B4425" s="113" t="s">
        <v>5</v>
      </c>
      <c r="C4425" s="122" t="s">
        <v>18084</v>
      </c>
      <c r="D4425" s="123" t="s">
        <v>6</v>
      </c>
      <c r="E4425" s="124">
        <v>330000</v>
      </c>
    </row>
    <row r="4426" spans="1:5">
      <c r="A4426"/>
      <c r="B4426" s="113" t="s">
        <v>5</v>
      </c>
      <c r="C4426" s="122" t="s">
        <v>18085</v>
      </c>
      <c r="D4426"/>
      <c r="E4426"/>
    </row>
    <row r="4427" spans="1:5">
      <c r="A4427" s="120">
        <v>13597</v>
      </c>
      <c r="B4427" s="113" t="s">
        <v>5</v>
      </c>
      <c r="C4427" s="122" t="s">
        <v>18086</v>
      </c>
      <c r="D4427" s="123" t="s">
        <v>6</v>
      </c>
      <c r="E4427" s="120">
        <v>622.83000000000004</v>
      </c>
    </row>
    <row r="4428" spans="1:5">
      <c r="A4428" s="120">
        <v>21111</v>
      </c>
      <c r="B4428" s="113" t="s">
        <v>5</v>
      </c>
      <c r="C4428" s="122" t="s">
        <v>18087</v>
      </c>
      <c r="D4428" s="123" t="s">
        <v>24</v>
      </c>
      <c r="E4428" s="120">
        <v>75.819999999999993</v>
      </c>
    </row>
    <row r="4429" spans="1:5">
      <c r="A4429" s="120">
        <v>21144</v>
      </c>
      <c r="B4429" s="113" t="s">
        <v>5</v>
      </c>
      <c r="C4429" s="122" t="s">
        <v>18088</v>
      </c>
      <c r="D4429" s="123" t="s">
        <v>6</v>
      </c>
      <c r="E4429" s="120">
        <v>0.96</v>
      </c>
    </row>
    <row r="4430" spans="1:5">
      <c r="A4430" s="120">
        <v>21140</v>
      </c>
      <c r="B4430" s="113" t="s">
        <v>5</v>
      </c>
      <c r="C4430" s="122" t="s">
        <v>18089</v>
      </c>
      <c r="D4430" s="123" t="s">
        <v>18090</v>
      </c>
      <c r="E4430" s="120">
        <v>5</v>
      </c>
    </row>
    <row r="4431" spans="1:5">
      <c r="A4431" s="120">
        <v>11851</v>
      </c>
      <c r="B4431" s="113" t="s">
        <v>5</v>
      </c>
      <c r="C4431" s="122" t="s">
        <v>18091</v>
      </c>
      <c r="D4431" s="123" t="s">
        <v>18092</v>
      </c>
      <c r="E4431" s="120">
        <v>0.03</v>
      </c>
    </row>
    <row r="4432" spans="1:5">
      <c r="A4432" s="120">
        <v>11852</v>
      </c>
      <c r="B4432" s="113" t="s">
        <v>5</v>
      </c>
      <c r="C4432" s="122" t="s">
        <v>18093</v>
      </c>
      <c r="D4432" s="123" t="s">
        <v>16</v>
      </c>
      <c r="E4432" s="120">
        <v>5.43</v>
      </c>
    </row>
    <row r="4433" spans="1:5">
      <c r="A4433" s="120">
        <v>11853</v>
      </c>
      <c r="B4433" s="113" t="s">
        <v>5</v>
      </c>
      <c r="C4433" s="122" t="s">
        <v>18094</v>
      </c>
      <c r="D4433" s="123" t="s">
        <v>16</v>
      </c>
      <c r="E4433" s="120">
        <v>4.33</v>
      </c>
    </row>
    <row r="4434" spans="1:5">
      <c r="A4434" s="120">
        <v>21139</v>
      </c>
      <c r="B4434" s="113" t="s">
        <v>5</v>
      </c>
      <c r="C4434" s="122" t="s">
        <v>18095</v>
      </c>
      <c r="D4434" s="123" t="s">
        <v>16</v>
      </c>
      <c r="E4434" s="120">
        <v>4.13</v>
      </c>
    </row>
    <row r="4435" spans="1:5">
      <c r="A4435" s="120">
        <v>11703</v>
      </c>
      <c r="B4435" s="113" t="s">
        <v>5</v>
      </c>
      <c r="C4435" s="122" t="s">
        <v>18096</v>
      </c>
      <c r="D4435" s="123" t="s">
        <v>6</v>
      </c>
      <c r="E4435" s="120">
        <v>14.87</v>
      </c>
    </row>
    <row r="4436" spans="1:5">
      <c r="A4436" s="120">
        <v>4267</v>
      </c>
      <c r="B4436" s="113" t="s">
        <v>5</v>
      </c>
      <c r="C4436" s="122" t="s">
        <v>18097</v>
      </c>
      <c r="D4436" s="123" t="s">
        <v>6</v>
      </c>
      <c r="E4436" s="120">
        <v>18.8</v>
      </c>
    </row>
    <row r="4437" spans="1:5">
      <c r="A4437" s="120">
        <v>25400</v>
      </c>
      <c r="B4437" s="113" t="s">
        <v>5</v>
      </c>
      <c r="C4437" s="122" t="s">
        <v>20607</v>
      </c>
      <c r="D4437" s="123" t="s">
        <v>6</v>
      </c>
      <c r="E4437" s="120">
        <v>967.03</v>
      </c>
    </row>
    <row r="4438" spans="1:5">
      <c r="A4438"/>
      <c r="B4438" s="113" t="s">
        <v>5</v>
      </c>
      <c r="C4438" s="122" t="s">
        <v>20608</v>
      </c>
      <c r="D4438"/>
      <c r="E4438"/>
    </row>
    <row r="4439" spans="1:5">
      <c r="A4439" s="120">
        <v>4272</v>
      </c>
      <c r="B4439" s="113" t="s">
        <v>5</v>
      </c>
      <c r="C4439" s="122" t="s">
        <v>18098</v>
      </c>
      <c r="D4439" s="123" t="s">
        <v>6</v>
      </c>
      <c r="E4439" s="120">
        <v>68.400000000000006</v>
      </c>
    </row>
    <row r="4440" spans="1:5">
      <c r="A4440"/>
      <c r="B4440" s="113" t="s">
        <v>5</v>
      </c>
      <c r="C4440" s="122" t="s">
        <v>18099</v>
      </c>
      <c r="D4440"/>
      <c r="E4440"/>
    </row>
    <row r="4441" spans="1:5">
      <c r="A4441" s="120">
        <v>4276</v>
      </c>
      <c r="B4441" s="113" t="s">
        <v>5</v>
      </c>
      <c r="C4441" s="122" t="s">
        <v>18100</v>
      </c>
      <c r="D4441" s="123" t="s">
        <v>6</v>
      </c>
      <c r="E4441" s="120">
        <v>185.24</v>
      </c>
    </row>
    <row r="4442" spans="1:5">
      <c r="A4442" s="120">
        <v>4273</v>
      </c>
      <c r="B4442" s="113" t="s">
        <v>5</v>
      </c>
      <c r="C4442" s="122" t="s">
        <v>18101</v>
      </c>
      <c r="D4442" s="123" t="s">
        <v>6</v>
      </c>
      <c r="E4442" s="120">
        <v>492.28</v>
      </c>
    </row>
    <row r="4443" spans="1:5">
      <c r="A4443" s="120">
        <v>4274</v>
      </c>
      <c r="B4443" s="113" t="s">
        <v>5</v>
      </c>
      <c r="C4443" s="122" t="s">
        <v>18102</v>
      </c>
      <c r="D4443" s="123" t="s">
        <v>6</v>
      </c>
      <c r="E4443" s="120">
        <v>51.3</v>
      </c>
    </row>
    <row r="4444" spans="1:5">
      <c r="A4444"/>
      <c r="B4444" s="113" t="s">
        <v>5</v>
      </c>
      <c r="C4444" s="122" t="s">
        <v>18103</v>
      </c>
      <c r="D4444"/>
      <c r="E4444"/>
    </row>
    <row r="4445" spans="1:5">
      <c r="A4445" s="120">
        <v>11963</v>
      </c>
      <c r="B4445" s="113" t="s">
        <v>5</v>
      </c>
      <c r="C4445" s="122" t="s">
        <v>18104</v>
      </c>
      <c r="D4445" s="123" t="s">
        <v>6</v>
      </c>
      <c r="E4445" s="120">
        <v>3.77</v>
      </c>
    </row>
    <row r="4446" spans="1:5">
      <c r="A4446" s="120">
        <v>11964</v>
      </c>
      <c r="B4446" s="113" t="s">
        <v>5</v>
      </c>
      <c r="C4446" s="122" t="s">
        <v>18105</v>
      </c>
      <c r="D4446" s="123" t="s">
        <v>6</v>
      </c>
      <c r="E4446" s="120">
        <v>3.13</v>
      </c>
    </row>
    <row r="4447" spans="1:5">
      <c r="A4447" s="120">
        <v>4299</v>
      </c>
      <c r="B4447" s="113" t="s">
        <v>5</v>
      </c>
      <c r="C4447" s="122" t="s">
        <v>18106</v>
      </c>
      <c r="D4447" s="123" t="s">
        <v>6</v>
      </c>
      <c r="E4447" s="120">
        <v>0.87</v>
      </c>
    </row>
    <row r="4448" spans="1:5">
      <c r="A4448"/>
      <c r="B4448" s="113" t="s">
        <v>5</v>
      </c>
      <c r="C4448" s="122" t="s">
        <v>18107</v>
      </c>
      <c r="D4448"/>
      <c r="E4448"/>
    </row>
    <row r="4449" spans="1:5">
      <c r="A4449" s="120">
        <v>4383</v>
      </c>
      <c r="B4449" s="113" t="s">
        <v>5</v>
      </c>
      <c r="C4449" s="122" t="s">
        <v>18108</v>
      </c>
      <c r="D4449" s="123" t="s">
        <v>6</v>
      </c>
      <c r="E4449" s="120">
        <v>2.11</v>
      </c>
    </row>
    <row r="4450" spans="1:5">
      <c r="A4450" s="120">
        <v>4344</v>
      </c>
      <c r="B4450" s="113" t="s">
        <v>5</v>
      </c>
      <c r="C4450" s="122" t="s">
        <v>18109</v>
      </c>
      <c r="D4450" s="123" t="s">
        <v>6</v>
      </c>
      <c r="E4450" s="120">
        <v>1.0900000000000001</v>
      </c>
    </row>
    <row r="4451" spans="1:5">
      <c r="A4451" s="120">
        <v>436</v>
      </c>
      <c r="B4451" s="113" t="s">
        <v>5</v>
      </c>
      <c r="C4451" s="122" t="s">
        <v>18110</v>
      </c>
      <c r="D4451" s="123" t="s">
        <v>6</v>
      </c>
      <c r="E4451" s="120">
        <v>4</v>
      </c>
    </row>
    <row r="4452" spans="1:5">
      <c r="A4452" s="120">
        <v>442</v>
      </c>
      <c r="B4452" s="113" t="s">
        <v>5</v>
      </c>
      <c r="C4452" s="122" t="s">
        <v>18111</v>
      </c>
      <c r="D4452" s="123" t="s">
        <v>6</v>
      </c>
      <c r="E4452" s="120">
        <v>2.4900000000000002</v>
      </c>
    </row>
    <row r="4453" spans="1:5">
      <c r="A4453" s="120">
        <v>4335</v>
      </c>
      <c r="B4453" s="113" t="s">
        <v>5</v>
      </c>
      <c r="C4453" s="122" t="s">
        <v>18112</v>
      </c>
      <c r="D4453" s="123" t="s">
        <v>6</v>
      </c>
      <c r="E4453" s="120">
        <v>3.96</v>
      </c>
    </row>
    <row r="4454" spans="1:5">
      <c r="A4454" s="120">
        <v>4334</v>
      </c>
      <c r="B4454" s="113" t="s">
        <v>5</v>
      </c>
      <c r="C4454" s="122" t="s">
        <v>18113</v>
      </c>
      <c r="D4454" s="123" t="s">
        <v>6</v>
      </c>
      <c r="E4454" s="120">
        <v>5.84</v>
      </c>
    </row>
    <row r="4455" spans="1:5">
      <c r="A4455" s="120">
        <v>4343</v>
      </c>
      <c r="B4455" s="113" t="s">
        <v>5</v>
      </c>
      <c r="C4455" s="122" t="s">
        <v>18114</v>
      </c>
      <c r="D4455" s="123" t="s">
        <v>6</v>
      </c>
      <c r="E4455" s="120">
        <v>1.73</v>
      </c>
    </row>
    <row r="4456" spans="1:5">
      <c r="A4456" s="120">
        <v>11953</v>
      </c>
      <c r="B4456" s="113" t="s">
        <v>5</v>
      </c>
      <c r="C4456" s="122" t="s">
        <v>18115</v>
      </c>
      <c r="D4456" s="123" t="s">
        <v>6</v>
      </c>
      <c r="E4456" s="120">
        <v>0.3</v>
      </c>
    </row>
    <row r="4457" spans="1:5">
      <c r="A4457" s="120">
        <v>11955</v>
      </c>
      <c r="B4457" s="113" t="s">
        <v>5</v>
      </c>
      <c r="C4457" s="122" t="s">
        <v>18116</v>
      </c>
      <c r="D4457" s="123" t="s">
        <v>6</v>
      </c>
      <c r="E4457" s="120">
        <v>1.85</v>
      </c>
    </row>
    <row r="4458" spans="1:5">
      <c r="A4458"/>
      <c r="B4458" s="113" t="s">
        <v>5</v>
      </c>
      <c r="C4458" s="122" t="s">
        <v>18117</v>
      </c>
      <c r="D4458"/>
      <c r="E4458"/>
    </row>
    <row r="4459" spans="1:5">
      <c r="A4459" s="120">
        <v>11960</v>
      </c>
      <c r="B4459" s="113" t="s">
        <v>5</v>
      </c>
      <c r="C4459" s="122" t="s">
        <v>18118</v>
      </c>
      <c r="D4459" s="123" t="s">
        <v>6</v>
      </c>
      <c r="E4459" s="120">
        <v>7.54</v>
      </c>
    </row>
    <row r="4460" spans="1:5">
      <c r="A4460"/>
      <c r="B4460" s="113" t="s">
        <v>5</v>
      </c>
      <c r="C4460" s="82"/>
      <c r="D4460"/>
      <c r="E4460"/>
    </row>
    <row r="4461" spans="1:5" ht="18">
      <c r="A4461"/>
      <c r="B4461" s="113" t="s">
        <v>5</v>
      </c>
      <c r="C4461" s="125" t="s">
        <v>19890</v>
      </c>
      <c r="D4461" s="121" t="s">
        <v>19891</v>
      </c>
      <c r="E4461" s="123" t="s">
        <v>20609</v>
      </c>
    </row>
    <row r="4462" spans="1:5">
      <c r="A4462" s="121" t="s">
        <v>19860</v>
      </c>
      <c r="B4462" s="113" t="s">
        <v>5</v>
      </c>
      <c r="C4462" s="122" t="s">
        <v>20770</v>
      </c>
      <c r="D4462"/>
      <c r="E4462"/>
    </row>
    <row r="4463" spans="1:5">
      <c r="A4463"/>
      <c r="B4463" s="113" t="s">
        <v>5</v>
      </c>
      <c r="C4463" s="122" t="s">
        <v>19893</v>
      </c>
      <c r="D4463"/>
      <c r="E4463" s="120">
        <v>50.72</v>
      </c>
    </row>
    <row r="4464" spans="1:5">
      <c r="A4464" s="121" t="s">
        <v>19861</v>
      </c>
      <c r="B4464" s="113" t="s">
        <v>5</v>
      </c>
      <c r="C4464" s="126" t="s">
        <v>19894</v>
      </c>
      <c r="D4464" s="121" t="s">
        <v>19895</v>
      </c>
      <c r="E4464"/>
    </row>
    <row r="4465" spans="1:5">
      <c r="A4465" s="121" t="s">
        <v>19862</v>
      </c>
      <c r="B4465" s="113" t="s">
        <v>5</v>
      </c>
      <c r="C4465" s="126" t="s">
        <v>19896</v>
      </c>
      <c r="D4465" s="121" t="s">
        <v>19897</v>
      </c>
      <c r="E4465" s="121" t="s">
        <v>19898</v>
      </c>
    </row>
    <row r="4466" spans="1:5">
      <c r="A4466"/>
      <c r="B4466" s="113" t="s">
        <v>5</v>
      </c>
      <c r="C4466" s="82"/>
      <c r="D4466"/>
      <c r="E4466" s="121" t="s">
        <v>19899</v>
      </c>
    </row>
    <row r="4467" spans="1:5">
      <c r="A4467" s="120">
        <v>4333</v>
      </c>
      <c r="B4467" s="113" t="s">
        <v>5</v>
      </c>
      <c r="C4467" s="122" t="s">
        <v>18119</v>
      </c>
      <c r="D4467" s="123" t="s">
        <v>6</v>
      </c>
      <c r="E4467" s="120">
        <v>1.55</v>
      </c>
    </row>
    <row r="4468" spans="1:5">
      <c r="A4468" s="120">
        <v>4358</v>
      </c>
      <c r="B4468" s="113" t="s">
        <v>5</v>
      </c>
      <c r="C4468" s="122" t="s">
        <v>18120</v>
      </c>
      <c r="D4468" s="123" t="s">
        <v>6</v>
      </c>
      <c r="E4468" s="120">
        <v>1.1299999999999999</v>
      </c>
    </row>
    <row r="4469" spans="1:5">
      <c r="A4469" s="120">
        <v>429</v>
      </c>
      <c r="B4469" s="113" t="s">
        <v>5</v>
      </c>
      <c r="C4469" s="122" t="s">
        <v>18121</v>
      </c>
      <c r="D4469" s="123" t="s">
        <v>6</v>
      </c>
      <c r="E4469" s="120">
        <v>6.2</v>
      </c>
    </row>
    <row r="4470" spans="1:5">
      <c r="A4470" s="120">
        <v>437</v>
      </c>
      <c r="B4470" s="113" t="s">
        <v>5</v>
      </c>
      <c r="C4470" s="122" t="s">
        <v>18122</v>
      </c>
      <c r="D4470" s="123" t="s">
        <v>6</v>
      </c>
      <c r="E4470" s="120">
        <v>9.43</v>
      </c>
    </row>
    <row r="4471" spans="1:5">
      <c r="A4471" s="120">
        <v>430</v>
      </c>
      <c r="B4471" s="113" t="s">
        <v>5</v>
      </c>
      <c r="C4471" s="122" t="s">
        <v>18123</v>
      </c>
      <c r="D4471" s="123" t="s">
        <v>6</v>
      </c>
      <c r="E4471" s="120">
        <v>3.07</v>
      </c>
    </row>
    <row r="4472" spans="1:5">
      <c r="A4472" s="120">
        <v>441</v>
      </c>
      <c r="B4472" s="113" t="s">
        <v>5</v>
      </c>
      <c r="C4472" s="122" t="s">
        <v>18124</v>
      </c>
      <c r="D4472" s="123" t="s">
        <v>6</v>
      </c>
      <c r="E4472" s="120">
        <v>3.42</v>
      </c>
    </row>
    <row r="4473" spans="1:5">
      <c r="A4473" s="120">
        <v>431</v>
      </c>
      <c r="B4473" s="113" t="s">
        <v>5</v>
      </c>
      <c r="C4473" s="122" t="s">
        <v>18125</v>
      </c>
      <c r="D4473" s="123" t="s">
        <v>6</v>
      </c>
      <c r="E4473" s="120">
        <v>4.4800000000000004</v>
      </c>
    </row>
    <row r="4474" spans="1:5">
      <c r="A4474" s="120">
        <v>432</v>
      </c>
      <c r="B4474" s="113" t="s">
        <v>5</v>
      </c>
      <c r="C4474" s="122" t="s">
        <v>18126</v>
      </c>
      <c r="D4474" s="123" t="s">
        <v>6</v>
      </c>
      <c r="E4474" s="120">
        <v>5.28</v>
      </c>
    </row>
    <row r="4475" spans="1:5">
      <c r="A4475" s="120">
        <v>439</v>
      </c>
      <c r="B4475" s="113" t="s">
        <v>5</v>
      </c>
      <c r="C4475" s="122" t="s">
        <v>18127</v>
      </c>
      <c r="D4475" s="123" t="s">
        <v>6</v>
      </c>
      <c r="E4475" s="120">
        <v>5.28</v>
      </c>
    </row>
    <row r="4476" spans="1:5">
      <c r="A4476" s="120">
        <v>433</v>
      </c>
      <c r="B4476" s="113" t="s">
        <v>5</v>
      </c>
      <c r="C4476" s="122" t="s">
        <v>18128</v>
      </c>
      <c r="D4476" s="123" t="s">
        <v>6</v>
      </c>
      <c r="E4476" s="120">
        <v>7.61</v>
      </c>
    </row>
    <row r="4477" spans="1:5">
      <c r="A4477" s="120">
        <v>11790</v>
      </c>
      <c r="B4477" s="113" t="s">
        <v>5</v>
      </c>
      <c r="C4477" s="122" t="s">
        <v>18129</v>
      </c>
      <c r="D4477" s="123" t="s">
        <v>6</v>
      </c>
      <c r="E4477" s="120">
        <v>9.91</v>
      </c>
    </row>
    <row r="4478" spans="1:5">
      <c r="A4478" s="120">
        <v>4351</v>
      </c>
      <c r="B4478" s="113" t="s">
        <v>5</v>
      </c>
      <c r="C4478" s="122" t="s">
        <v>18130</v>
      </c>
      <c r="D4478" s="123" t="s">
        <v>6</v>
      </c>
      <c r="E4478" s="120">
        <v>1.88</v>
      </c>
    </row>
    <row r="4479" spans="1:5">
      <c r="A4479" s="120">
        <v>4384</v>
      </c>
      <c r="B4479" s="113" t="s">
        <v>5</v>
      </c>
      <c r="C4479" s="122" t="s">
        <v>18131</v>
      </c>
      <c r="D4479" s="123" t="s">
        <v>6</v>
      </c>
      <c r="E4479" s="120">
        <v>7.54</v>
      </c>
    </row>
    <row r="4480" spans="1:5">
      <c r="A4480" s="120">
        <v>4379</v>
      </c>
      <c r="B4480" s="113" t="s">
        <v>5</v>
      </c>
      <c r="C4480" s="122" t="s">
        <v>18132</v>
      </c>
      <c r="D4480" s="123" t="s">
        <v>6</v>
      </c>
      <c r="E4480" s="120">
        <v>1.06</v>
      </c>
    </row>
    <row r="4481" spans="1:5">
      <c r="A4481" s="120">
        <v>11054</v>
      </c>
      <c r="B4481" s="113" t="s">
        <v>5</v>
      </c>
      <c r="C4481" s="122" t="s">
        <v>18133</v>
      </c>
      <c r="D4481" s="123" t="s">
        <v>6</v>
      </c>
      <c r="E4481" s="120">
        <v>0.15</v>
      </c>
    </row>
    <row r="4482" spans="1:5">
      <c r="A4482" s="120">
        <v>11055</v>
      </c>
      <c r="B4482" s="113" t="s">
        <v>5</v>
      </c>
      <c r="C4482" s="122" t="s">
        <v>18134</v>
      </c>
      <c r="D4482" s="123" t="s">
        <v>6</v>
      </c>
      <c r="E4482" s="120">
        <v>0.1</v>
      </c>
    </row>
    <row r="4483" spans="1:5">
      <c r="A4483" s="120">
        <v>11056</v>
      </c>
      <c r="B4483" s="113" t="s">
        <v>5</v>
      </c>
      <c r="C4483" s="122" t="s">
        <v>18135</v>
      </c>
      <c r="D4483" s="123" t="s">
        <v>6</v>
      </c>
      <c r="E4483" s="120">
        <v>0.15</v>
      </c>
    </row>
    <row r="4484" spans="1:5">
      <c r="A4484" s="120">
        <v>4377</v>
      </c>
      <c r="B4484" s="113" t="s">
        <v>5</v>
      </c>
      <c r="C4484" s="122" t="s">
        <v>18136</v>
      </c>
      <c r="D4484" s="123" t="s">
        <v>6</v>
      </c>
      <c r="E4484" s="120">
        <v>0.11</v>
      </c>
    </row>
    <row r="4485" spans="1:5">
      <c r="A4485" s="120">
        <v>11057</v>
      </c>
      <c r="B4485" s="113" t="s">
        <v>5</v>
      </c>
      <c r="C4485" s="122" t="s">
        <v>18137</v>
      </c>
      <c r="D4485" s="123" t="s">
        <v>6</v>
      </c>
      <c r="E4485" s="120">
        <v>0.2</v>
      </c>
    </row>
    <row r="4486" spans="1:5">
      <c r="A4486" s="120">
        <v>4356</v>
      </c>
      <c r="B4486" s="113" t="s">
        <v>5</v>
      </c>
      <c r="C4486" s="122" t="s">
        <v>18138</v>
      </c>
      <c r="D4486" s="123" t="s">
        <v>6</v>
      </c>
      <c r="E4486" s="120">
        <v>0.08</v>
      </c>
    </row>
    <row r="4487" spans="1:5">
      <c r="A4487" s="120">
        <v>11059</v>
      </c>
      <c r="B4487" s="113" t="s">
        <v>5</v>
      </c>
      <c r="C4487" s="122" t="s">
        <v>18139</v>
      </c>
      <c r="D4487" s="123" t="s">
        <v>6</v>
      </c>
      <c r="E4487" s="120">
        <v>0.31</v>
      </c>
    </row>
    <row r="4488" spans="1:5">
      <c r="A4488" s="120">
        <v>11058</v>
      </c>
      <c r="B4488" s="113" t="s">
        <v>5</v>
      </c>
      <c r="C4488" s="122" t="s">
        <v>18140</v>
      </c>
      <c r="D4488" s="123" t="s">
        <v>6</v>
      </c>
      <c r="E4488" s="120">
        <v>0.56000000000000005</v>
      </c>
    </row>
    <row r="4489" spans="1:5">
      <c r="A4489" s="120">
        <v>13246</v>
      </c>
      <c r="B4489" s="113" t="s">
        <v>5</v>
      </c>
      <c r="C4489" s="122" t="s">
        <v>18141</v>
      </c>
      <c r="D4489" s="123" t="s">
        <v>6</v>
      </c>
      <c r="E4489" s="120">
        <v>0.41</v>
      </c>
    </row>
    <row r="4490" spans="1:5">
      <c r="A4490" s="120">
        <v>4346</v>
      </c>
      <c r="B4490" s="113" t="s">
        <v>5</v>
      </c>
      <c r="C4490" s="122" t="s">
        <v>18142</v>
      </c>
      <c r="D4490" s="123" t="s">
        <v>6</v>
      </c>
      <c r="E4490" s="120">
        <v>3.77</v>
      </c>
    </row>
    <row r="4491" spans="1:5">
      <c r="A4491" s="120">
        <v>13294</v>
      </c>
      <c r="B4491" s="113" t="s">
        <v>5</v>
      </c>
      <c r="C4491" s="122" t="s">
        <v>18143</v>
      </c>
      <c r="D4491" s="123" t="s">
        <v>6</v>
      </c>
      <c r="E4491" s="120">
        <v>1.1299999999999999</v>
      </c>
    </row>
    <row r="4492" spans="1:5">
      <c r="A4492" s="120">
        <v>11948</v>
      </c>
      <c r="B4492" s="113" t="s">
        <v>5</v>
      </c>
      <c r="C4492" s="122" t="s">
        <v>18144</v>
      </c>
      <c r="D4492" s="123" t="s">
        <v>6</v>
      </c>
      <c r="E4492" s="120">
        <v>1.43</v>
      </c>
    </row>
    <row r="4493" spans="1:5">
      <c r="A4493" s="120">
        <v>4382</v>
      </c>
      <c r="B4493" s="113" t="s">
        <v>5</v>
      </c>
      <c r="C4493" s="122" t="s">
        <v>18145</v>
      </c>
      <c r="D4493" s="123" t="s">
        <v>6</v>
      </c>
      <c r="E4493" s="120">
        <v>0.49</v>
      </c>
    </row>
    <row r="4494" spans="1:5">
      <c r="A4494" s="120">
        <v>4354</v>
      </c>
      <c r="B4494" s="113" t="s">
        <v>5</v>
      </c>
      <c r="C4494" s="122" t="s">
        <v>18146</v>
      </c>
      <c r="D4494" s="123" t="s">
        <v>6</v>
      </c>
      <c r="E4494" s="120">
        <v>1.02</v>
      </c>
    </row>
    <row r="4495" spans="1:5">
      <c r="A4495" s="120">
        <v>11962</v>
      </c>
      <c r="B4495" s="113" t="s">
        <v>5</v>
      </c>
      <c r="C4495" s="122" t="s">
        <v>18147</v>
      </c>
      <c r="D4495" s="123" t="s">
        <v>6</v>
      </c>
      <c r="E4495" s="120">
        <v>0.11</v>
      </c>
    </row>
    <row r="4496" spans="1:5">
      <c r="A4496" s="120">
        <v>4332</v>
      </c>
      <c r="B4496" s="113" t="s">
        <v>5</v>
      </c>
      <c r="C4496" s="122" t="s">
        <v>18148</v>
      </c>
      <c r="D4496" s="123" t="s">
        <v>6</v>
      </c>
      <c r="E4496" s="120">
        <v>0.34</v>
      </c>
    </row>
    <row r="4497" spans="1:5">
      <c r="A4497" s="120">
        <v>4331</v>
      </c>
      <c r="B4497" s="113" t="s">
        <v>5</v>
      </c>
      <c r="C4497" s="122" t="s">
        <v>18149</v>
      </c>
      <c r="D4497" s="123" t="s">
        <v>6</v>
      </c>
      <c r="E4497" s="120">
        <v>1.51</v>
      </c>
    </row>
    <row r="4498" spans="1:5">
      <c r="A4498" s="120">
        <v>4336</v>
      </c>
      <c r="B4498" s="113" t="s">
        <v>5</v>
      </c>
      <c r="C4498" s="122" t="s">
        <v>18150</v>
      </c>
      <c r="D4498" s="123" t="s">
        <v>6</v>
      </c>
      <c r="E4498" s="120">
        <v>1.73</v>
      </c>
    </row>
    <row r="4499" spans="1:5">
      <c r="A4499" s="120">
        <v>428</v>
      </c>
      <c r="B4499" s="113" t="s">
        <v>5</v>
      </c>
      <c r="C4499" s="122" t="s">
        <v>18151</v>
      </c>
      <c r="D4499" s="123" t="s">
        <v>6</v>
      </c>
      <c r="E4499" s="120">
        <v>10.71</v>
      </c>
    </row>
    <row r="4500" spans="1:5">
      <c r="A4500"/>
      <c r="B4500" s="113" t="s">
        <v>5</v>
      </c>
      <c r="C4500" s="122" t="s">
        <v>18152</v>
      </c>
      <c r="D4500"/>
      <c r="E4500"/>
    </row>
    <row r="4501" spans="1:5">
      <c r="A4501" s="120">
        <v>4329</v>
      </c>
      <c r="B4501" s="113" t="s">
        <v>5</v>
      </c>
      <c r="C4501" s="122" t="s">
        <v>18153</v>
      </c>
      <c r="D4501" s="123" t="s">
        <v>6</v>
      </c>
      <c r="E4501" s="120">
        <v>0.98</v>
      </c>
    </row>
    <row r="4502" spans="1:5">
      <c r="A4502"/>
      <c r="B4502" s="113" t="s">
        <v>5</v>
      </c>
      <c r="C4502" s="122" t="s">
        <v>18154</v>
      </c>
      <c r="D4502"/>
      <c r="E4502"/>
    </row>
    <row r="4503" spans="1:5">
      <c r="A4503" s="120">
        <v>4320</v>
      </c>
      <c r="B4503" s="113" t="s">
        <v>5</v>
      </c>
      <c r="C4503" s="122" t="s">
        <v>18155</v>
      </c>
      <c r="D4503" s="123" t="s">
        <v>6</v>
      </c>
      <c r="E4503" s="120">
        <v>0.41</v>
      </c>
    </row>
    <row r="4504" spans="1:5">
      <c r="A4504" s="120">
        <v>4380</v>
      </c>
      <c r="B4504" s="113" t="s">
        <v>5</v>
      </c>
      <c r="C4504" s="122" t="s">
        <v>18156</v>
      </c>
      <c r="D4504" s="123" t="s">
        <v>6</v>
      </c>
      <c r="E4504" s="120">
        <v>2.0499999999999998</v>
      </c>
    </row>
    <row r="4505" spans="1:5">
      <c r="A4505" s="120">
        <v>4304</v>
      </c>
      <c r="B4505" s="113" t="s">
        <v>5</v>
      </c>
      <c r="C4505" s="122" t="s">
        <v>18157</v>
      </c>
      <c r="D4505" s="123" t="s">
        <v>6</v>
      </c>
      <c r="E4505" s="120">
        <v>1.1299999999999999</v>
      </c>
    </row>
    <row r="4506" spans="1:5">
      <c r="A4506" s="120">
        <v>4305</v>
      </c>
      <c r="B4506" s="113" t="s">
        <v>5</v>
      </c>
      <c r="C4506" s="122" t="s">
        <v>18158</v>
      </c>
      <c r="D4506" s="123" t="s">
        <v>6</v>
      </c>
      <c r="E4506" s="120">
        <v>2.56</v>
      </c>
    </row>
    <row r="4507" spans="1:5">
      <c r="A4507" s="120">
        <v>4306</v>
      </c>
      <c r="B4507" s="113" t="s">
        <v>5</v>
      </c>
      <c r="C4507" s="122" t="s">
        <v>18159</v>
      </c>
      <c r="D4507" s="123" t="s">
        <v>6</v>
      </c>
      <c r="E4507" s="120">
        <v>1.64</v>
      </c>
    </row>
    <row r="4508" spans="1:5">
      <c r="A4508" s="120">
        <v>4308</v>
      </c>
      <c r="B4508" s="113" t="s">
        <v>5</v>
      </c>
      <c r="C4508" s="122" t="s">
        <v>18160</v>
      </c>
      <c r="D4508" s="123" t="s">
        <v>6</v>
      </c>
      <c r="E4508" s="120">
        <v>1.94</v>
      </c>
    </row>
    <row r="4509" spans="1:5">
      <c r="A4509" s="120">
        <v>4302</v>
      </c>
      <c r="B4509" s="113" t="s">
        <v>5</v>
      </c>
      <c r="C4509" s="122" t="s">
        <v>18161</v>
      </c>
      <c r="D4509" s="123" t="s">
        <v>6</v>
      </c>
      <c r="E4509" s="120">
        <v>2.15</v>
      </c>
    </row>
    <row r="4510" spans="1:5">
      <c r="A4510" s="120">
        <v>4300</v>
      </c>
      <c r="B4510" s="113" t="s">
        <v>5</v>
      </c>
      <c r="C4510" s="122" t="s">
        <v>18162</v>
      </c>
      <c r="D4510" s="123" t="s">
        <v>6</v>
      </c>
      <c r="E4510" s="120">
        <v>0.51</v>
      </c>
    </row>
    <row r="4511" spans="1:5">
      <c r="A4511" s="120">
        <v>4301</v>
      </c>
      <c r="B4511" s="113" t="s">
        <v>5</v>
      </c>
      <c r="C4511" s="122" t="s">
        <v>18163</v>
      </c>
      <c r="D4511" s="123" t="s">
        <v>6</v>
      </c>
      <c r="E4511" s="120">
        <v>0.82</v>
      </c>
    </row>
    <row r="4512" spans="1:5">
      <c r="A4512" s="120">
        <v>4318</v>
      </c>
      <c r="B4512" s="113" t="s">
        <v>5</v>
      </c>
      <c r="C4512" s="122" t="s">
        <v>18164</v>
      </c>
      <c r="D4512" s="123" t="s">
        <v>6</v>
      </c>
      <c r="E4512" s="120">
        <v>0.41</v>
      </c>
    </row>
    <row r="4513" spans="1:5">
      <c r="A4513" s="120">
        <v>4385</v>
      </c>
      <c r="B4513" s="113" t="s">
        <v>5</v>
      </c>
      <c r="C4513" s="122" t="s">
        <v>18165</v>
      </c>
      <c r="D4513" s="123" t="s">
        <v>26</v>
      </c>
      <c r="E4513" s="120">
        <v>700</v>
      </c>
    </row>
    <row r="4514" spans="1:5">
      <c r="A4514"/>
      <c r="B4514" s="113" t="s">
        <v>5</v>
      </c>
      <c r="C4514" s="122" t="s">
        <v>18166</v>
      </c>
      <c r="D4514"/>
      <c r="E4514"/>
    </row>
    <row r="4515" spans="1:5">
      <c r="A4515" s="120">
        <v>4386</v>
      </c>
      <c r="B4515" s="113" t="s">
        <v>5</v>
      </c>
      <c r="C4515" s="122" t="s">
        <v>18167</v>
      </c>
      <c r="D4515" s="123" t="s">
        <v>6</v>
      </c>
      <c r="E4515" s="120">
        <v>0.7</v>
      </c>
    </row>
    <row r="4516" spans="1:5">
      <c r="A4516" s="120">
        <v>6217</v>
      </c>
      <c r="B4516" s="113" t="s">
        <v>5</v>
      </c>
      <c r="C4516" s="122" t="s">
        <v>18168</v>
      </c>
      <c r="D4516" s="123" t="s">
        <v>24</v>
      </c>
      <c r="E4516" s="120">
        <v>61.18</v>
      </c>
    </row>
    <row r="4517" spans="1:5">
      <c r="A4517" s="120">
        <v>20078</v>
      </c>
      <c r="B4517" s="113" t="s">
        <v>5</v>
      </c>
      <c r="C4517" s="122" t="s">
        <v>18169</v>
      </c>
      <c r="D4517" s="123" t="s">
        <v>6</v>
      </c>
      <c r="E4517" s="120">
        <v>24.04</v>
      </c>
    </row>
    <row r="4518" spans="1:5">
      <c r="A4518" s="120">
        <v>20079</v>
      </c>
      <c r="B4518" s="113" t="s">
        <v>5</v>
      </c>
      <c r="C4518" s="122" t="s">
        <v>18170</v>
      </c>
      <c r="D4518" s="123" t="s">
        <v>6</v>
      </c>
      <c r="E4518" s="120">
        <v>221.97</v>
      </c>
    </row>
    <row r="4519" spans="1:5">
      <c r="A4519" s="120">
        <v>118</v>
      </c>
      <c r="B4519" s="113" t="s">
        <v>5</v>
      </c>
      <c r="C4519" s="122" t="s">
        <v>18171</v>
      </c>
      <c r="D4519" s="123" t="s">
        <v>6</v>
      </c>
      <c r="E4519" s="120">
        <v>49.74</v>
      </c>
    </row>
    <row r="4520" spans="1:5">
      <c r="A4520" s="120">
        <v>4396</v>
      </c>
      <c r="B4520" s="113" t="s">
        <v>5</v>
      </c>
      <c r="C4520" s="122" t="s">
        <v>18172</v>
      </c>
      <c r="D4520" s="123" t="s">
        <v>24</v>
      </c>
      <c r="E4520" s="120">
        <v>70.2</v>
      </c>
    </row>
    <row r="4521" spans="1:5">
      <c r="A4521" s="120">
        <v>4397</v>
      </c>
      <c r="B4521" s="113" t="s">
        <v>5</v>
      </c>
      <c r="C4521" s="122" t="s">
        <v>18173</v>
      </c>
      <c r="D4521" s="123" t="s">
        <v>24</v>
      </c>
      <c r="E4521" s="120">
        <v>69.66</v>
      </c>
    </row>
    <row r="4522" spans="1:5">
      <c r="A4522"/>
      <c r="B4522" s="113" t="s">
        <v>5</v>
      </c>
      <c r="C4522" s="82"/>
      <c r="D4522"/>
      <c r="E4522"/>
    </row>
    <row r="4523" spans="1:5" ht="18">
      <c r="A4523"/>
      <c r="B4523" s="113" t="s">
        <v>5</v>
      </c>
      <c r="C4523" s="125" t="s">
        <v>19890</v>
      </c>
      <c r="D4523" s="121" t="s">
        <v>19891</v>
      </c>
      <c r="E4523" s="123" t="s">
        <v>20610</v>
      </c>
    </row>
    <row r="4524" spans="1:5">
      <c r="A4524" s="121" t="s">
        <v>19860</v>
      </c>
      <c r="B4524" s="113" t="s">
        <v>5</v>
      </c>
      <c r="C4524" s="122" t="s">
        <v>20770</v>
      </c>
      <c r="D4524"/>
      <c r="E4524"/>
    </row>
    <row r="4525" spans="1:5">
      <c r="A4525"/>
      <c r="B4525" s="113" t="s">
        <v>5</v>
      </c>
      <c r="C4525" s="122" t="s">
        <v>19893</v>
      </c>
      <c r="D4525"/>
      <c r="E4525" s="120">
        <v>50.72</v>
      </c>
    </row>
    <row r="4526" spans="1:5">
      <c r="A4526" s="121" t="s">
        <v>19861</v>
      </c>
      <c r="B4526" s="113" t="s">
        <v>5</v>
      </c>
      <c r="C4526" s="126" t="s">
        <v>19894</v>
      </c>
      <c r="D4526" s="121" t="s">
        <v>19895</v>
      </c>
      <c r="E4526"/>
    </row>
    <row r="4527" spans="1:5">
      <c r="A4527" s="121" t="s">
        <v>19862</v>
      </c>
      <c r="B4527" s="113" t="s">
        <v>5</v>
      </c>
      <c r="C4527" s="126" t="s">
        <v>19896</v>
      </c>
      <c r="D4527" s="121" t="s">
        <v>19897</v>
      </c>
      <c r="E4527" s="121" t="s">
        <v>19898</v>
      </c>
    </row>
    <row r="4528" spans="1:5">
      <c r="A4528"/>
      <c r="B4528" s="113" t="s">
        <v>5</v>
      </c>
      <c r="C4528" s="82"/>
      <c r="D4528"/>
      <c r="E4528" s="121" t="s">
        <v>19899</v>
      </c>
    </row>
    <row r="4529" spans="1:5">
      <c r="A4529" s="120">
        <v>25962</v>
      </c>
      <c r="B4529" s="113" t="s">
        <v>5</v>
      </c>
      <c r="C4529" s="122" t="s">
        <v>18174</v>
      </c>
      <c r="D4529" s="123" t="s">
        <v>24</v>
      </c>
      <c r="E4529" s="120">
        <v>38.94</v>
      </c>
    </row>
    <row r="4530" spans="1:5">
      <c r="A4530" s="120">
        <v>34754</v>
      </c>
      <c r="B4530" s="113" t="s">
        <v>5</v>
      </c>
      <c r="C4530" s="122" t="s">
        <v>18175</v>
      </c>
      <c r="D4530" s="123" t="s">
        <v>24</v>
      </c>
      <c r="E4530" s="120">
        <v>210.79</v>
      </c>
    </row>
    <row r="4531" spans="1:5">
      <c r="A4531" s="120">
        <v>4751</v>
      </c>
      <c r="B4531" s="113" t="s">
        <v>5</v>
      </c>
      <c r="C4531" s="122" t="s">
        <v>42</v>
      </c>
      <c r="D4531" s="123" t="s">
        <v>12</v>
      </c>
      <c r="E4531" s="120">
        <v>10.94</v>
      </c>
    </row>
    <row r="4532" spans="1:5">
      <c r="A4532" s="120">
        <v>34752</v>
      </c>
      <c r="B4532" s="113" t="s">
        <v>5</v>
      </c>
      <c r="C4532" s="122" t="s">
        <v>18176</v>
      </c>
      <c r="D4532" s="123" t="s">
        <v>24</v>
      </c>
      <c r="E4532" s="120">
        <v>235.1</v>
      </c>
    </row>
    <row r="4533" spans="1:5">
      <c r="A4533" s="120">
        <v>3288</v>
      </c>
      <c r="B4533" s="113" t="s">
        <v>5</v>
      </c>
      <c r="C4533" s="122" t="s">
        <v>18177</v>
      </c>
      <c r="D4533" s="123" t="s">
        <v>16</v>
      </c>
      <c r="E4533" s="120">
        <v>3.25</v>
      </c>
    </row>
    <row r="4534" spans="1:5">
      <c r="A4534" s="120">
        <v>25022</v>
      </c>
      <c r="B4534" s="113" t="s">
        <v>5</v>
      </c>
      <c r="C4534" s="122" t="s">
        <v>18178</v>
      </c>
      <c r="D4534" s="123" t="s">
        <v>16</v>
      </c>
      <c r="E4534" s="120">
        <v>5.23</v>
      </c>
    </row>
    <row r="4535" spans="1:5">
      <c r="A4535" s="120">
        <v>4425</v>
      </c>
      <c r="B4535" s="113" t="s">
        <v>5</v>
      </c>
      <c r="C4535" s="122" t="s">
        <v>18179</v>
      </c>
      <c r="D4535" s="123" t="s">
        <v>16</v>
      </c>
      <c r="E4535" s="120">
        <v>19.78</v>
      </c>
    </row>
    <row r="4536" spans="1:5">
      <c r="A4536" s="120">
        <v>4464</v>
      </c>
      <c r="B4536" s="113" t="s">
        <v>5</v>
      </c>
      <c r="C4536" s="122" t="s">
        <v>18180</v>
      </c>
      <c r="D4536" s="123" t="s">
        <v>16</v>
      </c>
      <c r="E4536" s="120">
        <v>4.96</v>
      </c>
    </row>
    <row r="4537" spans="1:5">
      <c r="A4537" s="120">
        <v>4443</v>
      </c>
      <c r="B4537" s="113" t="s">
        <v>5</v>
      </c>
      <c r="C4537" s="122" t="s">
        <v>18181</v>
      </c>
      <c r="D4537" s="123" t="s">
        <v>16</v>
      </c>
      <c r="E4537" s="120">
        <v>17.88</v>
      </c>
    </row>
    <row r="4538" spans="1:5">
      <c r="A4538" s="120">
        <v>4453</v>
      </c>
      <c r="B4538" s="113" t="s">
        <v>5</v>
      </c>
      <c r="C4538" s="122" t="s">
        <v>18182</v>
      </c>
      <c r="D4538" s="123" t="s">
        <v>16</v>
      </c>
      <c r="E4538" s="120">
        <v>6.87</v>
      </c>
    </row>
    <row r="4539" spans="1:5">
      <c r="A4539" s="120">
        <v>4442</v>
      </c>
      <c r="B4539" s="113" t="s">
        <v>5</v>
      </c>
      <c r="C4539" s="122" t="s">
        <v>18183</v>
      </c>
      <c r="D4539" s="123" t="s">
        <v>16</v>
      </c>
      <c r="E4539" s="120">
        <v>39.57</v>
      </c>
    </row>
    <row r="4540" spans="1:5">
      <c r="A4540" s="120">
        <v>4460</v>
      </c>
      <c r="B4540" s="113" t="s">
        <v>5</v>
      </c>
      <c r="C4540" s="122" t="s">
        <v>18184</v>
      </c>
      <c r="D4540" s="123" t="s">
        <v>16</v>
      </c>
      <c r="E4540" s="120">
        <v>6.65</v>
      </c>
    </row>
    <row r="4541" spans="1:5">
      <c r="A4541" s="120">
        <v>4415</v>
      </c>
      <c r="B4541" s="113" t="s">
        <v>5</v>
      </c>
      <c r="C4541" s="122" t="s">
        <v>18185</v>
      </c>
      <c r="D4541" s="123" t="s">
        <v>16</v>
      </c>
      <c r="E4541" s="120">
        <v>3.35</v>
      </c>
    </row>
    <row r="4542" spans="1:5">
      <c r="A4542" s="120">
        <v>4417</v>
      </c>
      <c r="B4542" s="113" t="s">
        <v>5</v>
      </c>
      <c r="C4542" s="122" t="s">
        <v>18186</v>
      </c>
      <c r="D4542" s="123" t="s">
        <v>16</v>
      </c>
      <c r="E4542" s="120">
        <v>5.03</v>
      </c>
    </row>
    <row r="4543" spans="1:5">
      <c r="A4543" s="120">
        <v>4430</v>
      </c>
      <c r="B4543" s="113" t="s">
        <v>5</v>
      </c>
      <c r="C4543" s="122" t="s">
        <v>18187</v>
      </c>
      <c r="D4543" s="123" t="s">
        <v>16</v>
      </c>
      <c r="E4543" s="120">
        <v>8.23</v>
      </c>
    </row>
    <row r="4544" spans="1:5">
      <c r="A4544" s="120">
        <v>4400</v>
      </c>
      <c r="B4544" s="113" t="s">
        <v>5</v>
      </c>
      <c r="C4544" s="122" t="s">
        <v>18188</v>
      </c>
      <c r="D4544" s="123" t="s">
        <v>16</v>
      </c>
      <c r="E4544" s="120">
        <v>9.5399999999999991</v>
      </c>
    </row>
    <row r="4545" spans="1:5">
      <c r="A4545" s="120">
        <v>4472</v>
      </c>
      <c r="B4545" s="113" t="s">
        <v>5</v>
      </c>
      <c r="C4545" s="122" t="s">
        <v>18189</v>
      </c>
      <c r="D4545" s="123" t="s">
        <v>16</v>
      </c>
      <c r="E4545" s="120">
        <v>24.02</v>
      </c>
    </row>
    <row r="4546" spans="1:5">
      <c r="A4546" s="120">
        <v>4462</v>
      </c>
      <c r="B4546" s="113" t="s">
        <v>5</v>
      </c>
      <c r="C4546" s="122" t="s">
        <v>18190</v>
      </c>
      <c r="D4546" s="123" t="s">
        <v>24</v>
      </c>
      <c r="E4546" s="120">
        <v>164.8</v>
      </c>
    </row>
    <row r="4547" spans="1:5">
      <c r="A4547" s="120">
        <v>4429</v>
      </c>
      <c r="B4547" s="113" t="s">
        <v>5</v>
      </c>
      <c r="C4547" s="122" t="s">
        <v>18191</v>
      </c>
      <c r="D4547" s="123" t="s">
        <v>16</v>
      </c>
      <c r="E4547" s="120">
        <v>19.13</v>
      </c>
    </row>
    <row r="4548" spans="1:5">
      <c r="A4548" s="120">
        <v>4481</v>
      </c>
      <c r="B4548" s="113" t="s">
        <v>5</v>
      </c>
      <c r="C4548" s="122" t="s">
        <v>18192</v>
      </c>
      <c r="D4548" s="123" t="s">
        <v>16</v>
      </c>
      <c r="E4548" s="120">
        <v>28.66</v>
      </c>
    </row>
    <row r="4549" spans="1:5">
      <c r="A4549" s="120">
        <v>4473</v>
      </c>
      <c r="B4549" s="113" t="s">
        <v>5</v>
      </c>
      <c r="C4549" s="122" t="s">
        <v>18193</v>
      </c>
      <c r="D4549" s="123" t="s">
        <v>16</v>
      </c>
      <c r="E4549" s="120">
        <v>25.77</v>
      </c>
    </row>
    <row r="4550" spans="1:5">
      <c r="A4550" s="120">
        <v>4433</v>
      </c>
      <c r="B4550" s="113" t="s">
        <v>5</v>
      </c>
      <c r="C4550" s="122" t="s">
        <v>18194</v>
      </c>
      <c r="D4550" s="123" t="s">
        <v>16</v>
      </c>
      <c r="E4550" s="120">
        <v>15.43</v>
      </c>
    </row>
    <row r="4551" spans="1:5">
      <c r="A4551" s="120">
        <v>4408</v>
      </c>
      <c r="B4551" s="113" t="s">
        <v>5</v>
      </c>
      <c r="C4551" s="122" t="s">
        <v>18195</v>
      </c>
      <c r="D4551" s="123" t="s">
        <v>16</v>
      </c>
      <c r="E4551" s="120">
        <v>2</v>
      </c>
    </row>
    <row r="4552" spans="1:5">
      <c r="A4552" s="120">
        <v>4440</v>
      </c>
      <c r="B4552" s="113" t="s">
        <v>5</v>
      </c>
      <c r="C4552" s="122" t="s">
        <v>18196</v>
      </c>
      <c r="D4552" s="123" t="s">
        <v>16</v>
      </c>
      <c r="E4552" s="120">
        <v>13.19</v>
      </c>
    </row>
    <row r="4553" spans="1:5">
      <c r="A4553" s="120">
        <v>4477</v>
      </c>
      <c r="B4553" s="113" t="s">
        <v>5</v>
      </c>
      <c r="C4553" s="122" t="s">
        <v>18197</v>
      </c>
      <c r="D4553" s="123" t="s">
        <v>16</v>
      </c>
      <c r="E4553" s="120">
        <v>11.01</v>
      </c>
    </row>
    <row r="4554" spans="1:5">
      <c r="A4554" s="120">
        <v>4468</v>
      </c>
      <c r="B4554" s="113" t="s">
        <v>5</v>
      </c>
      <c r="C4554" s="122" t="s">
        <v>18198</v>
      </c>
      <c r="D4554" s="123" t="s">
        <v>24</v>
      </c>
      <c r="E4554" s="120">
        <v>109.87</v>
      </c>
    </row>
    <row r="4555" spans="1:5">
      <c r="A4555" s="120">
        <v>4463</v>
      </c>
      <c r="B4555" s="113" t="s">
        <v>5</v>
      </c>
      <c r="C4555" s="122" t="s">
        <v>18198</v>
      </c>
      <c r="D4555" s="123" t="s">
        <v>9</v>
      </c>
      <c r="E4555" s="124">
        <v>2746.67</v>
      </c>
    </row>
    <row r="4556" spans="1:5">
      <c r="A4556" s="120">
        <v>4449</v>
      </c>
      <c r="B4556" s="113" t="s">
        <v>5</v>
      </c>
      <c r="C4556" s="122" t="s">
        <v>18199</v>
      </c>
      <c r="D4556" s="123" t="s">
        <v>16</v>
      </c>
      <c r="E4556" s="120">
        <v>8.77</v>
      </c>
    </row>
    <row r="4557" spans="1:5">
      <c r="A4557" s="120">
        <v>4487</v>
      </c>
      <c r="B4557" s="113" t="s">
        <v>5</v>
      </c>
      <c r="C4557" s="122" t="s">
        <v>18200</v>
      </c>
      <c r="D4557" s="123" t="s">
        <v>16</v>
      </c>
      <c r="E4557" s="120">
        <v>9.59</v>
      </c>
    </row>
    <row r="4558" spans="1:5">
      <c r="A4558" s="120">
        <v>4466</v>
      </c>
      <c r="B4558" s="113" t="s">
        <v>5</v>
      </c>
      <c r="C4558" s="122" t="s">
        <v>18201</v>
      </c>
      <c r="D4558" s="123" t="s">
        <v>16</v>
      </c>
      <c r="E4558" s="120">
        <v>20.6</v>
      </c>
    </row>
    <row r="4559" spans="1:5">
      <c r="A4559" s="120">
        <v>4465</v>
      </c>
      <c r="B4559" s="113" t="s">
        <v>5</v>
      </c>
      <c r="C4559" s="122" t="s">
        <v>18202</v>
      </c>
      <c r="D4559" s="123" t="s">
        <v>16</v>
      </c>
      <c r="E4559" s="120">
        <v>30.93</v>
      </c>
    </row>
    <row r="4560" spans="1:5">
      <c r="A4560" s="120">
        <v>4470</v>
      </c>
      <c r="B4560" s="113" t="s">
        <v>5</v>
      </c>
      <c r="C4560" s="122" t="s">
        <v>18203</v>
      </c>
      <c r="D4560" s="123" t="s">
        <v>16</v>
      </c>
      <c r="E4560" s="120">
        <v>82.4</v>
      </c>
    </row>
    <row r="4561" spans="1:5">
      <c r="A4561" s="120">
        <v>4479</v>
      </c>
      <c r="B4561" s="113" t="s">
        <v>5</v>
      </c>
      <c r="C4561" s="122" t="s">
        <v>18204</v>
      </c>
      <c r="D4561" s="123" t="s">
        <v>16</v>
      </c>
      <c r="E4561" s="120">
        <v>26.38</v>
      </c>
    </row>
    <row r="4562" spans="1:5">
      <c r="A4562" s="120">
        <v>4490</v>
      </c>
      <c r="B4562" s="113" t="s">
        <v>5</v>
      </c>
      <c r="C4562" s="122" t="s">
        <v>18205</v>
      </c>
      <c r="D4562" s="123" t="s">
        <v>16</v>
      </c>
      <c r="E4562" s="120">
        <v>35.15</v>
      </c>
    </row>
    <row r="4563" spans="1:5">
      <c r="A4563" s="120">
        <v>4431</v>
      </c>
      <c r="B4563" s="113" t="s">
        <v>5</v>
      </c>
      <c r="C4563" s="122" t="s">
        <v>18206</v>
      </c>
      <c r="D4563" s="123" t="s">
        <v>16</v>
      </c>
      <c r="E4563" s="120">
        <v>17.61</v>
      </c>
    </row>
    <row r="4564" spans="1:5">
      <c r="A4564" s="120">
        <v>4458</v>
      </c>
      <c r="B4564" s="113" t="s">
        <v>5</v>
      </c>
      <c r="C4564" s="122" t="s">
        <v>18207</v>
      </c>
      <c r="D4564" s="123" t="s">
        <v>16</v>
      </c>
      <c r="E4564" s="120">
        <v>0.54</v>
      </c>
    </row>
    <row r="4565" spans="1:5">
      <c r="A4565" s="120">
        <v>4403</v>
      </c>
      <c r="B4565" s="113" t="s">
        <v>5</v>
      </c>
      <c r="C4565" s="122" t="s">
        <v>18208</v>
      </c>
      <c r="D4565" s="123" t="s">
        <v>16</v>
      </c>
      <c r="E4565" s="120">
        <v>1.35</v>
      </c>
    </row>
    <row r="4566" spans="1:5">
      <c r="A4566" s="120">
        <v>4432</v>
      </c>
      <c r="B4566" s="113" t="s">
        <v>5</v>
      </c>
      <c r="C4566" s="122" t="s">
        <v>18209</v>
      </c>
      <c r="D4566" s="123" t="s">
        <v>16</v>
      </c>
      <c r="E4566" s="120">
        <v>4</v>
      </c>
    </row>
    <row r="4567" spans="1:5">
      <c r="A4567" s="120">
        <v>4407</v>
      </c>
      <c r="B4567" s="113" t="s">
        <v>5</v>
      </c>
      <c r="C4567" s="122" t="s">
        <v>18210</v>
      </c>
      <c r="D4567" s="123" t="s">
        <v>16</v>
      </c>
      <c r="E4567" s="120">
        <v>1.62</v>
      </c>
    </row>
    <row r="4568" spans="1:5">
      <c r="A4568" s="120">
        <v>4419</v>
      </c>
      <c r="B4568" s="113" t="s">
        <v>5</v>
      </c>
      <c r="C4568" s="122" t="s">
        <v>18211</v>
      </c>
      <c r="D4568" s="123" t="s">
        <v>6</v>
      </c>
      <c r="E4568" s="120">
        <v>0.81</v>
      </c>
    </row>
    <row r="4569" spans="1:5">
      <c r="A4569" s="120">
        <v>4421</v>
      </c>
      <c r="B4569" s="113" t="s">
        <v>5</v>
      </c>
      <c r="C4569" s="122" t="s">
        <v>18212</v>
      </c>
      <c r="D4569" s="123" t="s">
        <v>6</v>
      </c>
      <c r="E4569" s="120">
        <v>1.19</v>
      </c>
    </row>
    <row r="4570" spans="1:5">
      <c r="A4570" s="120">
        <v>4420</v>
      </c>
      <c r="B4570" s="113" t="s">
        <v>5</v>
      </c>
      <c r="C4570" s="122" t="s">
        <v>18213</v>
      </c>
      <c r="D4570" s="123" t="s">
        <v>6</v>
      </c>
      <c r="E4570" s="120">
        <v>1.62</v>
      </c>
    </row>
    <row r="4571" spans="1:5">
      <c r="A4571" s="120">
        <v>4410</v>
      </c>
      <c r="B4571" s="113" t="s">
        <v>5</v>
      </c>
      <c r="C4571" s="122" t="s">
        <v>18214</v>
      </c>
      <c r="D4571" s="123" t="s">
        <v>16</v>
      </c>
      <c r="E4571" s="120">
        <v>2.65</v>
      </c>
    </row>
    <row r="4572" spans="1:5">
      <c r="A4572" s="120">
        <v>4413</v>
      </c>
      <c r="B4572" s="113" t="s">
        <v>5</v>
      </c>
      <c r="C4572" s="122" t="s">
        <v>18215</v>
      </c>
      <c r="D4572" s="123" t="s">
        <v>16</v>
      </c>
      <c r="E4572" s="120">
        <v>2.65</v>
      </c>
    </row>
    <row r="4573" spans="1:5">
      <c r="A4573" s="120">
        <v>4405</v>
      </c>
      <c r="B4573" s="113" t="s">
        <v>5</v>
      </c>
      <c r="C4573" s="122" t="s">
        <v>18216</v>
      </c>
      <c r="D4573" s="123" t="s">
        <v>16</v>
      </c>
      <c r="E4573" s="120">
        <v>4.6500000000000004</v>
      </c>
    </row>
    <row r="4574" spans="1:5">
      <c r="A4574" s="120">
        <v>4418</v>
      </c>
      <c r="B4574" s="113" t="s">
        <v>5</v>
      </c>
      <c r="C4574" s="122" t="s">
        <v>18217</v>
      </c>
      <c r="D4574" s="123" t="s">
        <v>6</v>
      </c>
      <c r="E4574" s="120">
        <v>0.65</v>
      </c>
    </row>
    <row r="4575" spans="1:5">
      <c r="A4575" s="120">
        <v>4412</v>
      </c>
      <c r="B4575" s="113" t="s">
        <v>5</v>
      </c>
      <c r="C4575" s="122" t="s">
        <v>18218</v>
      </c>
      <c r="D4575" s="123" t="s">
        <v>16</v>
      </c>
      <c r="E4575" s="120">
        <v>0.81</v>
      </c>
    </row>
    <row r="4576" spans="1:5">
      <c r="A4576" s="120">
        <v>20207</v>
      </c>
      <c r="B4576" s="113" t="s">
        <v>5</v>
      </c>
      <c r="C4576" s="122" t="s">
        <v>18219</v>
      </c>
      <c r="D4576" s="123" t="s">
        <v>16</v>
      </c>
      <c r="E4576" s="120">
        <v>9.2799999999999994</v>
      </c>
    </row>
    <row r="4577" spans="1:5">
      <c r="A4577" s="120">
        <v>20205</v>
      </c>
      <c r="B4577" s="113" t="s">
        <v>5</v>
      </c>
      <c r="C4577" s="122" t="s">
        <v>18220</v>
      </c>
      <c r="D4577" s="123" t="s">
        <v>16</v>
      </c>
      <c r="E4577" s="120">
        <v>1.85</v>
      </c>
    </row>
    <row r="4578" spans="1:5">
      <c r="A4578" s="120">
        <v>20206</v>
      </c>
      <c r="B4578" s="113" t="s">
        <v>5</v>
      </c>
      <c r="C4578" s="122" t="s">
        <v>18221</v>
      </c>
      <c r="D4578" s="123" t="s">
        <v>16</v>
      </c>
      <c r="E4578" s="120">
        <v>6.19</v>
      </c>
    </row>
    <row r="4579" spans="1:5">
      <c r="A4579" s="120">
        <v>20212</v>
      </c>
      <c r="B4579" s="113" t="s">
        <v>5</v>
      </c>
      <c r="C4579" s="122" t="s">
        <v>18222</v>
      </c>
      <c r="D4579" s="123" t="s">
        <v>16</v>
      </c>
      <c r="E4579" s="120">
        <v>11.62</v>
      </c>
    </row>
    <row r="4580" spans="1:5">
      <c r="A4580" s="120">
        <v>20208</v>
      </c>
      <c r="B4580" s="113" t="s">
        <v>5</v>
      </c>
      <c r="C4580" s="122" t="s">
        <v>18223</v>
      </c>
      <c r="D4580" s="123" t="s">
        <v>16</v>
      </c>
      <c r="E4580" s="120">
        <v>69.709999999999994</v>
      </c>
    </row>
    <row r="4581" spans="1:5">
      <c r="A4581" s="120">
        <v>20209</v>
      </c>
      <c r="B4581" s="113" t="s">
        <v>5</v>
      </c>
      <c r="C4581" s="122" t="s">
        <v>18224</v>
      </c>
      <c r="D4581" s="123" t="s">
        <v>16</v>
      </c>
      <c r="E4581" s="120">
        <v>17.420000000000002</v>
      </c>
    </row>
    <row r="4582" spans="1:5">
      <c r="A4582"/>
      <c r="B4582" s="113" t="s">
        <v>5</v>
      </c>
      <c r="C4582" s="82"/>
      <c r="D4582"/>
      <c r="E4582"/>
    </row>
    <row r="4583" spans="1:5" ht="18">
      <c r="A4583"/>
      <c r="B4583" s="113" t="s">
        <v>5</v>
      </c>
      <c r="C4583" s="125" t="s">
        <v>19890</v>
      </c>
      <c r="D4583" s="121" t="s">
        <v>19891</v>
      </c>
      <c r="E4583" s="123" t="s">
        <v>20611</v>
      </c>
    </row>
    <row r="4584" spans="1:5">
      <c r="A4584" s="121" t="s">
        <v>19860</v>
      </c>
      <c r="B4584" s="113" t="s">
        <v>5</v>
      </c>
      <c r="C4584" s="122" t="s">
        <v>20770</v>
      </c>
      <c r="D4584"/>
      <c r="E4584"/>
    </row>
    <row r="4585" spans="1:5">
      <c r="A4585"/>
      <c r="B4585" s="113" t="s">
        <v>5</v>
      </c>
      <c r="C4585" s="122" t="s">
        <v>19893</v>
      </c>
      <c r="D4585"/>
      <c r="E4585" s="120">
        <v>50.72</v>
      </c>
    </row>
    <row r="4586" spans="1:5">
      <c r="A4586" s="121" t="s">
        <v>19861</v>
      </c>
      <c r="B4586" s="113" t="s">
        <v>5</v>
      </c>
      <c r="C4586" s="126" t="s">
        <v>19894</v>
      </c>
      <c r="D4586" s="121" t="s">
        <v>19895</v>
      </c>
      <c r="E4586"/>
    </row>
    <row r="4587" spans="1:5">
      <c r="A4587" s="121" t="s">
        <v>19862</v>
      </c>
      <c r="B4587" s="113" t="s">
        <v>5</v>
      </c>
      <c r="C4587" s="126" t="s">
        <v>19896</v>
      </c>
      <c r="D4587" s="121" t="s">
        <v>19897</v>
      </c>
      <c r="E4587" s="121" t="s">
        <v>19898</v>
      </c>
    </row>
    <row r="4588" spans="1:5">
      <c r="A4588"/>
      <c r="B4588" s="113" t="s">
        <v>5</v>
      </c>
      <c r="C4588" s="82"/>
      <c r="D4588"/>
      <c r="E4588" s="121" t="s">
        <v>19899</v>
      </c>
    </row>
    <row r="4589" spans="1:5">
      <c r="A4589" s="120">
        <v>20210</v>
      </c>
      <c r="B4589" s="113" t="s">
        <v>5</v>
      </c>
      <c r="C4589" s="122" t="s">
        <v>18225</v>
      </c>
      <c r="D4589" s="123" t="s">
        <v>16</v>
      </c>
      <c r="E4589" s="120">
        <v>26.7</v>
      </c>
    </row>
    <row r="4590" spans="1:5">
      <c r="A4590" s="120">
        <v>20211</v>
      </c>
      <c r="B4590" s="113" t="s">
        <v>5</v>
      </c>
      <c r="C4590" s="122" t="s">
        <v>18226</v>
      </c>
      <c r="D4590" s="123" t="s">
        <v>16</v>
      </c>
      <c r="E4590" s="120">
        <v>34.869999999999997</v>
      </c>
    </row>
    <row r="4591" spans="1:5">
      <c r="A4591" s="120">
        <v>20204</v>
      </c>
      <c r="B4591" s="113" t="s">
        <v>5</v>
      </c>
      <c r="C4591" s="122" t="s">
        <v>18227</v>
      </c>
      <c r="D4591" s="123" t="s">
        <v>16</v>
      </c>
      <c r="E4591" s="120">
        <v>53.43</v>
      </c>
    </row>
    <row r="4592" spans="1:5">
      <c r="A4592" s="120">
        <v>20213</v>
      </c>
      <c r="B4592" s="113" t="s">
        <v>5</v>
      </c>
      <c r="C4592" s="122" t="s">
        <v>18228</v>
      </c>
      <c r="D4592" s="123" t="s">
        <v>16</v>
      </c>
      <c r="E4592" s="120">
        <v>20.28</v>
      </c>
    </row>
    <row r="4593" spans="1:5">
      <c r="A4593" s="120">
        <v>4485</v>
      </c>
      <c r="B4593" s="113" t="s">
        <v>5</v>
      </c>
      <c r="C4593" s="122" t="s">
        <v>18229</v>
      </c>
      <c r="D4593" s="123" t="s">
        <v>16</v>
      </c>
      <c r="E4593" s="120">
        <v>6.59</v>
      </c>
    </row>
    <row r="4594" spans="1:5">
      <c r="A4594" s="120">
        <v>14580</v>
      </c>
      <c r="B4594" s="113" t="s">
        <v>5</v>
      </c>
      <c r="C4594" s="122" t="s">
        <v>18230</v>
      </c>
      <c r="D4594" s="123" t="s">
        <v>16</v>
      </c>
      <c r="E4594" s="120">
        <v>61.8</v>
      </c>
    </row>
    <row r="4595" spans="1:5">
      <c r="A4595" s="120">
        <v>4401</v>
      </c>
      <c r="B4595" s="113" t="s">
        <v>5</v>
      </c>
      <c r="C4595" s="122" t="s">
        <v>18231</v>
      </c>
      <c r="D4595" s="123" t="s">
        <v>16</v>
      </c>
      <c r="E4595" s="120">
        <v>2.11</v>
      </c>
    </row>
    <row r="4596" spans="1:5">
      <c r="A4596" s="120">
        <v>11844</v>
      </c>
      <c r="B4596" s="113" t="s">
        <v>5</v>
      </c>
      <c r="C4596" s="122" t="s">
        <v>18232</v>
      </c>
      <c r="D4596" s="123" t="s">
        <v>16</v>
      </c>
      <c r="E4596" s="120">
        <v>37.15</v>
      </c>
    </row>
    <row r="4597" spans="1:5">
      <c r="A4597" s="120">
        <v>13588</v>
      </c>
      <c r="B4597" s="113" t="s">
        <v>5</v>
      </c>
      <c r="C4597" s="122" t="s">
        <v>18233</v>
      </c>
      <c r="D4597" s="123" t="s">
        <v>16</v>
      </c>
      <c r="E4597" s="120">
        <v>4.47</v>
      </c>
    </row>
    <row r="4598" spans="1:5">
      <c r="A4598"/>
      <c r="B4598" s="113" t="s">
        <v>5</v>
      </c>
      <c r="C4598" s="122" t="s">
        <v>18234</v>
      </c>
      <c r="D4598"/>
      <c r="E4598"/>
    </row>
    <row r="4599" spans="1:5">
      <c r="A4599" s="120">
        <v>4491</v>
      </c>
      <c r="B4599" s="113" t="s">
        <v>5</v>
      </c>
      <c r="C4599" s="122" t="s">
        <v>18235</v>
      </c>
      <c r="D4599" s="123" t="s">
        <v>16</v>
      </c>
      <c r="E4599" s="120">
        <v>6.65</v>
      </c>
    </row>
    <row r="4600" spans="1:5">
      <c r="A4600" s="120">
        <v>4505</v>
      </c>
      <c r="B4600" s="113" t="s">
        <v>5</v>
      </c>
      <c r="C4600" s="122" t="s">
        <v>18236</v>
      </c>
      <c r="D4600" s="123" t="s">
        <v>16</v>
      </c>
      <c r="E4600" s="120">
        <v>2.63</v>
      </c>
    </row>
    <row r="4601" spans="1:5">
      <c r="A4601" s="120">
        <v>4510</v>
      </c>
      <c r="B4601" s="113" t="s">
        <v>5</v>
      </c>
      <c r="C4601" s="122" t="s">
        <v>18237</v>
      </c>
      <c r="D4601" s="123" t="s">
        <v>16</v>
      </c>
      <c r="E4601" s="120">
        <v>1.84</v>
      </c>
    </row>
    <row r="4602" spans="1:5">
      <c r="A4602" s="120">
        <v>4502</v>
      </c>
      <c r="B4602" s="113" t="s">
        <v>5</v>
      </c>
      <c r="C4602" s="122" t="s">
        <v>18238</v>
      </c>
      <c r="D4602" s="123" t="s">
        <v>16</v>
      </c>
      <c r="E4602" s="120">
        <v>2.34</v>
      </c>
    </row>
    <row r="4603" spans="1:5">
      <c r="A4603" s="120">
        <v>4517</v>
      </c>
      <c r="B4603" s="113" t="s">
        <v>5</v>
      </c>
      <c r="C4603" s="122" t="s">
        <v>18239</v>
      </c>
      <c r="D4603" s="123" t="s">
        <v>16</v>
      </c>
      <c r="E4603" s="120">
        <v>1.28</v>
      </c>
    </row>
    <row r="4604" spans="1:5">
      <c r="A4604" s="120">
        <v>4515</v>
      </c>
      <c r="B4604" s="113" t="s">
        <v>5</v>
      </c>
      <c r="C4604" s="122" t="s">
        <v>18240</v>
      </c>
      <c r="D4604" s="123" t="s">
        <v>16</v>
      </c>
      <c r="E4604" s="120">
        <v>10.199999999999999</v>
      </c>
    </row>
    <row r="4605" spans="1:5">
      <c r="A4605" s="120">
        <v>4448</v>
      </c>
      <c r="B4605" s="113" t="s">
        <v>5</v>
      </c>
      <c r="C4605" s="122" t="s">
        <v>18241</v>
      </c>
      <c r="D4605" s="123" t="s">
        <v>16</v>
      </c>
      <c r="E4605" s="120">
        <v>12.15</v>
      </c>
    </row>
    <row r="4606" spans="1:5">
      <c r="A4606" s="120">
        <v>4492</v>
      </c>
      <c r="B4606" s="113" t="s">
        <v>5</v>
      </c>
      <c r="C4606" s="122" t="s">
        <v>18242</v>
      </c>
      <c r="D4606" s="123" t="s">
        <v>16</v>
      </c>
      <c r="E4606" s="120">
        <v>10.029999999999999</v>
      </c>
    </row>
    <row r="4607" spans="1:5">
      <c r="A4607" s="120">
        <v>2745</v>
      </c>
      <c r="B4607" s="113" t="s">
        <v>5</v>
      </c>
      <c r="C4607" s="122" t="s">
        <v>18243</v>
      </c>
      <c r="D4607" s="123" t="s">
        <v>16</v>
      </c>
      <c r="E4607" s="120">
        <v>1.51</v>
      </c>
    </row>
    <row r="4608" spans="1:5">
      <c r="A4608" s="120">
        <v>2748</v>
      </c>
      <c r="B4608" s="113" t="s">
        <v>5</v>
      </c>
      <c r="C4608" s="122" t="s">
        <v>18244</v>
      </c>
      <c r="D4608" s="123" t="s">
        <v>16</v>
      </c>
      <c r="E4608" s="120">
        <v>5.53</v>
      </c>
    </row>
    <row r="4609" spans="1:5">
      <c r="A4609" s="120">
        <v>2790</v>
      </c>
      <c r="B4609" s="113" t="s">
        <v>5</v>
      </c>
      <c r="C4609" s="122" t="s">
        <v>18245</v>
      </c>
      <c r="D4609" s="123" t="s">
        <v>16</v>
      </c>
      <c r="E4609" s="120">
        <v>10.029999999999999</v>
      </c>
    </row>
    <row r="4610" spans="1:5">
      <c r="A4610" s="120">
        <v>2744</v>
      </c>
      <c r="B4610" s="113" t="s">
        <v>5</v>
      </c>
      <c r="C4610" s="122" t="s">
        <v>18246</v>
      </c>
      <c r="D4610" s="123" t="s">
        <v>6</v>
      </c>
      <c r="E4610" s="120">
        <v>35.33</v>
      </c>
    </row>
    <row r="4611" spans="1:5">
      <c r="A4611" s="120">
        <v>2742</v>
      </c>
      <c r="B4611" s="113" t="s">
        <v>5</v>
      </c>
      <c r="C4611" s="122" t="s">
        <v>18247</v>
      </c>
      <c r="D4611" s="123" t="s">
        <v>16</v>
      </c>
      <c r="E4611" s="120">
        <v>6.04</v>
      </c>
    </row>
    <row r="4612" spans="1:5">
      <c r="A4612" s="120">
        <v>4119</v>
      </c>
      <c r="B4612" s="113" t="s">
        <v>5</v>
      </c>
      <c r="C4612" s="122" t="s">
        <v>18248</v>
      </c>
      <c r="D4612" s="123" t="s">
        <v>16</v>
      </c>
      <c r="E4612" s="120">
        <v>5.96</v>
      </c>
    </row>
    <row r="4613" spans="1:5">
      <c r="A4613" s="120">
        <v>2736</v>
      </c>
      <c r="B4613" s="113" t="s">
        <v>5</v>
      </c>
      <c r="C4613" s="122" t="s">
        <v>18249</v>
      </c>
      <c r="D4613" s="123" t="s">
        <v>16</v>
      </c>
      <c r="E4613" s="120">
        <v>7.55</v>
      </c>
    </row>
    <row r="4614" spans="1:5">
      <c r="A4614" s="120">
        <v>2751</v>
      </c>
      <c r="B4614" s="113" t="s">
        <v>5</v>
      </c>
      <c r="C4614" s="122" t="s">
        <v>18250</v>
      </c>
      <c r="D4614" s="123" t="s">
        <v>16</v>
      </c>
      <c r="E4614" s="120">
        <v>4.92</v>
      </c>
    </row>
    <row r="4615" spans="1:5">
      <c r="A4615"/>
      <c r="B4615" s="113" t="s">
        <v>5</v>
      </c>
      <c r="C4615" s="122" t="s">
        <v>18251</v>
      </c>
      <c r="D4615"/>
      <c r="E4615"/>
    </row>
    <row r="4616" spans="1:5">
      <c r="A4616" s="120">
        <v>2729</v>
      </c>
      <c r="B4616" s="113" t="s">
        <v>5</v>
      </c>
      <c r="C4616" s="122" t="s">
        <v>18252</v>
      </c>
      <c r="D4616" s="123" t="s">
        <v>6</v>
      </c>
      <c r="E4616" s="120">
        <v>3.32</v>
      </c>
    </row>
    <row r="4617" spans="1:5">
      <c r="A4617"/>
      <c r="B4617" s="113" t="s">
        <v>5</v>
      </c>
      <c r="C4617" s="122" t="s">
        <v>18253</v>
      </c>
      <c r="D4617"/>
      <c r="E4617"/>
    </row>
    <row r="4618" spans="1:5">
      <c r="A4618" s="120">
        <v>4115</v>
      </c>
      <c r="B4618" s="113" t="s">
        <v>5</v>
      </c>
      <c r="C4618" s="122" t="s">
        <v>18254</v>
      </c>
      <c r="D4618" s="123" t="s">
        <v>16</v>
      </c>
      <c r="E4618" s="120">
        <v>3.94</v>
      </c>
    </row>
    <row r="4619" spans="1:5">
      <c r="A4619"/>
      <c r="B4619" s="113" t="s">
        <v>5</v>
      </c>
      <c r="C4619" s="122" t="s">
        <v>18255</v>
      </c>
      <c r="D4619"/>
      <c r="E4619"/>
    </row>
    <row r="4620" spans="1:5">
      <c r="A4620" s="120">
        <v>2747</v>
      </c>
      <c r="B4620" s="113" t="s">
        <v>5</v>
      </c>
      <c r="C4620" s="122" t="s">
        <v>18256</v>
      </c>
      <c r="D4620" s="123" t="s">
        <v>16</v>
      </c>
      <c r="E4620" s="120">
        <v>5.53</v>
      </c>
    </row>
    <row r="4621" spans="1:5">
      <c r="A4621"/>
      <c r="B4621" s="113" t="s">
        <v>5</v>
      </c>
      <c r="C4621" s="122" t="s">
        <v>18257</v>
      </c>
      <c r="D4621"/>
      <c r="E4621"/>
    </row>
    <row r="4622" spans="1:5">
      <c r="A4622" s="120">
        <v>2731</v>
      </c>
      <c r="B4622" s="113" t="s">
        <v>5</v>
      </c>
      <c r="C4622" s="122" t="s">
        <v>18258</v>
      </c>
      <c r="D4622" s="123" t="s">
        <v>16</v>
      </c>
      <c r="E4622" s="120">
        <v>7.52</v>
      </c>
    </row>
    <row r="4623" spans="1:5">
      <c r="A4623"/>
      <c r="B4623" s="113" t="s">
        <v>5</v>
      </c>
      <c r="C4623" s="122" t="s">
        <v>18257</v>
      </c>
      <c r="D4623"/>
      <c r="E4623"/>
    </row>
    <row r="4624" spans="1:5">
      <c r="A4624" s="120">
        <v>2794</v>
      </c>
      <c r="B4624" s="113" t="s">
        <v>5</v>
      </c>
      <c r="C4624" s="122" t="s">
        <v>18259</v>
      </c>
      <c r="D4624" s="123" t="s">
        <v>16</v>
      </c>
      <c r="E4624" s="120">
        <v>13.11</v>
      </c>
    </row>
    <row r="4625" spans="1:5">
      <c r="A4625" s="120">
        <v>2788</v>
      </c>
      <c r="B4625" s="113" t="s">
        <v>5</v>
      </c>
      <c r="C4625" s="122" t="s">
        <v>18260</v>
      </c>
      <c r="D4625" s="123" t="s">
        <v>16</v>
      </c>
      <c r="E4625" s="120">
        <v>15.1</v>
      </c>
    </row>
    <row r="4626" spans="1:5">
      <c r="A4626" s="120">
        <v>21138</v>
      </c>
      <c r="B4626" s="113" t="s">
        <v>5</v>
      </c>
      <c r="C4626" s="122" t="s">
        <v>18261</v>
      </c>
      <c r="D4626" s="123" t="s">
        <v>16</v>
      </c>
      <c r="E4626" s="120">
        <v>2.97</v>
      </c>
    </row>
    <row r="4627" spans="1:5">
      <c r="A4627" s="120">
        <v>14439</v>
      </c>
      <c r="B4627" s="113" t="s">
        <v>5</v>
      </c>
      <c r="C4627" s="122" t="s">
        <v>18262</v>
      </c>
      <c r="D4627" s="123" t="s">
        <v>16</v>
      </c>
      <c r="E4627" s="120">
        <v>1.51</v>
      </c>
    </row>
    <row r="4628" spans="1:5">
      <c r="A4628"/>
      <c r="B4628" s="113" t="s">
        <v>5</v>
      </c>
      <c r="C4628" s="122" t="s">
        <v>18263</v>
      </c>
      <c r="D4628"/>
      <c r="E4628"/>
    </row>
    <row r="4629" spans="1:5">
      <c r="A4629" s="120">
        <v>2728</v>
      </c>
      <c r="B4629" s="113" t="s">
        <v>5</v>
      </c>
      <c r="C4629" s="122" t="s">
        <v>18264</v>
      </c>
      <c r="D4629" s="123" t="s">
        <v>16</v>
      </c>
      <c r="E4629" s="120">
        <v>1.51</v>
      </c>
    </row>
    <row r="4630" spans="1:5">
      <c r="A4630"/>
      <c r="B4630" s="113" t="s">
        <v>5</v>
      </c>
      <c r="C4630" s="122" t="s">
        <v>18265</v>
      </c>
      <c r="D4630"/>
      <c r="E4630"/>
    </row>
    <row r="4631" spans="1:5">
      <c r="A4631" s="120">
        <v>6194</v>
      </c>
      <c r="B4631" s="113" t="s">
        <v>5</v>
      </c>
      <c r="C4631" s="122" t="s">
        <v>18266</v>
      </c>
      <c r="D4631" s="123" t="s">
        <v>16</v>
      </c>
      <c r="E4631" s="120">
        <v>5.99</v>
      </c>
    </row>
    <row r="4632" spans="1:5">
      <c r="A4632" s="120">
        <v>4509</v>
      </c>
      <c r="B4632" s="113" t="s">
        <v>5</v>
      </c>
      <c r="C4632" s="122" t="s">
        <v>18267</v>
      </c>
      <c r="D4632" s="123" t="s">
        <v>16</v>
      </c>
      <c r="E4632" s="120">
        <v>3.42</v>
      </c>
    </row>
    <row r="4633" spans="1:5">
      <c r="A4633" s="120">
        <v>4513</v>
      </c>
      <c r="B4633" s="113" t="s">
        <v>5</v>
      </c>
      <c r="C4633" s="122" t="s">
        <v>18268</v>
      </c>
      <c r="D4633" s="123" t="s">
        <v>16</v>
      </c>
      <c r="E4633" s="120">
        <v>1.85</v>
      </c>
    </row>
    <row r="4634" spans="1:5">
      <c r="A4634" s="120">
        <v>4512</v>
      </c>
      <c r="B4634" s="113" t="s">
        <v>5</v>
      </c>
      <c r="C4634" s="122" t="s">
        <v>18269</v>
      </c>
      <c r="D4634" s="123" t="s">
        <v>16</v>
      </c>
      <c r="E4634" s="120">
        <v>2.1</v>
      </c>
    </row>
    <row r="4635" spans="1:5">
      <c r="A4635" s="120">
        <v>4500</v>
      </c>
      <c r="B4635" s="113" t="s">
        <v>5</v>
      </c>
      <c r="C4635" s="122" t="s">
        <v>18270</v>
      </c>
      <c r="D4635" s="123" t="s">
        <v>16</v>
      </c>
      <c r="E4635" s="120">
        <v>10.31</v>
      </c>
    </row>
    <row r="4636" spans="1:5">
      <c r="A4636" s="120">
        <v>4506</v>
      </c>
      <c r="B4636" s="113" t="s">
        <v>5</v>
      </c>
      <c r="C4636" s="122" t="s">
        <v>18271</v>
      </c>
      <c r="D4636" s="123" t="s">
        <v>16</v>
      </c>
      <c r="E4636" s="120">
        <v>4.13</v>
      </c>
    </row>
    <row r="4637" spans="1:5">
      <c r="A4637" s="120">
        <v>4715</v>
      </c>
      <c r="B4637" s="113" t="s">
        <v>5</v>
      </c>
      <c r="C4637" s="122" t="s">
        <v>18272</v>
      </c>
      <c r="D4637" s="123" t="s">
        <v>24</v>
      </c>
      <c r="E4637" s="120">
        <v>15.3</v>
      </c>
    </row>
    <row r="4638" spans="1:5">
      <c r="A4638" s="120">
        <v>4704</v>
      </c>
      <c r="B4638" s="113" t="s">
        <v>5</v>
      </c>
      <c r="C4638" s="122" t="s">
        <v>18273</v>
      </c>
      <c r="D4638" s="123" t="s">
        <v>24</v>
      </c>
      <c r="E4638" s="120">
        <v>19.579999999999998</v>
      </c>
    </row>
    <row r="4639" spans="1:5">
      <c r="A4639" s="120">
        <v>10730</v>
      </c>
      <c r="B4639" s="113" t="s">
        <v>5</v>
      </c>
      <c r="C4639" s="122" t="s">
        <v>18274</v>
      </c>
      <c r="D4639" s="123" t="s">
        <v>24</v>
      </c>
      <c r="E4639" s="120">
        <v>18</v>
      </c>
    </row>
    <row r="4640" spans="1:5">
      <c r="A4640" s="120">
        <v>10731</v>
      </c>
      <c r="B4640" s="113" t="s">
        <v>5</v>
      </c>
      <c r="C4640" s="122" t="s">
        <v>18275</v>
      </c>
      <c r="D4640" s="123" t="s">
        <v>24</v>
      </c>
      <c r="E4640" s="120">
        <v>18</v>
      </c>
    </row>
    <row r="4641" spans="1:5">
      <c r="A4641" s="120">
        <v>4748</v>
      </c>
      <c r="B4641" s="113" t="s">
        <v>5</v>
      </c>
      <c r="C4641" s="122" t="s">
        <v>18276</v>
      </c>
      <c r="D4641" s="123" t="s">
        <v>9</v>
      </c>
      <c r="E4641" s="120">
        <v>42.43</v>
      </c>
    </row>
    <row r="4642" spans="1:5">
      <c r="A4642" s="120">
        <v>4729</v>
      </c>
      <c r="B4642" s="113" t="s">
        <v>5</v>
      </c>
      <c r="C4642" s="122" t="s">
        <v>18277</v>
      </c>
      <c r="D4642" s="123" t="s">
        <v>9</v>
      </c>
      <c r="E4642" s="120">
        <v>46.82</v>
      </c>
    </row>
    <row r="4643" spans="1:5">
      <c r="A4643" s="120">
        <v>4720</v>
      </c>
      <c r="B4643" s="113" t="s">
        <v>5</v>
      </c>
      <c r="C4643" s="122" t="s">
        <v>18278</v>
      </c>
      <c r="D4643" s="123" t="s">
        <v>9</v>
      </c>
      <c r="E4643" s="120">
        <v>46.82</v>
      </c>
    </row>
    <row r="4644" spans="1:5">
      <c r="A4644" s="120">
        <v>4727</v>
      </c>
      <c r="B4644" s="113" t="s">
        <v>5</v>
      </c>
      <c r="C4644" s="122" t="s">
        <v>18279</v>
      </c>
      <c r="D4644" s="123" t="s">
        <v>9</v>
      </c>
      <c r="E4644" s="120">
        <v>30.72</v>
      </c>
    </row>
    <row r="4645" spans="1:5">
      <c r="A4645" s="120">
        <v>4721</v>
      </c>
      <c r="B4645" s="113" t="s">
        <v>5</v>
      </c>
      <c r="C4645" s="122" t="s">
        <v>18280</v>
      </c>
      <c r="D4645" s="123" t="s">
        <v>9</v>
      </c>
      <c r="E4645" s="120">
        <v>47.11</v>
      </c>
    </row>
    <row r="4646" spans="1:5">
      <c r="A4646"/>
      <c r="B4646" s="113" t="s">
        <v>5</v>
      </c>
      <c r="C4646" s="82"/>
      <c r="D4646"/>
      <c r="E4646"/>
    </row>
    <row r="4647" spans="1:5" ht="18">
      <c r="A4647"/>
      <c r="B4647" s="113" t="s">
        <v>5</v>
      </c>
      <c r="C4647" s="125" t="s">
        <v>19890</v>
      </c>
      <c r="D4647" s="121" t="s">
        <v>19891</v>
      </c>
      <c r="E4647" s="123" t="s">
        <v>20612</v>
      </c>
    </row>
    <row r="4648" spans="1:5">
      <c r="A4648" s="121" t="s">
        <v>19860</v>
      </c>
      <c r="B4648" s="113" t="s">
        <v>5</v>
      </c>
      <c r="C4648" s="122" t="s">
        <v>20770</v>
      </c>
      <c r="D4648"/>
      <c r="E4648"/>
    </row>
    <row r="4649" spans="1:5">
      <c r="A4649"/>
      <c r="B4649" s="113" t="s">
        <v>5</v>
      </c>
      <c r="C4649" s="122" t="s">
        <v>19893</v>
      </c>
      <c r="D4649"/>
      <c r="E4649" s="120">
        <v>50.72</v>
      </c>
    </row>
    <row r="4650" spans="1:5">
      <c r="A4650" s="121" t="s">
        <v>19861</v>
      </c>
      <c r="B4650" s="113" t="s">
        <v>5</v>
      </c>
      <c r="C4650" s="126" t="s">
        <v>19894</v>
      </c>
      <c r="D4650" s="121" t="s">
        <v>19895</v>
      </c>
      <c r="E4650"/>
    </row>
    <row r="4651" spans="1:5">
      <c r="A4651" s="121" t="s">
        <v>19862</v>
      </c>
      <c r="B4651" s="113" t="s">
        <v>5</v>
      </c>
      <c r="C4651" s="126" t="s">
        <v>19896</v>
      </c>
      <c r="D4651" s="121" t="s">
        <v>19897</v>
      </c>
      <c r="E4651" s="121" t="s">
        <v>19898</v>
      </c>
    </row>
    <row r="4652" spans="1:5">
      <c r="A4652"/>
      <c r="B4652" s="113" t="s">
        <v>5</v>
      </c>
      <c r="C4652" s="82"/>
      <c r="D4652"/>
      <c r="E4652" s="121" t="s">
        <v>19899</v>
      </c>
    </row>
    <row r="4653" spans="1:5">
      <c r="A4653" s="120">
        <v>4718</v>
      </c>
      <c r="B4653" s="113" t="s">
        <v>5</v>
      </c>
      <c r="C4653" s="122" t="s">
        <v>18281</v>
      </c>
      <c r="D4653" s="123" t="s">
        <v>9</v>
      </c>
      <c r="E4653" s="120">
        <v>45.5</v>
      </c>
    </row>
    <row r="4654" spans="1:5">
      <c r="A4654" s="120">
        <v>4722</v>
      </c>
      <c r="B4654" s="113" t="s">
        <v>5</v>
      </c>
      <c r="C4654" s="122" t="s">
        <v>18282</v>
      </c>
      <c r="D4654" s="123" t="s">
        <v>9</v>
      </c>
      <c r="E4654" s="120">
        <v>40.96</v>
      </c>
    </row>
    <row r="4655" spans="1:5">
      <c r="A4655" s="120">
        <v>4723</v>
      </c>
      <c r="B4655" s="113" t="s">
        <v>5</v>
      </c>
      <c r="C4655" s="122" t="s">
        <v>18283</v>
      </c>
      <c r="D4655" s="123" t="s">
        <v>9</v>
      </c>
      <c r="E4655" s="120">
        <v>39.5</v>
      </c>
    </row>
    <row r="4656" spans="1:5">
      <c r="A4656" s="120">
        <v>4712</v>
      </c>
      <c r="B4656" s="113" t="s">
        <v>5</v>
      </c>
      <c r="C4656" s="122" t="s">
        <v>18284</v>
      </c>
      <c r="D4656" s="123" t="s">
        <v>24</v>
      </c>
      <c r="E4656" s="120">
        <v>49.5</v>
      </c>
    </row>
    <row r="4657" spans="1:5">
      <c r="A4657" s="120">
        <v>2710</v>
      </c>
      <c r="B4657" s="113" t="s">
        <v>5</v>
      </c>
      <c r="C4657" s="122" t="s">
        <v>18285</v>
      </c>
      <c r="D4657" s="123" t="s">
        <v>6</v>
      </c>
      <c r="E4657" s="120">
        <v>28.57</v>
      </c>
    </row>
    <row r="4658" spans="1:5">
      <c r="A4658" s="120">
        <v>10734</v>
      </c>
      <c r="B4658" s="113" t="s">
        <v>5</v>
      </c>
      <c r="C4658" s="122" t="s">
        <v>18286</v>
      </c>
      <c r="D4658" s="123" t="s">
        <v>24</v>
      </c>
      <c r="E4658" s="120">
        <v>82.13</v>
      </c>
    </row>
    <row r="4659" spans="1:5">
      <c r="A4659" s="120">
        <v>10737</v>
      </c>
      <c r="B4659" s="113" t="s">
        <v>5</v>
      </c>
      <c r="C4659" s="122" t="s">
        <v>18287</v>
      </c>
      <c r="D4659" s="123" t="s">
        <v>24</v>
      </c>
      <c r="E4659" s="120">
        <v>45</v>
      </c>
    </row>
    <row r="4660" spans="1:5">
      <c r="A4660" s="120">
        <v>4717</v>
      </c>
      <c r="B4660" s="113" t="s">
        <v>5</v>
      </c>
      <c r="C4660" s="122" t="s">
        <v>18288</v>
      </c>
      <c r="D4660" s="123" t="s">
        <v>24</v>
      </c>
      <c r="E4660" s="120">
        <v>42.75</v>
      </c>
    </row>
    <row r="4661" spans="1:5">
      <c r="A4661" s="120">
        <v>4708</v>
      </c>
      <c r="B4661" s="113" t="s">
        <v>5</v>
      </c>
      <c r="C4661" s="122" t="s">
        <v>18289</v>
      </c>
      <c r="D4661" s="123" t="s">
        <v>24</v>
      </c>
      <c r="E4661" s="120">
        <v>24.75</v>
      </c>
    </row>
    <row r="4662" spans="1:5">
      <c r="A4662" s="120">
        <v>4710</v>
      </c>
      <c r="B4662" s="113" t="s">
        <v>5</v>
      </c>
      <c r="C4662" s="122" t="s">
        <v>18290</v>
      </c>
      <c r="D4662" s="123" t="s">
        <v>24</v>
      </c>
      <c r="E4662" s="120">
        <v>79.88</v>
      </c>
    </row>
    <row r="4663" spans="1:5">
      <c r="A4663" s="120">
        <v>4730</v>
      </c>
      <c r="B4663" s="113" t="s">
        <v>5</v>
      </c>
      <c r="C4663" s="122" t="s">
        <v>18291</v>
      </c>
      <c r="D4663" s="123" t="s">
        <v>9</v>
      </c>
      <c r="E4663" s="120">
        <v>36.869999999999997</v>
      </c>
    </row>
    <row r="4664" spans="1:5">
      <c r="A4664"/>
      <c r="B4664" s="113" t="s">
        <v>5</v>
      </c>
      <c r="C4664" s="122" t="s">
        <v>18292</v>
      </c>
      <c r="D4664"/>
      <c r="E4664"/>
    </row>
    <row r="4665" spans="1:5">
      <c r="A4665" s="120">
        <v>4750</v>
      </c>
      <c r="B4665" s="113" t="s">
        <v>5</v>
      </c>
      <c r="C4665" s="122" t="s">
        <v>43</v>
      </c>
      <c r="D4665" s="123" t="s">
        <v>12</v>
      </c>
      <c r="E4665" s="120">
        <v>9.06</v>
      </c>
    </row>
    <row r="4666" spans="1:5">
      <c r="A4666" s="120">
        <v>4826</v>
      </c>
      <c r="B4666" s="113" t="s">
        <v>5</v>
      </c>
      <c r="C4666" s="122" t="s">
        <v>18293</v>
      </c>
      <c r="D4666" s="123" t="s">
        <v>16</v>
      </c>
      <c r="E4666" s="120">
        <v>57.36</v>
      </c>
    </row>
    <row r="4667" spans="1:5">
      <c r="A4667" s="120">
        <v>4825</v>
      </c>
      <c r="B4667" s="113" t="s">
        <v>5</v>
      </c>
      <c r="C4667" s="122" t="s">
        <v>18294</v>
      </c>
      <c r="D4667" s="123" t="s">
        <v>16</v>
      </c>
      <c r="E4667" s="120">
        <v>77.81</v>
      </c>
    </row>
    <row r="4668" spans="1:5">
      <c r="A4668" s="120">
        <v>10855</v>
      </c>
      <c r="B4668" s="113" t="s">
        <v>5</v>
      </c>
      <c r="C4668" s="122" t="s">
        <v>18295</v>
      </c>
      <c r="D4668" s="123" t="s">
        <v>16</v>
      </c>
      <c r="E4668" s="120">
        <v>36.92</v>
      </c>
    </row>
    <row r="4669" spans="1:5">
      <c r="A4669" s="120">
        <v>13340</v>
      </c>
      <c r="B4669" s="113" t="s">
        <v>5</v>
      </c>
      <c r="C4669" s="122" t="s">
        <v>20613</v>
      </c>
      <c r="D4669" s="123" t="s">
        <v>16</v>
      </c>
      <c r="E4669" s="120">
        <v>23.34</v>
      </c>
    </row>
    <row r="4670" spans="1:5">
      <c r="A4670" s="120">
        <v>4773</v>
      </c>
      <c r="B4670" s="113" t="s">
        <v>5</v>
      </c>
      <c r="C4670" s="122" t="s">
        <v>20614</v>
      </c>
      <c r="D4670" s="123" t="s">
        <v>16</v>
      </c>
      <c r="E4670" s="120">
        <v>238.69</v>
      </c>
    </row>
    <row r="4671" spans="1:5">
      <c r="A4671" s="120">
        <v>4764</v>
      </c>
      <c r="B4671" s="113" t="s">
        <v>5</v>
      </c>
      <c r="C4671" s="122" t="s">
        <v>20615</v>
      </c>
      <c r="D4671" s="123" t="s">
        <v>7</v>
      </c>
      <c r="E4671" s="120">
        <v>5.5</v>
      </c>
    </row>
    <row r="4672" spans="1:5">
      <c r="A4672" s="120">
        <v>4775</v>
      </c>
      <c r="B4672" s="113" t="s">
        <v>5</v>
      </c>
      <c r="C4672" s="122" t="s">
        <v>20616</v>
      </c>
      <c r="D4672" s="123" t="s">
        <v>16</v>
      </c>
      <c r="E4672" s="120">
        <v>345.61</v>
      </c>
    </row>
    <row r="4673" spans="1:5">
      <c r="A4673" s="120">
        <v>4776</v>
      </c>
      <c r="B4673" s="113" t="s">
        <v>5</v>
      </c>
      <c r="C4673" s="122" t="s">
        <v>20617</v>
      </c>
      <c r="D4673" s="123" t="s">
        <v>16</v>
      </c>
      <c r="E4673" s="120">
        <v>370.06</v>
      </c>
    </row>
    <row r="4674" spans="1:5">
      <c r="A4674" s="120">
        <v>4774</v>
      </c>
      <c r="B4674" s="113" t="s">
        <v>5</v>
      </c>
      <c r="C4674" s="122" t="s">
        <v>20618</v>
      </c>
      <c r="D4674" s="123" t="s">
        <v>7</v>
      </c>
      <c r="E4674" s="120">
        <v>5.53</v>
      </c>
    </row>
    <row r="4675" spans="1:5">
      <c r="A4675" s="120">
        <v>4768</v>
      </c>
      <c r="B4675" s="113" t="s">
        <v>5</v>
      </c>
      <c r="C4675" s="122" t="s">
        <v>20619</v>
      </c>
      <c r="D4675" s="123" t="s">
        <v>7</v>
      </c>
      <c r="E4675" s="120">
        <v>5.55</v>
      </c>
    </row>
    <row r="4676" spans="1:5">
      <c r="A4676" s="120">
        <v>4769</v>
      </c>
      <c r="B4676" s="113" t="s">
        <v>5</v>
      </c>
      <c r="C4676" s="122" t="s">
        <v>20620</v>
      </c>
      <c r="D4676" s="123" t="s">
        <v>16</v>
      </c>
      <c r="E4676" s="120">
        <v>166.97</v>
      </c>
    </row>
    <row r="4677" spans="1:5">
      <c r="A4677" s="120">
        <v>10963</v>
      </c>
      <c r="B4677" s="113" t="s">
        <v>5</v>
      </c>
      <c r="C4677" s="122" t="s">
        <v>20621</v>
      </c>
      <c r="D4677" s="123" t="s">
        <v>16</v>
      </c>
      <c r="E4677" s="120">
        <v>189.09</v>
      </c>
    </row>
    <row r="4678" spans="1:5">
      <c r="A4678" s="120">
        <v>10964</v>
      </c>
      <c r="B4678" s="113" t="s">
        <v>5</v>
      </c>
      <c r="C4678" s="122" t="s">
        <v>20622</v>
      </c>
      <c r="D4678" s="123" t="s">
        <v>7</v>
      </c>
      <c r="E4678" s="120">
        <v>7.71</v>
      </c>
    </row>
    <row r="4679" spans="1:5">
      <c r="A4679" s="120">
        <v>34360</v>
      </c>
      <c r="B4679" s="113" t="s">
        <v>5</v>
      </c>
      <c r="C4679" s="122" t="s">
        <v>18296</v>
      </c>
      <c r="D4679" s="123" t="s">
        <v>7</v>
      </c>
      <c r="E4679" s="120">
        <v>30.95</v>
      </c>
    </row>
    <row r="4680" spans="1:5">
      <c r="A4680" s="120">
        <v>10962</v>
      </c>
      <c r="B4680" s="113" t="s">
        <v>5</v>
      </c>
      <c r="C4680" s="122" t="s">
        <v>20623</v>
      </c>
      <c r="D4680" s="123" t="s">
        <v>7</v>
      </c>
      <c r="E4680" s="120">
        <v>5.87</v>
      </c>
    </row>
    <row r="4681" spans="1:5">
      <c r="A4681" s="120">
        <v>4765</v>
      </c>
      <c r="B4681" s="113" t="s">
        <v>5</v>
      </c>
      <c r="C4681" s="122" t="s">
        <v>20624</v>
      </c>
      <c r="D4681" s="123" t="s">
        <v>16</v>
      </c>
      <c r="E4681" s="120">
        <v>69.25</v>
      </c>
    </row>
    <row r="4682" spans="1:5">
      <c r="A4682" s="120">
        <v>4766</v>
      </c>
      <c r="B4682" s="113" t="s">
        <v>5</v>
      </c>
      <c r="C4682" s="122" t="s">
        <v>20625</v>
      </c>
      <c r="D4682" s="123" t="s">
        <v>7</v>
      </c>
      <c r="E4682" s="120">
        <v>5.53</v>
      </c>
    </row>
    <row r="4683" spans="1:5">
      <c r="A4683" s="120">
        <v>4767</v>
      </c>
      <c r="B4683" s="113" t="s">
        <v>5</v>
      </c>
      <c r="C4683" s="122" t="s">
        <v>20626</v>
      </c>
      <c r="D4683" s="123" t="s">
        <v>16</v>
      </c>
      <c r="E4683" s="120">
        <v>119.31</v>
      </c>
    </row>
    <row r="4684" spans="1:5">
      <c r="A4684" s="120">
        <v>10965</v>
      </c>
      <c r="B4684" s="113" t="s">
        <v>5</v>
      </c>
      <c r="C4684" s="122" t="s">
        <v>20627</v>
      </c>
      <c r="D4684" s="123" t="s">
        <v>16</v>
      </c>
      <c r="E4684" s="120">
        <v>49.78</v>
      </c>
    </row>
    <row r="4685" spans="1:5">
      <c r="A4685" s="120">
        <v>10966</v>
      </c>
      <c r="B4685" s="113" t="s">
        <v>5</v>
      </c>
      <c r="C4685" s="122" t="s">
        <v>20628</v>
      </c>
      <c r="D4685" s="123" t="s">
        <v>7</v>
      </c>
      <c r="E4685" s="120">
        <v>5.56</v>
      </c>
    </row>
    <row r="4686" spans="1:5">
      <c r="A4686" s="120">
        <v>11651</v>
      </c>
      <c r="B4686" s="113" t="s">
        <v>5</v>
      </c>
      <c r="C4686" s="122" t="s">
        <v>18297</v>
      </c>
      <c r="D4686" s="123" t="s">
        <v>6</v>
      </c>
      <c r="E4686" s="124">
        <v>3942.13</v>
      </c>
    </row>
    <row r="4687" spans="1:5">
      <c r="A4687" s="120">
        <v>4780</v>
      </c>
      <c r="B4687" s="113" t="s">
        <v>5</v>
      </c>
      <c r="C4687" s="122" t="s">
        <v>18298</v>
      </c>
      <c r="D4687" s="123" t="s">
        <v>12</v>
      </c>
      <c r="E4687" s="120">
        <v>2.21</v>
      </c>
    </row>
    <row r="4688" spans="1:5">
      <c r="A4688" s="120">
        <v>4778</v>
      </c>
      <c r="B4688" s="113" t="s">
        <v>5</v>
      </c>
      <c r="C4688" s="122" t="s">
        <v>18299</v>
      </c>
      <c r="D4688" s="123" t="s">
        <v>12</v>
      </c>
      <c r="E4688" s="120">
        <v>2.0299999999999998</v>
      </c>
    </row>
    <row r="4689" spans="1:5">
      <c r="A4689" s="120">
        <v>1748</v>
      </c>
      <c r="B4689" s="113" t="s">
        <v>5</v>
      </c>
      <c r="C4689" s="122" t="s">
        <v>18300</v>
      </c>
      <c r="D4689" s="123" t="s">
        <v>6</v>
      </c>
      <c r="E4689" s="120">
        <v>130.72</v>
      </c>
    </row>
    <row r="4690" spans="1:5">
      <c r="A4690" s="120">
        <v>1745</v>
      </c>
      <c r="B4690" s="113" t="s">
        <v>5</v>
      </c>
      <c r="C4690" s="122" t="s">
        <v>18301</v>
      </c>
      <c r="D4690" s="123" t="s">
        <v>6</v>
      </c>
      <c r="E4690" s="120">
        <v>159.06</v>
      </c>
    </row>
    <row r="4691" spans="1:5">
      <c r="A4691" s="120">
        <v>1749</v>
      </c>
      <c r="B4691" s="113" t="s">
        <v>5</v>
      </c>
      <c r="C4691" s="122" t="s">
        <v>18302</v>
      </c>
      <c r="D4691" s="123" t="s">
        <v>6</v>
      </c>
      <c r="E4691" s="120">
        <v>178.92</v>
      </c>
    </row>
    <row r="4692" spans="1:5">
      <c r="A4692" s="120">
        <v>1750</v>
      </c>
      <c r="B4692" s="113" t="s">
        <v>5</v>
      </c>
      <c r="C4692" s="122" t="s">
        <v>18303</v>
      </c>
      <c r="D4692" s="123" t="s">
        <v>6</v>
      </c>
      <c r="E4692" s="120">
        <v>231.24</v>
      </c>
    </row>
    <row r="4693" spans="1:5">
      <c r="A4693" s="120">
        <v>2713</v>
      </c>
      <c r="B4693" s="113" t="s">
        <v>5</v>
      </c>
      <c r="C4693" s="122" t="s">
        <v>18304</v>
      </c>
      <c r="D4693" s="123" t="s">
        <v>6</v>
      </c>
      <c r="E4693" s="120">
        <v>25.71</v>
      </c>
    </row>
    <row r="4694" spans="1:5">
      <c r="A4694" s="120">
        <v>13617</v>
      </c>
      <c r="B4694" s="113" t="s">
        <v>5</v>
      </c>
      <c r="C4694" s="122" t="s">
        <v>18305</v>
      </c>
      <c r="D4694" s="123" t="s">
        <v>6</v>
      </c>
      <c r="E4694" s="124">
        <v>55591.01</v>
      </c>
    </row>
    <row r="4695" spans="1:5">
      <c r="A4695" s="120">
        <v>5327</v>
      </c>
      <c r="B4695" s="113" t="s">
        <v>5</v>
      </c>
      <c r="C4695" s="122" t="s">
        <v>20630</v>
      </c>
      <c r="D4695" s="123" t="s">
        <v>7</v>
      </c>
      <c r="E4695" s="120">
        <v>24.83</v>
      </c>
    </row>
    <row r="4696" spans="1:5">
      <c r="A4696" s="120">
        <v>11091</v>
      </c>
      <c r="B4696" s="113" t="s">
        <v>5</v>
      </c>
      <c r="C4696" s="122" t="s">
        <v>18306</v>
      </c>
      <c r="D4696" s="123" t="s">
        <v>6</v>
      </c>
      <c r="E4696" s="120">
        <v>0.27</v>
      </c>
    </row>
    <row r="4697" spans="1:5">
      <c r="A4697" s="120">
        <v>11092</v>
      </c>
      <c r="B4697" s="113" t="s">
        <v>5</v>
      </c>
      <c r="C4697" s="122" t="s">
        <v>18307</v>
      </c>
      <c r="D4697" s="123" t="s">
        <v>6</v>
      </c>
      <c r="E4697" s="120">
        <v>0.28999999999999998</v>
      </c>
    </row>
    <row r="4698" spans="1:5">
      <c r="A4698" s="120">
        <v>14147</v>
      </c>
      <c r="B4698" s="113" t="s">
        <v>5</v>
      </c>
      <c r="C4698" s="122" t="s">
        <v>18308</v>
      </c>
      <c r="D4698" s="123" t="s">
        <v>18309</v>
      </c>
      <c r="E4698" s="120">
        <v>52.19</v>
      </c>
    </row>
    <row r="4699" spans="1:5">
      <c r="A4699" s="120">
        <v>445</v>
      </c>
      <c r="B4699" s="113" t="s">
        <v>5</v>
      </c>
      <c r="C4699" s="122" t="s">
        <v>18310</v>
      </c>
      <c r="D4699" s="123" t="s">
        <v>6</v>
      </c>
      <c r="E4699" s="120">
        <v>9.16</v>
      </c>
    </row>
    <row r="4700" spans="1:5">
      <c r="A4700" s="120">
        <v>444</v>
      </c>
      <c r="B4700" s="113" t="s">
        <v>5</v>
      </c>
      <c r="C4700" s="122" t="s">
        <v>18311</v>
      </c>
      <c r="D4700" s="123" t="s">
        <v>6</v>
      </c>
      <c r="E4700" s="120">
        <v>9.67</v>
      </c>
    </row>
    <row r="4701" spans="1:5">
      <c r="A4701" s="120">
        <v>4783</v>
      </c>
      <c r="B4701" s="113" t="s">
        <v>5</v>
      </c>
      <c r="C4701" s="122" t="s">
        <v>44</v>
      </c>
      <c r="D4701" s="123" t="s">
        <v>12</v>
      </c>
      <c r="E4701" s="120">
        <v>9.08</v>
      </c>
    </row>
    <row r="4702" spans="1:5">
      <c r="A4702" s="120">
        <v>12874</v>
      </c>
      <c r="B4702" s="113" t="s">
        <v>5</v>
      </c>
      <c r="C4702" s="122" t="s">
        <v>18312</v>
      </c>
      <c r="D4702" s="123" t="s">
        <v>12</v>
      </c>
      <c r="E4702" s="120">
        <v>9.6</v>
      </c>
    </row>
    <row r="4703" spans="1:5">
      <c r="A4703" s="120">
        <v>4785</v>
      </c>
      <c r="B4703" s="113" t="s">
        <v>5</v>
      </c>
      <c r="C4703" s="122" t="s">
        <v>18313</v>
      </c>
      <c r="D4703" s="123" t="s">
        <v>12</v>
      </c>
      <c r="E4703" s="120">
        <v>10.81</v>
      </c>
    </row>
    <row r="4704" spans="1:5">
      <c r="A4704" s="120">
        <v>4799</v>
      </c>
      <c r="B4704" s="113" t="s">
        <v>5</v>
      </c>
      <c r="C4704" s="122" t="s">
        <v>18314</v>
      </c>
      <c r="D4704" s="123" t="s">
        <v>24</v>
      </c>
      <c r="E4704" s="120">
        <v>260.37</v>
      </c>
    </row>
    <row r="4705" spans="1:5">
      <c r="A4705" s="120">
        <v>4801</v>
      </c>
      <c r="B4705" s="113" t="s">
        <v>5</v>
      </c>
      <c r="C4705" s="122" t="s">
        <v>18315</v>
      </c>
      <c r="D4705" s="123" t="s">
        <v>24</v>
      </c>
      <c r="E4705" s="120">
        <v>61.56</v>
      </c>
    </row>
    <row r="4706" spans="1:5">
      <c r="A4706" s="120">
        <v>4802</v>
      </c>
      <c r="B4706" s="113" t="s">
        <v>5</v>
      </c>
      <c r="C4706" s="122" t="s">
        <v>18316</v>
      </c>
      <c r="D4706" s="123" t="s">
        <v>24</v>
      </c>
      <c r="E4706" s="120">
        <v>61.56</v>
      </c>
    </row>
    <row r="4707" spans="1:5">
      <c r="A4707"/>
      <c r="B4707" s="113" t="s">
        <v>5</v>
      </c>
      <c r="C4707" s="82"/>
      <c r="D4707"/>
      <c r="E4707"/>
    </row>
    <row r="4708" spans="1:5" ht="18">
      <c r="A4708"/>
      <c r="B4708" s="113" t="s">
        <v>5</v>
      </c>
      <c r="C4708" s="125" t="s">
        <v>19890</v>
      </c>
      <c r="D4708" s="121" t="s">
        <v>19891</v>
      </c>
      <c r="E4708" s="123" t="s">
        <v>20629</v>
      </c>
    </row>
    <row r="4709" spans="1:5">
      <c r="A4709" s="121" t="s">
        <v>19860</v>
      </c>
      <c r="B4709" s="113" t="s">
        <v>5</v>
      </c>
      <c r="C4709" s="122" t="s">
        <v>20770</v>
      </c>
      <c r="D4709"/>
      <c r="E4709"/>
    </row>
    <row r="4710" spans="1:5">
      <c r="A4710"/>
      <c r="B4710" s="113" t="s">
        <v>5</v>
      </c>
      <c r="C4710" s="122" t="s">
        <v>19893</v>
      </c>
      <c r="D4710"/>
      <c r="E4710" s="120">
        <v>50.72</v>
      </c>
    </row>
    <row r="4711" spans="1:5">
      <c r="A4711" s="121" t="s">
        <v>19861</v>
      </c>
      <c r="B4711" s="113" t="s">
        <v>5</v>
      </c>
      <c r="C4711" s="126" t="s">
        <v>19894</v>
      </c>
      <c r="D4711" s="121" t="s">
        <v>19895</v>
      </c>
      <c r="E4711"/>
    </row>
    <row r="4712" spans="1:5">
      <c r="A4712" s="121" t="s">
        <v>19862</v>
      </c>
      <c r="B4712" s="113" t="s">
        <v>5</v>
      </c>
      <c r="C4712" s="126" t="s">
        <v>19896</v>
      </c>
      <c r="D4712" s="121" t="s">
        <v>19897</v>
      </c>
      <c r="E4712" s="121" t="s">
        <v>19898</v>
      </c>
    </row>
    <row r="4713" spans="1:5">
      <c r="A4713"/>
      <c r="B4713" s="113" t="s">
        <v>5</v>
      </c>
      <c r="C4713" s="82"/>
      <c r="D4713"/>
      <c r="E4713" s="121" t="s">
        <v>19899</v>
      </c>
    </row>
    <row r="4714" spans="1:5">
      <c r="A4714" s="120">
        <v>4800</v>
      </c>
      <c r="B4714" s="113" t="s">
        <v>5</v>
      </c>
      <c r="C4714" s="122" t="s">
        <v>18317</v>
      </c>
      <c r="D4714" s="123" t="s">
        <v>24</v>
      </c>
      <c r="E4714" s="120">
        <v>31.77</v>
      </c>
    </row>
    <row r="4715" spans="1:5">
      <c r="A4715" s="120">
        <v>4798</v>
      </c>
      <c r="B4715" s="113" t="s">
        <v>5</v>
      </c>
      <c r="C4715" s="122" t="s">
        <v>18318</v>
      </c>
      <c r="D4715" s="123" t="s">
        <v>24</v>
      </c>
      <c r="E4715" s="120">
        <v>138.25</v>
      </c>
    </row>
    <row r="4716" spans="1:5">
      <c r="A4716" s="120">
        <v>4796</v>
      </c>
      <c r="B4716" s="113" t="s">
        <v>5</v>
      </c>
      <c r="C4716" s="122" t="s">
        <v>18319</v>
      </c>
      <c r="D4716" s="123" t="s">
        <v>24</v>
      </c>
      <c r="E4716" s="120">
        <v>138.25</v>
      </c>
    </row>
    <row r="4717" spans="1:5">
      <c r="A4717" s="120">
        <v>4797</v>
      </c>
      <c r="B4717" s="113" t="s">
        <v>5</v>
      </c>
      <c r="C4717" s="122" t="s">
        <v>18320</v>
      </c>
      <c r="D4717" s="123" t="s">
        <v>24</v>
      </c>
      <c r="E4717" s="120">
        <v>137.69</v>
      </c>
    </row>
    <row r="4718" spans="1:5">
      <c r="A4718" s="120">
        <v>4794</v>
      </c>
      <c r="B4718" s="113" t="s">
        <v>5</v>
      </c>
      <c r="C4718" s="122" t="s">
        <v>18321</v>
      </c>
      <c r="D4718" s="123" t="s">
        <v>24</v>
      </c>
      <c r="E4718" s="120">
        <v>172.99</v>
      </c>
    </row>
    <row r="4719" spans="1:5">
      <c r="A4719" s="120">
        <v>25965</v>
      </c>
      <c r="B4719" s="113" t="s">
        <v>5</v>
      </c>
      <c r="C4719" s="122" t="s">
        <v>18322</v>
      </c>
      <c r="D4719" s="123" t="s">
        <v>24</v>
      </c>
      <c r="E4719" s="120">
        <v>130.63</v>
      </c>
    </row>
    <row r="4720" spans="1:5">
      <c r="A4720" s="120">
        <v>4795</v>
      </c>
      <c r="B4720" s="113" t="s">
        <v>5</v>
      </c>
      <c r="C4720" s="122" t="s">
        <v>18323</v>
      </c>
      <c r="D4720" s="123" t="s">
        <v>24</v>
      </c>
      <c r="E4720" s="120">
        <v>240.96</v>
      </c>
    </row>
    <row r="4721" spans="1:5">
      <c r="A4721" s="120">
        <v>4786</v>
      </c>
      <c r="B4721" s="113" t="s">
        <v>5</v>
      </c>
      <c r="C4721" s="122" t="s">
        <v>18324</v>
      </c>
      <c r="D4721" s="123" t="s">
        <v>24</v>
      </c>
      <c r="E4721" s="120">
        <v>43.93</v>
      </c>
    </row>
    <row r="4722" spans="1:5">
      <c r="A4722" s="120">
        <v>25977</v>
      </c>
      <c r="B4722" s="113" t="s">
        <v>5</v>
      </c>
      <c r="C4722" s="122" t="s">
        <v>18325</v>
      </c>
      <c r="D4722" s="123" t="s">
        <v>24</v>
      </c>
      <c r="E4722" s="120">
        <v>162.35</v>
      </c>
    </row>
    <row r="4723" spans="1:5">
      <c r="A4723" s="120">
        <v>25978</v>
      </c>
      <c r="B4723" s="113" t="s">
        <v>5</v>
      </c>
      <c r="C4723" s="122" t="s">
        <v>18326</v>
      </c>
      <c r="D4723" s="123" t="s">
        <v>24</v>
      </c>
      <c r="E4723" s="120">
        <v>178.59</v>
      </c>
    </row>
    <row r="4724" spans="1:5">
      <c r="A4724" s="120">
        <v>25979</v>
      </c>
      <c r="B4724" s="113" t="s">
        <v>5</v>
      </c>
      <c r="C4724" s="122" t="s">
        <v>18327</v>
      </c>
      <c r="D4724" s="123" t="s">
        <v>24</v>
      </c>
      <c r="E4724" s="120">
        <v>173.18</v>
      </c>
    </row>
    <row r="4725" spans="1:5">
      <c r="A4725" s="120">
        <v>25980</v>
      </c>
      <c r="B4725" s="113" t="s">
        <v>5</v>
      </c>
      <c r="C4725" s="122" t="s">
        <v>18328</v>
      </c>
      <c r="D4725" s="123" t="s">
        <v>24</v>
      </c>
      <c r="E4725" s="120">
        <v>178.59</v>
      </c>
    </row>
    <row r="4726" spans="1:5">
      <c r="A4726" s="120">
        <v>25981</v>
      </c>
      <c r="B4726" s="113" t="s">
        <v>5</v>
      </c>
      <c r="C4726" s="122" t="s">
        <v>18329</v>
      </c>
      <c r="D4726" s="123" t="s">
        <v>24</v>
      </c>
      <c r="E4726" s="120">
        <v>215.39</v>
      </c>
    </row>
    <row r="4727" spans="1:5">
      <c r="A4727" s="120">
        <v>25982</v>
      </c>
      <c r="B4727" s="113" t="s">
        <v>5</v>
      </c>
      <c r="C4727" s="122" t="s">
        <v>18330</v>
      </c>
      <c r="D4727" s="123" t="s">
        <v>24</v>
      </c>
      <c r="E4727" s="120">
        <v>214.31</v>
      </c>
    </row>
    <row r="4728" spans="1:5">
      <c r="A4728" s="120">
        <v>21108</v>
      </c>
      <c r="B4728" s="113" t="s">
        <v>5</v>
      </c>
      <c r="C4728" s="122" t="s">
        <v>18331</v>
      </c>
      <c r="D4728" s="123" t="s">
        <v>24</v>
      </c>
      <c r="E4728" s="120">
        <v>82</v>
      </c>
    </row>
    <row r="4729" spans="1:5">
      <c r="A4729" s="120">
        <v>4792</v>
      </c>
      <c r="B4729" s="113" t="s">
        <v>5</v>
      </c>
      <c r="C4729" s="122" t="s">
        <v>18332</v>
      </c>
      <c r="D4729" s="123" t="s">
        <v>24</v>
      </c>
      <c r="E4729" s="120">
        <v>79.44</v>
      </c>
    </row>
    <row r="4730" spans="1:5">
      <c r="A4730" s="120">
        <v>4790</v>
      </c>
      <c r="B4730" s="113" t="s">
        <v>5</v>
      </c>
      <c r="C4730" s="122" t="s">
        <v>18333</v>
      </c>
      <c r="D4730" s="123" t="s">
        <v>24</v>
      </c>
      <c r="E4730" s="120">
        <v>46.62</v>
      </c>
    </row>
    <row r="4731" spans="1:5">
      <c r="A4731" s="120">
        <v>10851</v>
      </c>
      <c r="B4731" s="113" t="s">
        <v>5</v>
      </c>
      <c r="C4731" s="122" t="s">
        <v>18334</v>
      </c>
      <c r="D4731" s="123" t="s">
        <v>6</v>
      </c>
      <c r="E4731" s="120">
        <v>63.04</v>
      </c>
    </row>
    <row r="4732" spans="1:5">
      <c r="A4732" s="120">
        <v>21110</v>
      </c>
      <c r="B4732" s="113" t="s">
        <v>5</v>
      </c>
      <c r="C4732" s="122" t="s">
        <v>18335</v>
      </c>
      <c r="D4732" s="123" t="s">
        <v>6</v>
      </c>
      <c r="E4732" s="120">
        <v>14.72</v>
      </c>
    </row>
    <row r="4733" spans="1:5">
      <c r="A4733" s="120">
        <v>12121</v>
      </c>
      <c r="B4733" s="113" t="s">
        <v>5</v>
      </c>
      <c r="C4733" s="122" t="s">
        <v>18336</v>
      </c>
      <c r="D4733" s="123" t="s">
        <v>6</v>
      </c>
      <c r="E4733" s="120">
        <v>3.08</v>
      </c>
    </row>
    <row r="4734" spans="1:5">
      <c r="A4734" s="120">
        <v>12119</v>
      </c>
      <c r="B4734" s="113" t="s">
        <v>5</v>
      </c>
      <c r="C4734" s="122" t="s">
        <v>18337</v>
      </c>
      <c r="D4734" s="123" t="s">
        <v>6</v>
      </c>
      <c r="E4734" s="120">
        <v>1.58</v>
      </c>
    </row>
    <row r="4735" spans="1:5">
      <c r="A4735" s="120">
        <v>12120</v>
      </c>
      <c r="B4735" s="113" t="s">
        <v>5</v>
      </c>
      <c r="C4735" s="122" t="s">
        <v>18338</v>
      </c>
      <c r="D4735" s="123" t="s">
        <v>6</v>
      </c>
      <c r="E4735" s="120">
        <v>3.66</v>
      </c>
    </row>
    <row r="4736" spans="1:5">
      <c r="A4736" s="120">
        <v>4812</v>
      </c>
      <c r="B4736" s="113" t="s">
        <v>5</v>
      </c>
      <c r="C4736" s="122" t="s">
        <v>18339</v>
      </c>
      <c r="D4736" s="123" t="s">
        <v>24</v>
      </c>
      <c r="E4736" s="120">
        <v>6.11</v>
      </c>
    </row>
    <row r="4737" spans="1:5">
      <c r="A4737"/>
      <c r="B4737" s="113" t="s">
        <v>5</v>
      </c>
      <c r="C4737" s="122" t="s">
        <v>18340</v>
      </c>
      <c r="D4737"/>
      <c r="E4737"/>
    </row>
    <row r="4738" spans="1:5">
      <c r="A4738" s="120">
        <v>10848</v>
      </c>
      <c r="B4738" s="113" t="s">
        <v>5</v>
      </c>
      <c r="C4738" s="122" t="s">
        <v>18341</v>
      </c>
      <c r="D4738" s="123" t="s">
        <v>6</v>
      </c>
      <c r="E4738" s="120">
        <v>372.9</v>
      </c>
    </row>
    <row r="4739" spans="1:5">
      <c r="A4739" s="120">
        <v>10849</v>
      </c>
      <c r="B4739" s="113" t="s">
        <v>5</v>
      </c>
      <c r="C4739" s="122" t="s">
        <v>18342</v>
      </c>
      <c r="D4739" s="123" t="s">
        <v>6</v>
      </c>
      <c r="E4739" s="124">
        <v>1923.94</v>
      </c>
    </row>
    <row r="4740" spans="1:5">
      <c r="A4740" s="120">
        <v>4818</v>
      </c>
      <c r="B4740" s="113" t="s">
        <v>5</v>
      </c>
      <c r="C4740" s="122" t="s">
        <v>18343</v>
      </c>
      <c r="D4740" s="123" t="s">
        <v>24</v>
      </c>
      <c r="E4740" s="120">
        <v>150</v>
      </c>
    </row>
    <row r="4741" spans="1:5">
      <c r="A4741" s="120">
        <v>4813</v>
      </c>
      <c r="B4741" s="113" t="s">
        <v>5</v>
      </c>
      <c r="C4741" s="122" t="s">
        <v>18344</v>
      </c>
      <c r="D4741" s="123" t="s">
        <v>24</v>
      </c>
      <c r="E4741" s="120">
        <v>207.5</v>
      </c>
    </row>
    <row r="4742" spans="1:5">
      <c r="A4742"/>
      <c r="B4742" s="113" t="s">
        <v>5</v>
      </c>
      <c r="C4742" s="122" t="s">
        <v>18345</v>
      </c>
      <c r="D4742"/>
      <c r="E4742"/>
    </row>
    <row r="4743" spans="1:5">
      <c r="A4743" s="120">
        <v>3408</v>
      </c>
      <c r="B4743" s="113" t="s">
        <v>5</v>
      </c>
      <c r="C4743" s="122" t="s">
        <v>18346</v>
      </c>
      <c r="D4743" s="123" t="s">
        <v>24</v>
      </c>
      <c r="E4743" s="120">
        <v>7.03</v>
      </c>
    </row>
    <row r="4744" spans="1:5">
      <c r="A4744"/>
      <c r="B4744" s="113" t="s">
        <v>5</v>
      </c>
      <c r="C4744" s="122" t="s">
        <v>18347</v>
      </c>
      <c r="D4744"/>
      <c r="E4744"/>
    </row>
    <row r="4745" spans="1:5">
      <c r="A4745" s="120">
        <v>11094</v>
      </c>
      <c r="B4745" s="113" t="s">
        <v>5</v>
      </c>
      <c r="C4745" s="122" t="s">
        <v>20631</v>
      </c>
      <c r="D4745" s="123" t="s">
        <v>6</v>
      </c>
      <c r="E4745" s="120">
        <v>7.51</v>
      </c>
    </row>
    <row r="4746" spans="1:5">
      <c r="A4746" s="120">
        <v>4309</v>
      </c>
      <c r="B4746" s="113" t="s">
        <v>5</v>
      </c>
      <c r="C4746" s="122" t="s">
        <v>18348</v>
      </c>
      <c r="D4746" s="123" t="s">
        <v>6</v>
      </c>
      <c r="E4746" s="120">
        <v>1.66</v>
      </c>
    </row>
    <row r="4747" spans="1:5">
      <c r="A4747" s="120">
        <v>4307</v>
      </c>
      <c r="B4747" s="113" t="s">
        <v>5</v>
      </c>
      <c r="C4747" s="122" t="s">
        <v>18349</v>
      </c>
      <c r="D4747" s="123" t="s">
        <v>6</v>
      </c>
      <c r="E4747" s="120">
        <v>4.32</v>
      </c>
    </row>
    <row r="4748" spans="1:5">
      <c r="A4748" s="120">
        <v>13521</v>
      </c>
      <c r="B4748" s="113" t="s">
        <v>5</v>
      </c>
      <c r="C4748" s="122" t="s">
        <v>18350</v>
      </c>
      <c r="D4748" s="123" t="s">
        <v>6</v>
      </c>
      <c r="E4748" s="120">
        <v>126.16</v>
      </c>
    </row>
    <row r="4749" spans="1:5">
      <c r="A4749" s="120">
        <v>4820</v>
      </c>
      <c r="B4749" s="113" t="s">
        <v>5</v>
      </c>
      <c r="C4749" s="122" t="s">
        <v>18351</v>
      </c>
      <c r="D4749" s="123" t="s">
        <v>24</v>
      </c>
      <c r="E4749" s="120">
        <v>144.75</v>
      </c>
    </row>
    <row r="4750" spans="1:5">
      <c r="A4750" s="120">
        <v>4819</v>
      </c>
      <c r="B4750" s="113" t="s">
        <v>5</v>
      </c>
      <c r="C4750" s="122" t="s">
        <v>18352</v>
      </c>
      <c r="D4750" s="123" t="s">
        <v>24</v>
      </c>
      <c r="E4750" s="120">
        <v>162.85</v>
      </c>
    </row>
    <row r="4751" spans="1:5">
      <c r="A4751" s="120">
        <v>4822</v>
      </c>
      <c r="B4751" s="113" t="s">
        <v>5</v>
      </c>
      <c r="C4751" s="122" t="s">
        <v>18353</v>
      </c>
      <c r="D4751" s="123" t="s">
        <v>24</v>
      </c>
      <c r="E4751" s="120">
        <v>159.22999999999999</v>
      </c>
    </row>
    <row r="4752" spans="1:5">
      <c r="A4752" s="120">
        <v>4821</v>
      </c>
      <c r="B4752" s="113" t="s">
        <v>5</v>
      </c>
      <c r="C4752" s="122" t="s">
        <v>18354</v>
      </c>
      <c r="D4752" s="123" t="s">
        <v>24</v>
      </c>
      <c r="E4752" s="120">
        <v>222.63</v>
      </c>
    </row>
    <row r="4753" spans="1:5">
      <c r="A4753" s="120">
        <v>10698</v>
      </c>
      <c r="B4753" s="113" t="s">
        <v>5</v>
      </c>
      <c r="C4753" s="122" t="s">
        <v>18355</v>
      </c>
      <c r="D4753" s="123" t="s">
        <v>24</v>
      </c>
      <c r="E4753" s="120">
        <v>92.29</v>
      </c>
    </row>
    <row r="4754" spans="1:5">
      <c r="A4754" s="120">
        <v>4895</v>
      </c>
      <c r="B4754" s="113" t="s">
        <v>5</v>
      </c>
      <c r="C4754" s="122" t="s">
        <v>18356</v>
      </c>
      <c r="D4754" s="123" t="s">
        <v>6</v>
      </c>
      <c r="E4754" s="120">
        <v>0.31</v>
      </c>
    </row>
    <row r="4755" spans="1:5">
      <c r="A4755" s="120">
        <v>4893</v>
      </c>
      <c r="B4755" s="113" t="s">
        <v>5</v>
      </c>
      <c r="C4755" s="122" t="s">
        <v>18357</v>
      </c>
      <c r="D4755" s="123" t="s">
        <v>6</v>
      </c>
      <c r="E4755" s="120">
        <v>5.92</v>
      </c>
    </row>
    <row r="4756" spans="1:5">
      <c r="A4756" s="120">
        <v>4894</v>
      </c>
      <c r="B4756" s="113" t="s">
        <v>5</v>
      </c>
      <c r="C4756" s="122" t="s">
        <v>18358</v>
      </c>
      <c r="D4756" s="123" t="s">
        <v>6</v>
      </c>
      <c r="E4756" s="120">
        <v>4.57</v>
      </c>
    </row>
    <row r="4757" spans="1:5">
      <c r="A4757" s="120">
        <v>4888</v>
      </c>
      <c r="B4757" s="113" t="s">
        <v>5</v>
      </c>
      <c r="C4757" s="122" t="s">
        <v>18359</v>
      </c>
      <c r="D4757" s="123" t="s">
        <v>6</v>
      </c>
      <c r="E4757" s="120">
        <v>1.35</v>
      </c>
    </row>
    <row r="4758" spans="1:5">
      <c r="A4758" s="120">
        <v>4890</v>
      </c>
      <c r="B4758" s="113" t="s">
        <v>5</v>
      </c>
      <c r="C4758" s="122" t="s">
        <v>18360</v>
      </c>
      <c r="D4758" s="123" t="s">
        <v>6</v>
      </c>
      <c r="E4758" s="120">
        <v>3.03</v>
      </c>
    </row>
    <row r="4759" spans="1:5">
      <c r="A4759" s="120">
        <v>12411</v>
      </c>
      <c r="B4759" s="113" t="s">
        <v>5</v>
      </c>
      <c r="C4759" s="122" t="s">
        <v>18361</v>
      </c>
      <c r="D4759" s="123" t="s">
        <v>6</v>
      </c>
      <c r="E4759" s="120">
        <v>16.91</v>
      </c>
    </row>
    <row r="4760" spans="1:5">
      <c r="A4760" s="120">
        <v>4891</v>
      </c>
      <c r="B4760" s="113" t="s">
        <v>5</v>
      </c>
      <c r="C4760" s="122" t="s">
        <v>18362</v>
      </c>
      <c r="D4760" s="123" t="s">
        <v>6</v>
      </c>
      <c r="E4760" s="120">
        <v>8.98</v>
      </c>
    </row>
    <row r="4761" spans="1:5">
      <c r="A4761" s="120">
        <v>4889</v>
      </c>
      <c r="B4761" s="113" t="s">
        <v>5</v>
      </c>
      <c r="C4761" s="122" t="s">
        <v>18363</v>
      </c>
      <c r="D4761" s="123" t="s">
        <v>6</v>
      </c>
      <c r="E4761" s="120">
        <v>2.12</v>
      </c>
    </row>
    <row r="4762" spans="1:5">
      <c r="A4762" s="120">
        <v>4892</v>
      </c>
      <c r="B4762" s="113" t="s">
        <v>5</v>
      </c>
      <c r="C4762" s="122" t="s">
        <v>18364</v>
      </c>
      <c r="D4762" s="123" t="s">
        <v>6</v>
      </c>
      <c r="E4762" s="120">
        <v>23.23</v>
      </c>
    </row>
    <row r="4763" spans="1:5">
      <c r="A4763" s="120">
        <v>12412</v>
      </c>
      <c r="B4763" s="113" t="s">
        <v>5</v>
      </c>
      <c r="C4763" s="122" t="s">
        <v>18365</v>
      </c>
      <c r="D4763" s="123" t="s">
        <v>6</v>
      </c>
      <c r="E4763" s="120">
        <v>45.43</v>
      </c>
    </row>
    <row r="4764" spans="1:5">
      <c r="A4764" s="120">
        <v>4900</v>
      </c>
      <c r="B4764" s="113" t="s">
        <v>5</v>
      </c>
      <c r="C4764" s="122" t="s">
        <v>18366</v>
      </c>
      <c r="D4764" s="123" t="s">
        <v>6</v>
      </c>
      <c r="E4764" s="120">
        <v>2.72</v>
      </c>
    </row>
    <row r="4765" spans="1:5">
      <c r="A4765" s="120">
        <v>4898</v>
      </c>
      <c r="B4765" s="113" t="s">
        <v>5</v>
      </c>
      <c r="C4765" s="122" t="s">
        <v>18367</v>
      </c>
      <c r="D4765" s="123" t="s">
        <v>6</v>
      </c>
      <c r="E4765" s="120">
        <v>0.94</v>
      </c>
    </row>
    <row r="4766" spans="1:5">
      <c r="A4766" s="120">
        <v>4897</v>
      </c>
      <c r="B4766" s="113" t="s">
        <v>5</v>
      </c>
      <c r="C4766" s="122" t="s">
        <v>18368</v>
      </c>
      <c r="D4766" s="123" t="s">
        <v>6</v>
      </c>
      <c r="E4766" s="120">
        <v>1.0900000000000001</v>
      </c>
    </row>
    <row r="4767" spans="1:5">
      <c r="A4767" s="120">
        <v>4899</v>
      </c>
      <c r="B4767" s="113" t="s">
        <v>5</v>
      </c>
      <c r="C4767" s="122" t="s">
        <v>18369</v>
      </c>
      <c r="D4767" s="123" t="s">
        <v>6</v>
      </c>
      <c r="E4767" s="120">
        <v>3.09</v>
      </c>
    </row>
    <row r="4768" spans="1:5">
      <c r="A4768" s="120">
        <v>4896</v>
      </c>
      <c r="B4768" s="113" t="s">
        <v>5</v>
      </c>
      <c r="C4768" s="122" t="s">
        <v>18370</v>
      </c>
      <c r="D4768" s="123" t="s">
        <v>6</v>
      </c>
      <c r="E4768" s="120">
        <v>0.47</v>
      </c>
    </row>
    <row r="4769" spans="1:5">
      <c r="A4769"/>
      <c r="B4769" s="113" t="s">
        <v>5</v>
      </c>
      <c r="C4769" s="82"/>
      <c r="D4769"/>
      <c r="E4769"/>
    </row>
    <row r="4770" spans="1:5" ht="18">
      <c r="A4770"/>
      <c r="B4770" s="113" t="s">
        <v>5</v>
      </c>
      <c r="C4770" s="125" t="s">
        <v>19890</v>
      </c>
      <c r="D4770" s="121" t="s">
        <v>19891</v>
      </c>
      <c r="E4770" s="123" t="s">
        <v>20632</v>
      </c>
    </row>
    <row r="4771" spans="1:5">
      <c r="A4771" s="121" t="s">
        <v>19860</v>
      </c>
      <c r="B4771" s="113" t="s">
        <v>5</v>
      </c>
      <c r="C4771" s="122" t="s">
        <v>20770</v>
      </c>
      <c r="D4771"/>
      <c r="E4771"/>
    </row>
    <row r="4772" spans="1:5">
      <c r="A4772"/>
      <c r="B4772" s="113" t="s">
        <v>5</v>
      </c>
      <c r="C4772" s="122" t="s">
        <v>19893</v>
      </c>
      <c r="D4772"/>
      <c r="E4772" s="120">
        <v>50.72</v>
      </c>
    </row>
    <row r="4773" spans="1:5">
      <c r="A4773" s="121" t="s">
        <v>19861</v>
      </c>
      <c r="B4773" s="113" t="s">
        <v>5</v>
      </c>
      <c r="C4773" s="126" t="s">
        <v>19894</v>
      </c>
      <c r="D4773" s="121" t="s">
        <v>19895</v>
      </c>
      <c r="E4773"/>
    </row>
    <row r="4774" spans="1:5">
      <c r="A4774" s="121" t="s">
        <v>19862</v>
      </c>
      <c r="B4774" s="113" t="s">
        <v>5</v>
      </c>
      <c r="C4774" s="126" t="s">
        <v>19896</v>
      </c>
      <c r="D4774" s="121" t="s">
        <v>19897</v>
      </c>
      <c r="E4774" s="121" t="s">
        <v>19898</v>
      </c>
    </row>
    <row r="4775" spans="1:5">
      <c r="A4775"/>
      <c r="B4775" s="113" t="s">
        <v>5</v>
      </c>
      <c r="C4775" s="82"/>
      <c r="D4775"/>
      <c r="E4775" s="121" t="s">
        <v>19899</v>
      </c>
    </row>
    <row r="4776" spans="1:5">
      <c r="A4776" s="120">
        <v>4907</v>
      </c>
      <c r="B4776" s="113" t="s">
        <v>5</v>
      </c>
      <c r="C4776" s="122" t="s">
        <v>18371</v>
      </c>
      <c r="D4776" s="123" t="s">
        <v>6</v>
      </c>
      <c r="E4776" s="120">
        <v>24.57</v>
      </c>
    </row>
    <row r="4777" spans="1:5">
      <c r="A4777" s="120">
        <v>4906</v>
      </c>
      <c r="B4777" s="113" t="s">
        <v>5</v>
      </c>
      <c r="C4777" s="122" t="s">
        <v>18372</v>
      </c>
      <c r="D4777" s="123" t="s">
        <v>6</v>
      </c>
      <c r="E4777" s="120">
        <v>28.88</v>
      </c>
    </row>
    <row r="4778" spans="1:5">
      <c r="A4778" s="120">
        <v>4902</v>
      </c>
      <c r="B4778" s="113" t="s">
        <v>5</v>
      </c>
      <c r="C4778" s="122" t="s">
        <v>18373</v>
      </c>
      <c r="D4778" s="123" t="s">
        <v>6</v>
      </c>
      <c r="E4778" s="120">
        <v>34.090000000000003</v>
      </c>
    </row>
    <row r="4779" spans="1:5">
      <c r="A4779" s="120">
        <v>4908</v>
      </c>
      <c r="B4779" s="113" t="s">
        <v>5</v>
      </c>
      <c r="C4779" s="122" t="s">
        <v>18374</v>
      </c>
      <c r="D4779" s="123" t="s">
        <v>6</v>
      </c>
      <c r="E4779" s="120">
        <v>50.31</v>
      </c>
    </row>
    <row r="4780" spans="1:5">
      <c r="A4780" s="120">
        <v>4909</v>
      </c>
      <c r="B4780" s="113" t="s">
        <v>5</v>
      </c>
      <c r="C4780" s="122" t="s">
        <v>18375</v>
      </c>
      <c r="D4780" s="123" t="s">
        <v>6</v>
      </c>
      <c r="E4780" s="120">
        <v>85.76</v>
      </c>
    </row>
    <row r="4781" spans="1:5">
      <c r="A4781" s="120">
        <v>4904</v>
      </c>
      <c r="B4781" s="113" t="s">
        <v>5</v>
      </c>
      <c r="C4781" s="122" t="s">
        <v>18376</v>
      </c>
      <c r="D4781" s="123" t="s">
        <v>6</v>
      </c>
      <c r="E4781" s="120">
        <v>192.29</v>
      </c>
    </row>
    <row r="4782" spans="1:5">
      <c r="A4782" s="120">
        <v>4903</v>
      </c>
      <c r="B4782" s="113" t="s">
        <v>5</v>
      </c>
      <c r="C4782" s="122" t="s">
        <v>18377</v>
      </c>
      <c r="D4782" s="123" t="s">
        <v>6</v>
      </c>
      <c r="E4782" s="120">
        <v>247.61</v>
      </c>
    </row>
    <row r="4783" spans="1:5">
      <c r="A4783" s="120">
        <v>4905</v>
      </c>
      <c r="B4783" s="113" t="s">
        <v>5</v>
      </c>
      <c r="C4783" s="122" t="s">
        <v>18378</v>
      </c>
      <c r="D4783" s="123" t="s">
        <v>6</v>
      </c>
      <c r="E4783" s="120">
        <v>320.55</v>
      </c>
    </row>
    <row r="4784" spans="1:5">
      <c r="A4784" s="120">
        <v>11073</v>
      </c>
      <c r="B4784" s="113" t="s">
        <v>5</v>
      </c>
      <c r="C4784" s="122" t="s">
        <v>18379</v>
      </c>
      <c r="D4784" s="123" t="s">
        <v>6</v>
      </c>
      <c r="E4784" s="120">
        <v>4.26</v>
      </c>
    </row>
    <row r="4785" spans="1:5">
      <c r="A4785" s="120">
        <v>11071</v>
      </c>
      <c r="B4785" s="113" t="s">
        <v>5</v>
      </c>
      <c r="C4785" s="122" t="s">
        <v>18380</v>
      </c>
      <c r="D4785" s="123" t="s">
        <v>6</v>
      </c>
      <c r="E4785" s="120">
        <v>5.08</v>
      </c>
    </row>
    <row r="4786" spans="1:5">
      <c r="A4786" s="120">
        <v>11072</v>
      </c>
      <c r="B4786" s="113" t="s">
        <v>5</v>
      </c>
      <c r="C4786" s="122" t="s">
        <v>18381</v>
      </c>
      <c r="D4786" s="123" t="s">
        <v>6</v>
      </c>
      <c r="E4786" s="120">
        <v>1.86</v>
      </c>
    </row>
    <row r="4787" spans="1:5">
      <c r="A4787" s="120">
        <v>2509</v>
      </c>
      <c r="B4787" s="113" t="s">
        <v>5</v>
      </c>
      <c r="C4787" s="122" t="s">
        <v>18382</v>
      </c>
      <c r="D4787" s="123" t="s">
        <v>6</v>
      </c>
      <c r="E4787" s="120">
        <v>30.59</v>
      </c>
    </row>
    <row r="4788" spans="1:5">
      <c r="A4788" s="120">
        <v>1374</v>
      </c>
      <c r="B4788" s="113" t="s">
        <v>5</v>
      </c>
      <c r="C4788" s="122" t="s">
        <v>18383</v>
      </c>
      <c r="D4788" s="123" t="s">
        <v>7</v>
      </c>
      <c r="E4788" s="120">
        <v>3.01</v>
      </c>
    </row>
    <row r="4789" spans="1:5">
      <c r="A4789" s="120">
        <v>1375</v>
      </c>
      <c r="B4789" s="113" t="s">
        <v>5</v>
      </c>
      <c r="C4789" s="122" t="s">
        <v>18384</v>
      </c>
      <c r="D4789" s="123" t="s">
        <v>7</v>
      </c>
      <c r="E4789" s="120">
        <v>7.28</v>
      </c>
    </row>
    <row r="4790" spans="1:5">
      <c r="A4790" s="120">
        <v>4752</v>
      </c>
      <c r="B4790" s="113" t="s">
        <v>5</v>
      </c>
      <c r="C4790" s="122" t="s">
        <v>45</v>
      </c>
      <c r="D4790" s="123" t="s">
        <v>12</v>
      </c>
      <c r="E4790" s="120">
        <v>9.66</v>
      </c>
    </row>
    <row r="4791" spans="1:5">
      <c r="A4791" s="120">
        <v>13954</v>
      </c>
      <c r="B4791" s="113" t="s">
        <v>5</v>
      </c>
      <c r="C4791" s="122" t="s">
        <v>18385</v>
      </c>
      <c r="D4791" s="123" t="s">
        <v>6</v>
      </c>
      <c r="E4791" s="124">
        <v>6769.48</v>
      </c>
    </row>
    <row r="4792" spans="1:5">
      <c r="A4792" s="120">
        <v>11427</v>
      </c>
      <c r="B4792" s="113" t="s">
        <v>5</v>
      </c>
      <c r="C4792" s="122" t="s">
        <v>18386</v>
      </c>
      <c r="D4792" s="123" t="s">
        <v>7</v>
      </c>
      <c r="E4792" s="120">
        <v>23.79</v>
      </c>
    </row>
    <row r="4793" spans="1:5">
      <c r="A4793" s="120">
        <v>26022</v>
      </c>
      <c r="B4793" s="113" t="s">
        <v>5</v>
      </c>
      <c r="C4793" s="122" t="s">
        <v>18387</v>
      </c>
      <c r="D4793" s="123" t="s">
        <v>6</v>
      </c>
      <c r="E4793" s="120">
        <v>69.44</v>
      </c>
    </row>
    <row r="4794" spans="1:5">
      <c r="A4794" s="120">
        <v>421</v>
      </c>
      <c r="B4794" s="113" t="s">
        <v>5</v>
      </c>
      <c r="C4794" s="122" t="s">
        <v>18388</v>
      </c>
      <c r="D4794" s="123" t="s">
        <v>6</v>
      </c>
      <c r="E4794" s="120">
        <v>8.6300000000000008</v>
      </c>
    </row>
    <row r="4795" spans="1:5">
      <c r="A4795" s="120">
        <v>3402</v>
      </c>
      <c r="B4795" s="113" t="s">
        <v>5</v>
      </c>
      <c r="C4795" s="122" t="s">
        <v>18389</v>
      </c>
      <c r="D4795" s="123" t="s">
        <v>6</v>
      </c>
      <c r="E4795" s="120">
        <v>5.72</v>
      </c>
    </row>
    <row r="4796" spans="1:5">
      <c r="A4796" s="120">
        <v>4341</v>
      </c>
      <c r="B4796" s="113" t="s">
        <v>5</v>
      </c>
      <c r="C4796" s="122" t="s">
        <v>18390</v>
      </c>
      <c r="D4796" s="123" t="s">
        <v>6</v>
      </c>
      <c r="E4796" s="120">
        <v>0.23</v>
      </c>
    </row>
    <row r="4797" spans="1:5">
      <c r="A4797" s="120">
        <v>4337</v>
      </c>
      <c r="B4797" s="113" t="s">
        <v>5</v>
      </c>
      <c r="C4797" s="122" t="s">
        <v>18391</v>
      </c>
      <c r="D4797" s="123" t="s">
        <v>6</v>
      </c>
      <c r="E4797" s="120">
        <v>0.49</v>
      </c>
    </row>
    <row r="4798" spans="1:5">
      <c r="A4798" s="120">
        <v>14148</v>
      </c>
      <c r="B4798" s="113" t="s">
        <v>5</v>
      </c>
      <c r="C4798" s="122" t="s">
        <v>18392</v>
      </c>
      <c r="D4798" s="123" t="s">
        <v>6</v>
      </c>
      <c r="E4798" s="120">
        <v>0.08</v>
      </c>
    </row>
    <row r="4799" spans="1:5">
      <c r="A4799" s="120">
        <v>4339</v>
      </c>
      <c r="B4799" s="113" t="s">
        <v>5</v>
      </c>
      <c r="C4799" s="122" t="s">
        <v>18393</v>
      </c>
      <c r="D4799" s="123" t="s">
        <v>6</v>
      </c>
      <c r="E4799" s="120">
        <v>0.45</v>
      </c>
    </row>
    <row r="4800" spans="1:5">
      <c r="A4800" s="120">
        <v>11971</v>
      </c>
      <c r="B4800" s="113" t="s">
        <v>5</v>
      </c>
      <c r="C4800" s="122" t="s">
        <v>18394</v>
      </c>
      <c r="D4800" s="123" t="s">
        <v>6</v>
      </c>
      <c r="E4800" s="120">
        <v>3.2</v>
      </c>
    </row>
    <row r="4801" spans="1:5">
      <c r="A4801" s="120">
        <v>4342</v>
      </c>
      <c r="B4801" s="113" t="s">
        <v>5</v>
      </c>
      <c r="C4801" s="122" t="s">
        <v>18395</v>
      </c>
      <c r="D4801" s="123" t="s">
        <v>6</v>
      </c>
      <c r="E4801" s="120">
        <v>0.19</v>
      </c>
    </row>
    <row r="4802" spans="1:5">
      <c r="A4802" s="120">
        <v>4330</v>
      </c>
      <c r="B4802" s="113" t="s">
        <v>5</v>
      </c>
      <c r="C4802" s="122" t="s">
        <v>18396</v>
      </c>
      <c r="D4802" s="123" t="s">
        <v>6</v>
      </c>
      <c r="E4802" s="120">
        <v>0.11</v>
      </c>
    </row>
    <row r="4803" spans="1:5">
      <c r="A4803" s="120">
        <v>4340</v>
      </c>
      <c r="B4803" s="113" t="s">
        <v>5</v>
      </c>
      <c r="C4803" s="122" t="s">
        <v>18397</v>
      </c>
      <c r="D4803" s="123" t="s">
        <v>6</v>
      </c>
      <c r="E4803" s="120">
        <v>0.45</v>
      </c>
    </row>
    <row r="4804" spans="1:5">
      <c r="A4804" s="120">
        <v>34713</v>
      </c>
      <c r="B4804" s="113" t="s">
        <v>5</v>
      </c>
      <c r="C4804" s="122" t="s">
        <v>18398</v>
      </c>
      <c r="D4804" s="123" t="s">
        <v>24</v>
      </c>
      <c r="E4804" s="120">
        <v>246.48</v>
      </c>
    </row>
    <row r="4805" spans="1:5">
      <c r="A4805" s="120">
        <v>13362</v>
      </c>
      <c r="B4805" s="113" t="s">
        <v>5</v>
      </c>
      <c r="C4805" s="122" t="s">
        <v>18399</v>
      </c>
      <c r="D4805" s="123" t="s">
        <v>24</v>
      </c>
      <c r="E4805" s="120">
        <v>411.6</v>
      </c>
    </row>
    <row r="4806" spans="1:5">
      <c r="A4806"/>
      <c r="B4806" s="113" t="s">
        <v>5</v>
      </c>
      <c r="C4806" s="122" t="s">
        <v>18400</v>
      </c>
      <c r="D4806"/>
      <c r="E4806"/>
    </row>
    <row r="4807" spans="1:5">
      <c r="A4807" s="120">
        <v>4911</v>
      </c>
      <c r="B4807" s="113" t="s">
        <v>5</v>
      </c>
      <c r="C4807" s="122" t="s">
        <v>18401</v>
      </c>
      <c r="D4807" s="123" t="s">
        <v>24</v>
      </c>
      <c r="E4807" s="120">
        <v>356.72</v>
      </c>
    </row>
    <row r="4808" spans="1:5">
      <c r="A4808"/>
      <c r="B4808" s="113" t="s">
        <v>5</v>
      </c>
      <c r="C4808" s="122" t="s">
        <v>16626</v>
      </c>
      <c r="D4808"/>
      <c r="E4808"/>
    </row>
    <row r="4809" spans="1:5">
      <c r="A4809" s="120">
        <v>4913</v>
      </c>
      <c r="B4809" s="113" t="s">
        <v>5</v>
      </c>
      <c r="C4809" s="122" t="s">
        <v>18402</v>
      </c>
      <c r="D4809" s="123" t="s">
        <v>6</v>
      </c>
      <c r="E4809" s="124">
        <v>1776.74</v>
      </c>
    </row>
    <row r="4810" spans="1:5">
      <c r="A4810"/>
      <c r="B4810" s="113" t="s">
        <v>5</v>
      </c>
      <c r="C4810" s="122" t="s">
        <v>18403</v>
      </c>
      <c r="D4810"/>
      <c r="E4810"/>
    </row>
    <row r="4811" spans="1:5">
      <c r="A4811" s="120">
        <v>4943</v>
      </c>
      <c r="B4811" s="113" t="s">
        <v>5</v>
      </c>
      <c r="C4811" s="122" t="s">
        <v>18404</v>
      </c>
      <c r="D4811" s="123" t="s">
        <v>24</v>
      </c>
      <c r="E4811" s="120">
        <v>593.39</v>
      </c>
    </row>
    <row r="4812" spans="1:5">
      <c r="A4812"/>
      <c r="B4812" s="113" t="s">
        <v>5</v>
      </c>
      <c r="C4812" s="122" t="s">
        <v>18405</v>
      </c>
      <c r="D4812"/>
      <c r="E4812"/>
    </row>
    <row r="4813" spans="1:5">
      <c r="A4813" s="120">
        <v>4944</v>
      </c>
      <c r="B4813" s="113" t="s">
        <v>5</v>
      </c>
      <c r="C4813" s="122" t="s">
        <v>18406</v>
      </c>
      <c r="D4813" s="123" t="s">
        <v>24</v>
      </c>
      <c r="E4813" s="120">
        <v>531.65</v>
      </c>
    </row>
    <row r="4814" spans="1:5">
      <c r="A4814"/>
      <c r="B4814" s="113" t="s">
        <v>5</v>
      </c>
      <c r="C4814" s="122" t="s">
        <v>18407</v>
      </c>
      <c r="D4814"/>
      <c r="E4814"/>
    </row>
    <row r="4815" spans="1:5">
      <c r="A4815" s="120">
        <v>4914</v>
      </c>
      <c r="B4815" s="113" t="s">
        <v>5</v>
      </c>
      <c r="C4815" s="122" t="s">
        <v>18408</v>
      </c>
      <c r="D4815" s="123" t="s">
        <v>24</v>
      </c>
      <c r="E4815" s="120">
        <v>453.83</v>
      </c>
    </row>
    <row r="4816" spans="1:5">
      <c r="A4816" s="120">
        <v>4917</v>
      </c>
      <c r="B4816" s="113" t="s">
        <v>5</v>
      </c>
      <c r="C4816" s="122" t="s">
        <v>18409</v>
      </c>
      <c r="D4816" s="123" t="s">
        <v>24</v>
      </c>
      <c r="E4816" s="120">
        <v>455.95</v>
      </c>
    </row>
    <row r="4817" spans="1:5">
      <c r="A4817" s="120">
        <v>4923</v>
      </c>
      <c r="B4817" s="113" t="s">
        <v>5</v>
      </c>
      <c r="C4817" s="122" t="s">
        <v>18410</v>
      </c>
      <c r="D4817" s="123" t="s">
        <v>24</v>
      </c>
      <c r="E4817" s="120">
        <v>397.28</v>
      </c>
    </row>
    <row r="4818" spans="1:5">
      <c r="A4818" s="120">
        <v>5088</v>
      </c>
      <c r="B4818" s="113" t="s">
        <v>5</v>
      </c>
      <c r="C4818" s="122" t="s">
        <v>18411</v>
      </c>
      <c r="D4818" s="123" t="s">
        <v>6</v>
      </c>
      <c r="E4818" s="120">
        <v>4.2699999999999996</v>
      </c>
    </row>
    <row r="4819" spans="1:5">
      <c r="A4819" s="120">
        <v>11153</v>
      </c>
      <c r="B4819" s="113" t="s">
        <v>5</v>
      </c>
      <c r="C4819" s="122" t="s">
        <v>18412</v>
      </c>
      <c r="D4819" s="123" t="s">
        <v>24</v>
      </c>
      <c r="E4819" s="120">
        <v>306.89</v>
      </c>
    </row>
    <row r="4820" spans="1:5">
      <c r="A4820" s="120">
        <v>11152</v>
      </c>
      <c r="B4820" s="113" t="s">
        <v>5</v>
      </c>
      <c r="C4820" s="122" t="s">
        <v>18413</v>
      </c>
      <c r="D4820" s="123" t="s">
        <v>24</v>
      </c>
      <c r="E4820" s="120">
        <v>178.38</v>
      </c>
    </row>
    <row r="4821" spans="1:5">
      <c r="A4821" s="120">
        <v>20022</v>
      </c>
      <c r="B4821" s="113" t="s">
        <v>5</v>
      </c>
      <c r="C4821" s="122" t="s">
        <v>18414</v>
      </c>
      <c r="D4821" s="123" t="s">
        <v>6</v>
      </c>
      <c r="E4821" s="120">
        <v>247.76</v>
      </c>
    </row>
    <row r="4822" spans="1:5">
      <c r="A4822" s="120">
        <v>11151</v>
      </c>
      <c r="B4822" s="113" t="s">
        <v>5</v>
      </c>
      <c r="C4822" s="122" t="s">
        <v>18415</v>
      </c>
      <c r="D4822" s="123" t="s">
        <v>24</v>
      </c>
      <c r="E4822" s="120">
        <v>164.52</v>
      </c>
    </row>
    <row r="4823" spans="1:5">
      <c r="A4823" s="120">
        <v>11154</v>
      </c>
      <c r="B4823" s="113" t="s">
        <v>5</v>
      </c>
      <c r="C4823" s="122" t="s">
        <v>18416</v>
      </c>
      <c r="D4823" s="123" t="s">
        <v>6</v>
      </c>
      <c r="E4823" s="120">
        <v>535.05999999999995</v>
      </c>
    </row>
    <row r="4824" spans="1:5">
      <c r="A4824" s="120">
        <v>4929</v>
      </c>
      <c r="B4824" s="113" t="s">
        <v>5</v>
      </c>
      <c r="C4824" s="122" t="s">
        <v>18417</v>
      </c>
      <c r="D4824" s="123" t="s">
        <v>24</v>
      </c>
      <c r="E4824" s="120">
        <v>236.3</v>
      </c>
    </row>
    <row r="4825" spans="1:5">
      <c r="A4825"/>
      <c r="B4825" s="113" t="s">
        <v>5</v>
      </c>
      <c r="C4825" s="122" t="s">
        <v>16</v>
      </c>
      <c r="D4825"/>
      <c r="E4825"/>
    </row>
    <row r="4826" spans="1:5">
      <c r="A4826" s="120">
        <v>4922</v>
      </c>
      <c r="B4826" s="113" t="s">
        <v>5</v>
      </c>
      <c r="C4826" s="122" t="s">
        <v>18418</v>
      </c>
      <c r="D4826" s="123" t="s">
        <v>24</v>
      </c>
      <c r="E4826" s="120">
        <v>355.1</v>
      </c>
    </row>
    <row r="4827" spans="1:5">
      <c r="A4827" s="120">
        <v>4910</v>
      </c>
      <c r="B4827" s="113" t="s">
        <v>5</v>
      </c>
      <c r="C4827" s="122" t="s">
        <v>18419</v>
      </c>
      <c r="D4827" s="123" t="s">
        <v>24</v>
      </c>
      <c r="E4827" s="120">
        <v>343</v>
      </c>
    </row>
    <row r="4828" spans="1:5">
      <c r="A4828" s="120">
        <v>25969</v>
      </c>
      <c r="B4828" s="113" t="s">
        <v>5</v>
      </c>
      <c r="C4828" s="122" t="s">
        <v>18420</v>
      </c>
      <c r="D4828" s="123" t="s">
        <v>6</v>
      </c>
      <c r="E4828" s="120">
        <v>310.38</v>
      </c>
    </row>
    <row r="4829" spans="1:5">
      <c r="A4829" s="120">
        <v>11367</v>
      </c>
      <c r="B4829" s="113" t="s">
        <v>5</v>
      </c>
      <c r="C4829" s="122" t="s">
        <v>18421</v>
      </c>
      <c r="D4829" s="123" t="s">
        <v>24</v>
      </c>
      <c r="E4829" s="120">
        <v>191.55</v>
      </c>
    </row>
    <row r="4830" spans="1:5">
      <c r="A4830" s="120">
        <v>11364</v>
      </c>
      <c r="B4830" s="113" t="s">
        <v>5</v>
      </c>
      <c r="C4830" s="122" t="s">
        <v>18422</v>
      </c>
      <c r="D4830" s="123" t="s">
        <v>6</v>
      </c>
      <c r="E4830" s="120">
        <v>152.31</v>
      </c>
    </row>
    <row r="4831" spans="1:5">
      <c r="A4831" s="120">
        <v>11365</v>
      </c>
      <c r="B4831" s="113" t="s">
        <v>5</v>
      </c>
      <c r="C4831" s="122" t="s">
        <v>18423</v>
      </c>
      <c r="D4831" s="123" t="s">
        <v>6</v>
      </c>
      <c r="E4831" s="120">
        <v>156.52000000000001</v>
      </c>
    </row>
    <row r="4832" spans="1:5">
      <c r="A4832"/>
      <c r="B4832" s="113" t="s">
        <v>5</v>
      </c>
      <c r="C4832" s="82"/>
      <c r="D4832"/>
      <c r="E4832"/>
    </row>
    <row r="4833" spans="1:5" ht="18">
      <c r="A4833"/>
      <c r="B4833" s="113" t="s">
        <v>5</v>
      </c>
      <c r="C4833" s="125" t="s">
        <v>19890</v>
      </c>
      <c r="D4833" s="121" t="s">
        <v>19891</v>
      </c>
      <c r="E4833" s="123" t="s">
        <v>20633</v>
      </c>
    </row>
    <row r="4834" spans="1:5">
      <c r="A4834" s="121" t="s">
        <v>19860</v>
      </c>
      <c r="B4834" s="113" t="s">
        <v>5</v>
      </c>
      <c r="C4834" s="122" t="s">
        <v>20770</v>
      </c>
      <c r="D4834"/>
      <c r="E4834"/>
    </row>
    <row r="4835" spans="1:5">
      <c r="A4835"/>
      <c r="B4835" s="113" t="s">
        <v>5</v>
      </c>
      <c r="C4835" s="122" t="s">
        <v>19893</v>
      </c>
      <c r="D4835"/>
      <c r="E4835" s="120">
        <v>50.72</v>
      </c>
    </row>
    <row r="4836" spans="1:5">
      <c r="A4836" s="121" t="s">
        <v>19861</v>
      </c>
      <c r="B4836" s="113" t="s">
        <v>5</v>
      </c>
      <c r="C4836" s="126" t="s">
        <v>19894</v>
      </c>
      <c r="D4836" s="121" t="s">
        <v>19895</v>
      </c>
      <c r="E4836"/>
    </row>
    <row r="4837" spans="1:5">
      <c r="A4837" s="121" t="s">
        <v>19862</v>
      </c>
      <c r="B4837" s="113" t="s">
        <v>5</v>
      </c>
      <c r="C4837" s="126" t="s">
        <v>19896</v>
      </c>
      <c r="D4837" s="121" t="s">
        <v>19897</v>
      </c>
      <c r="E4837" s="121" t="s">
        <v>19898</v>
      </c>
    </row>
    <row r="4838" spans="1:5">
      <c r="A4838"/>
      <c r="B4838" s="113" t="s">
        <v>5</v>
      </c>
      <c r="C4838" s="82"/>
      <c r="D4838"/>
      <c r="E4838" s="121" t="s">
        <v>19899</v>
      </c>
    </row>
    <row r="4839" spans="1:5">
      <c r="A4839" s="120">
        <v>11366</v>
      </c>
      <c r="B4839" s="113" t="s">
        <v>5</v>
      </c>
      <c r="C4839" s="122" t="s">
        <v>18424</v>
      </c>
      <c r="D4839" s="123" t="s">
        <v>6</v>
      </c>
      <c r="E4839" s="120">
        <v>102.19</v>
      </c>
    </row>
    <row r="4840" spans="1:5">
      <c r="A4840" s="120">
        <v>4930</v>
      </c>
      <c r="B4840" s="113" t="s">
        <v>5</v>
      </c>
      <c r="C4840" s="122" t="s">
        <v>18425</v>
      </c>
      <c r="D4840" s="123" t="s">
        <v>24</v>
      </c>
      <c r="E4840" s="120">
        <v>199.64</v>
      </c>
    </row>
    <row r="4841" spans="1:5">
      <c r="A4841" s="120">
        <v>4937</v>
      </c>
      <c r="B4841" s="113" t="s">
        <v>5</v>
      </c>
      <c r="C4841" s="122" t="s">
        <v>18426</v>
      </c>
      <c r="D4841" s="123" t="s">
        <v>6</v>
      </c>
      <c r="E4841" s="120">
        <v>416.79</v>
      </c>
    </row>
    <row r="4842" spans="1:5">
      <c r="A4842" s="120">
        <v>4931</v>
      </c>
      <c r="B4842" s="113" t="s">
        <v>5</v>
      </c>
      <c r="C4842" s="122" t="s">
        <v>18427</v>
      </c>
      <c r="D4842" s="123" t="s">
        <v>6</v>
      </c>
      <c r="E4842" s="120">
        <v>213.39</v>
      </c>
    </row>
    <row r="4843" spans="1:5">
      <c r="A4843" s="120">
        <v>4938</v>
      </c>
      <c r="B4843" s="113" t="s">
        <v>5</v>
      </c>
      <c r="C4843" s="122" t="s">
        <v>18428</v>
      </c>
      <c r="D4843" s="123" t="s">
        <v>6</v>
      </c>
      <c r="E4843" s="120">
        <v>428.05</v>
      </c>
    </row>
    <row r="4844" spans="1:5">
      <c r="A4844" s="120">
        <v>4936</v>
      </c>
      <c r="B4844" s="113" t="s">
        <v>5</v>
      </c>
      <c r="C4844" s="122" t="s">
        <v>18429</v>
      </c>
      <c r="D4844" s="123" t="s">
        <v>24</v>
      </c>
      <c r="E4844" s="120">
        <v>190.7</v>
      </c>
    </row>
    <row r="4845" spans="1:5">
      <c r="A4845" s="120">
        <v>4939</v>
      </c>
      <c r="B4845" s="113" t="s">
        <v>5</v>
      </c>
      <c r="C4845" s="122" t="s">
        <v>18430</v>
      </c>
      <c r="D4845" s="123" t="s">
        <v>24</v>
      </c>
      <c r="E4845" s="120">
        <v>237.22</v>
      </c>
    </row>
    <row r="4846" spans="1:5">
      <c r="A4846" s="120">
        <v>4940</v>
      </c>
      <c r="B4846" s="113" t="s">
        <v>5</v>
      </c>
      <c r="C4846" s="122" t="s">
        <v>18431</v>
      </c>
      <c r="D4846" s="123" t="s">
        <v>24</v>
      </c>
      <c r="E4846" s="120">
        <v>240</v>
      </c>
    </row>
    <row r="4847" spans="1:5">
      <c r="A4847" s="120">
        <v>4941</v>
      </c>
      <c r="B4847" s="113" t="s">
        <v>5</v>
      </c>
      <c r="C4847" s="122" t="s">
        <v>18432</v>
      </c>
      <c r="D4847" s="123" t="s">
        <v>24</v>
      </c>
      <c r="E4847" s="120">
        <v>213.89</v>
      </c>
    </row>
    <row r="4848" spans="1:5">
      <c r="A4848" s="120">
        <v>20276</v>
      </c>
      <c r="B4848" s="113" t="s">
        <v>5</v>
      </c>
      <c r="C4848" s="122" t="s">
        <v>18433</v>
      </c>
      <c r="D4848" s="123" t="s">
        <v>24</v>
      </c>
      <c r="E4848" s="120">
        <v>255.94</v>
      </c>
    </row>
    <row r="4849" spans="1:5">
      <c r="A4849" s="120">
        <v>4981</v>
      </c>
      <c r="B4849" s="113" t="s">
        <v>5</v>
      </c>
      <c r="C4849" s="122" t="s">
        <v>18434</v>
      </c>
      <c r="D4849" s="123" t="s">
        <v>6</v>
      </c>
      <c r="E4849" s="120">
        <v>120</v>
      </c>
    </row>
    <row r="4850" spans="1:5">
      <c r="A4850"/>
      <c r="B4850" s="113" t="s">
        <v>5</v>
      </c>
      <c r="C4850" s="122" t="s">
        <v>18435</v>
      </c>
      <c r="D4850"/>
      <c r="E4850"/>
    </row>
    <row r="4851" spans="1:5">
      <c r="A4851" s="120">
        <v>4989</v>
      </c>
      <c r="B4851" s="113" t="s">
        <v>5</v>
      </c>
      <c r="C4851" s="122" t="s">
        <v>18436</v>
      </c>
      <c r="D4851" s="123" t="s">
        <v>6</v>
      </c>
      <c r="E4851" s="120">
        <v>150.1</v>
      </c>
    </row>
    <row r="4852" spans="1:5">
      <c r="A4852" s="120">
        <v>5020</v>
      </c>
      <c r="B4852" s="113" t="s">
        <v>5</v>
      </c>
      <c r="C4852" s="122" t="s">
        <v>18437</v>
      </c>
      <c r="D4852" s="123" t="s">
        <v>6</v>
      </c>
      <c r="E4852" s="120">
        <v>116.62</v>
      </c>
    </row>
    <row r="4853" spans="1:5">
      <c r="A4853" s="120">
        <v>4992</v>
      </c>
      <c r="B4853" s="113" t="s">
        <v>5</v>
      </c>
      <c r="C4853" s="122" t="s">
        <v>18438</v>
      </c>
      <c r="D4853" s="123" t="s">
        <v>6</v>
      </c>
      <c r="E4853" s="120">
        <v>124.92</v>
      </c>
    </row>
    <row r="4854" spans="1:5">
      <c r="A4854" s="120">
        <v>4987</v>
      </c>
      <c r="B4854" s="113" t="s">
        <v>5</v>
      </c>
      <c r="C4854" s="122" t="s">
        <v>18439</v>
      </c>
      <c r="D4854" s="123" t="s">
        <v>6</v>
      </c>
      <c r="E4854" s="120">
        <v>140</v>
      </c>
    </row>
    <row r="4855" spans="1:5">
      <c r="A4855" s="120">
        <v>4982</v>
      </c>
      <c r="B4855" s="113" t="s">
        <v>5</v>
      </c>
      <c r="C4855" s="122" t="s">
        <v>18440</v>
      </c>
      <c r="D4855" s="123" t="s">
        <v>6</v>
      </c>
      <c r="E4855" s="120">
        <v>119.8</v>
      </c>
    </row>
    <row r="4856" spans="1:5">
      <c r="A4856" s="120">
        <v>10553</v>
      </c>
      <c r="B4856" s="113" t="s">
        <v>5</v>
      </c>
      <c r="C4856" s="122" t="s">
        <v>18441</v>
      </c>
      <c r="D4856" s="123" t="s">
        <v>6</v>
      </c>
      <c r="E4856" s="120">
        <v>72.94</v>
      </c>
    </row>
    <row r="4857" spans="1:5">
      <c r="A4857" s="120">
        <v>10554</v>
      </c>
      <c r="B4857" s="113" t="s">
        <v>5</v>
      </c>
      <c r="C4857" s="122" t="s">
        <v>18442</v>
      </c>
      <c r="D4857" s="123" t="s">
        <v>6</v>
      </c>
      <c r="E4857" s="120">
        <v>73.819999999999993</v>
      </c>
    </row>
    <row r="4858" spans="1:5">
      <c r="A4858" s="120">
        <v>10555</v>
      </c>
      <c r="B4858" s="113" t="s">
        <v>5</v>
      </c>
      <c r="C4858" s="122" t="s">
        <v>18443</v>
      </c>
      <c r="D4858" s="123" t="s">
        <v>6</v>
      </c>
      <c r="E4858" s="120">
        <v>75.040000000000006</v>
      </c>
    </row>
    <row r="4859" spans="1:5">
      <c r="A4859" s="120">
        <v>10556</v>
      </c>
      <c r="B4859" s="113" t="s">
        <v>5</v>
      </c>
      <c r="C4859" s="122" t="s">
        <v>18444</v>
      </c>
      <c r="D4859" s="123" t="s">
        <v>6</v>
      </c>
      <c r="E4859" s="120">
        <v>94.04</v>
      </c>
    </row>
    <row r="4860" spans="1:5">
      <c r="A4860" s="120">
        <v>5028</v>
      </c>
      <c r="B4860" s="113" t="s">
        <v>5</v>
      </c>
      <c r="C4860" s="122" t="s">
        <v>18445</v>
      </c>
      <c r="D4860" s="123" t="s">
        <v>24</v>
      </c>
      <c r="E4860" s="120">
        <v>401.47</v>
      </c>
    </row>
    <row r="4861" spans="1:5">
      <c r="A4861" s="120">
        <v>4969</v>
      </c>
      <c r="B4861" s="113" t="s">
        <v>5</v>
      </c>
      <c r="C4861" s="122" t="s">
        <v>18446</v>
      </c>
      <c r="D4861" s="123" t="s">
        <v>24</v>
      </c>
      <c r="E4861" s="120">
        <v>243</v>
      </c>
    </row>
    <row r="4862" spans="1:5">
      <c r="A4862" s="120">
        <v>4967</v>
      </c>
      <c r="B4862" s="113" t="s">
        <v>5</v>
      </c>
      <c r="C4862" s="122" t="s">
        <v>18447</v>
      </c>
      <c r="D4862" s="123" t="s">
        <v>24</v>
      </c>
      <c r="E4862" s="120">
        <v>218.79</v>
      </c>
    </row>
    <row r="4863" spans="1:5">
      <c r="A4863" s="120">
        <v>4977</v>
      </c>
      <c r="B4863" s="113" t="s">
        <v>5</v>
      </c>
      <c r="C4863" s="122" t="s">
        <v>18448</v>
      </c>
      <c r="D4863" s="123" t="s">
        <v>24</v>
      </c>
      <c r="E4863" s="120">
        <v>200.11</v>
      </c>
    </row>
    <row r="4864" spans="1:5">
      <c r="A4864" s="120">
        <v>5002</v>
      </c>
      <c r="B4864" s="113" t="s">
        <v>5</v>
      </c>
      <c r="C4864" s="122" t="s">
        <v>18449</v>
      </c>
      <c r="D4864" s="123" t="s">
        <v>24</v>
      </c>
      <c r="E4864" s="120">
        <v>245.81</v>
      </c>
    </row>
    <row r="4865" spans="1:5">
      <c r="A4865" s="120">
        <v>4962</v>
      </c>
      <c r="B4865" s="113" t="s">
        <v>5</v>
      </c>
      <c r="C4865" s="122" t="s">
        <v>18450</v>
      </c>
      <c r="D4865" s="123" t="s">
        <v>6</v>
      </c>
      <c r="E4865" s="120">
        <v>189.63</v>
      </c>
    </row>
    <row r="4866" spans="1:5">
      <c r="A4866" s="120">
        <v>20322</v>
      </c>
      <c r="B4866" s="113" t="s">
        <v>5</v>
      </c>
      <c r="C4866" s="122" t="s">
        <v>18451</v>
      </c>
      <c r="D4866" s="123" t="s">
        <v>6</v>
      </c>
      <c r="E4866" s="120">
        <v>182.6</v>
      </c>
    </row>
    <row r="4867" spans="1:5">
      <c r="A4867" s="120">
        <v>4964</v>
      </c>
      <c r="B4867" s="113" t="s">
        <v>5</v>
      </c>
      <c r="C4867" s="122" t="s">
        <v>18452</v>
      </c>
      <c r="D4867" s="123" t="s">
        <v>6</v>
      </c>
      <c r="E4867" s="120">
        <v>252.93</v>
      </c>
    </row>
    <row r="4868" spans="1:5">
      <c r="A4868" s="120">
        <v>4958</v>
      </c>
      <c r="B4868" s="113" t="s">
        <v>5</v>
      </c>
      <c r="C4868" s="122" t="s">
        <v>18453</v>
      </c>
      <c r="D4868" s="123" t="s">
        <v>24</v>
      </c>
      <c r="E4868" s="120">
        <v>196.72</v>
      </c>
    </row>
    <row r="4869" spans="1:5">
      <c r="A4869" s="120">
        <v>11155</v>
      </c>
      <c r="B4869" s="113" t="s">
        <v>5</v>
      </c>
      <c r="C4869" s="122" t="s">
        <v>18454</v>
      </c>
      <c r="D4869" s="123" t="s">
        <v>24</v>
      </c>
      <c r="E4869" s="120">
        <v>226.75</v>
      </c>
    </row>
    <row r="4870" spans="1:5">
      <c r="A4870" s="120">
        <v>25001</v>
      </c>
      <c r="B4870" s="113" t="s">
        <v>5</v>
      </c>
      <c r="C4870" s="122" t="s">
        <v>18455</v>
      </c>
      <c r="D4870" s="123" t="s">
        <v>6</v>
      </c>
      <c r="E4870" s="120">
        <v>198.3</v>
      </c>
    </row>
    <row r="4871" spans="1:5">
      <c r="A4871"/>
      <c r="B4871" s="113" t="s">
        <v>5</v>
      </c>
      <c r="C4871" s="128" t="s">
        <v>18456</v>
      </c>
      <c r="D4871"/>
      <c r="E4871"/>
    </row>
    <row r="4872" spans="1:5">
      <c r="A4872" s="120">
        <v>11156</v>
      </c>
      <c r="B4872" s="113" t="s">
        <v>5</v>
      </c>
      <c r="C4872" s="122" t="s">
        <v>18457</v>
      </c>
      <c r="D4872" s="123" t="s">
        <v>24</v>
      </c>
      <c r="E4872" s="120">
        <v>222.47</v>
      </c>
    </row>
    <row r="4873" spans="1:5">
      <c r="A4873" s="120">
        <v>4998</v>
      </c>
      <c r="B4873" s="113" t="s">
        <v>5</v>
      </c>
      <c r="C4873" s="122" t="s">
        <v>18458</v>
      </c>
      <c r="D4873" s="123" t="s">
        <v>24</v>
      </c>
      <c r="E4873" s="120">
        <v>249.98</v>
      </c>
    </row>
    <row r="4874" spans="1:5">
      <c r="A4874" s="120">
        <v>4268</v>
      </c>
      <c r="B4874" s="113" t="s">
        <v>5</v>
      </c>
      <c r="C4874" s="122" t="s">
        <v>18459</v>
      </c>
      <c r="D4874" s="123" t="s">
        <v>6</v>
      </c>
      <c r="E4874" s="120">
        <v>16.55</v>
      </c>
    </row>
    <row r="4875" spans="1:5">
      <c r="A4875" s="120">
        <v>21101</v>
      </c>
      <c r="B4875" s="113" t="s">
        <v>5</v>
      </c>
      <c r="C4875" s="122" t="s">
        <v>18460</v>
      </c>
      <c r="D4875" s="123" t="s">
        <v>6</v>
      </c>
      <c r="E4875" s="120">
        <v>16.18</v>
      </c>
    </row>
    <row r="4876" spans="1:5">
      <c r="A4876" s="120">
        <v>21102</v>
      </c>
      <c r="B4876" s="113" t="s">
        <v>5</v>
      </c>
      <c r="C4876" s="122" t="s">
        <v>18461</v>
      </c>
      <c r="D4876" s="123" t="s">
        <v>6</v>
      </c>
      <c r="E4876" s="120">
        <v>20.27</v>
      </c>
    </row>
    <row r="4877" spans="1:5">
      <c r="A4877" s="120">
        <v>4947</v>
      </c>
      <c r="B4877" s="113" t="s">
        <v>5</v>
      </c>
      <c r="C4877" s="122" t="s">
        <v>18462</v>
      </c>
      <c r="D4877" s="123" t="s">
        <v>24</v>
      </c>
      <c r="E4877" s="120">
        <v>225.29</v>
      </c>
    </row>
    <row r="4878" spans="1:5">
      <c r="A4878" s="120">
        <v>4946</v>
      </c>
      <c r="B4878" s="113" t="s">
        <v>5</v>
      </c>
      <c r="C4878" s="122" t="s">
        <v>18463</v>
      </c>
      <c r="D4878" s="123" t="s">
        <v>6</v>
      </c>
      <c r="E4878" s="120">
        <v>368.91</v>
      </c>
    </row>
    <row r="4879" spans="1:5">
      <c r="A4879" s="120">
        <v>4950</v>
      </c>
      <c r="B4879" s="113" t="s">
        <v>5</v>
      </c>
      <c r="C4879" s="122" t="s">
        <v>18464</v>
      </c>
      <c r="D4879" s="123" t="s">
        <v>6</v>
      </c>
      <c r="E4879" s="124">
        <v>1464.38</v>
      </c>
    </row>
    <row r="4880" spans="1:5">
      <c r="A4880" s="120">
        <v>4948</v>
      </c>
      <c r="B4880" s="113" t="s">
        <v>5</v>
      </c>
      <c r="C4880" s="122" t="s">
        <v>18465</v>
      </c>
      <c r="D4880" s="123" t="s">
        <v>24</v>
      </c>
      <c r="E4880" s="120">
        <v>157.69999999999999</v>
      </c>
    </row>
    <row r="4881" spans="1:5">
      <c r="A4881" s="120">
        <v>12387</v>
      </c>
      <c r="B4881" s="113" t="s">
        <v>5</v>
      </c>
      <c r="C4881" s="122" t="s">
        <v>18466</v>
      </c>
      <c r="D4881" s="123" t="s">
        <v>6</v>
      </c>
      <c r="E4881" s="120">
        <v>194.18</v>
      </c>
    </row>
    <row r="4882" spans="1:5">
      <c r="A4882" s="120">
        <v>12388</v>
      </c>
      <c r="B4882" s="113" t="s">
        <v>5</v>
      </c>
      <c r="C4882" s="122" t="s">
        <v>18467</v>
      </c>
      <c r="D4882" s="123" t="s">
        <v>6</v>
      </c>
      <c r="E4882" s="120">
        <v>238.02</v>
      </c>
    </row>
    <row r="4883" spans="1:5">
      <c r="A4883" s="120">
        <v>5052</v>
      </c>
      <c r="B4883" s="113" t="s">
        <v>5</v>
      </c>
      <c r="C4883" s="122" t="s">
        <v>18468</v>
      </c>
      <c r="D4883" s="123" t="s">
        <v>6</v>
      </c>
      <c r="E4883" s="120">
        <v>695.28</v>
      </c>
    </row>
    <row r="4884" spans="1:5">
      <c r="A4884" s="120">
        <v>5040</v>
      </c>
      <c r="B4884" s="113" t="s">
        <v>5</v>
      </c>
      <c r="C4884" s="122" t="s">
        <v>20635</v>
      </c>
      <c r="D4884" s="123" t="s">
        <v>6</v>
      </c>
      <c r="E4884" s="120">
        <v>216.5</v>
      </c>
    </row>
    <row r="4885" spans="1:5">
      <c r="A4885" s="120">
        <v>5054</v>
      </c>
      <c r="B4885" s="113" t="s">
        <v>5</v>
      </c>
      <c r="C4885" s="122" t="s">
        <v>20636</v>
      </c>
      <c r="D4885" s="123" t="s">
        <v>6</v>
      </c>
      <c r="E4885" s="120">
        <v>315.83</v>
      </c>
    </row>
    <row r="4886" spans="1:5">
      <c r="A4886" s="120">
        <v>12366</v>
      </c>
      <c r="B4886" s="113" t="s">
        <v>5</v>
      </c>
      <c r="C4886" s="122" t="s">
        <v>20637</v>
      </c>
      <c r="D4886" s="123" t="s">
        <v>6</v>
      </c>
      <c r="E4886" s="120">
        <v>562.29</v>
      </c>
    </row>
    <row r="4887" spans="1:5">
      <c r="A4887" s="120">
        <v>5045</v>
      </c>
      <c r="B4887" s="113" t="s">
        <v>5</v>
      </c>
      <c r="C4887" s="122" t="s">
        <v>20638</v>
      </c>
      <c r="D4887" s="123" t="s">
        <v>6</v>
      </c>
      <c r="E4887" s="120">
        <v>783.01</v>
      </c>
    </row>
    <row r="4888" spans="1:5">
      <c r="A4888" s="120">
        <v>12367</v>
      </c>
      <c r="B4888" s="113" t="s">
        <v>5</v>
      </c>
      <c r="C4888" s="122" t="s">
        <v>20639</v>
      </c>
      <c r="D4888" s="123" t="s">
        <v>6</v>
      </c>
      <c r="E4888" s="124">
        <v>2397.17</v>
      </c>
    </row>
    <row r="4889" spans="1:5">
      <c r="A4889" s="120">
        <v>12368</v>
      </c>
      <c r="B4889" s="113" t="s">
        <v>5</v>
      </c>
      <c r="C4889" s="122" t="s">
        <v>20640</v>
      </c>
      <c r="D4889" s="123" t="s">
        <v>6</v>
      </c>
      <c r="E4889" s="124">
        <v>4743</v>
      </c>
    </row>
    <row r="4890" spans="1:5">
      <c r="A4890" s="120">
        <v>5042</v>
      </c>
      <c r="B4890" s="113" t="s">
        <v>5</v>
      </c>
      <c r="C4890" s="122" t="s">
        <v>20641</v>
      </c>
      <c r="D4890" s="123" t="s">
        <v>6</v>
      </c>
      <c r="E4890" s="120">
        <v>408.46</v>
      </c>
    </row>
    <row r="4891" spans="1:5">
      <c r="A4891" s="120">
        <v>5044</v>
      </c>
      <c r="B4891" s="113" t="s">
        <v>5</v>
      </c>
      <c r="C4891" s="122" t="s">
        <v>20642</v>
      </c>
      <c r="D4891" s="123" t="s">
        <v>6</v>
      </c>
      <c r="E4891" s="120">
        <v>552.41999999999996</v>
      </c>
    </row>
    <row r="4892" spans="1:5">
      <c r="A4892" s="120">
        <v>5055</v>
      </c>
      <c r="B4892" s="113" t="s">
        <v>5</v>
      </c>
      <c r="C4892" s="122" t="s">
        <v>20643</v>
      </c>
      <c r="D4892" s="123" t="s">
        <v>6</v>
      </c>
      <c r="E4892" s="120">
        <v>785.4</v>
      </c>
    </row>
    <row r="4893" spans="1:5">
      <c r="A4893"/>
      <c r="B4893" s="113" t="s">
        <v>5</v>
      </c>
      <c r="C4893" s="82"/>
      <c r="D4893"/>
      <c r="E4893"/>
    </row>
    <row r="4894" spans="1:5" ht="18">
      <c r="A4894"/>
      <c r="B4894" s="113" t="s">
        <v>5</v>
      </c>
      <c r="C4894" s="125" t="s">
        <v>19890</v>
      </c>
      <c r="D4894" s="121" t="s">
        <v>19891</v>
      </c>
      <c r="E4894" s="123" t="s">
        <v>20634</v>
      </c>
    </row>
    <row r="4895" spans="1:5">
      <c r="A4895" s="121" t="s">
        <v>19860</v>
      </c>
      <c r="B4895" s="113" t="s">
        <v>5</v>
      </c>
      <c r="C4895" s="122" t="s">
        <v>20770</v>
      </c>
      <c r="D4895"/>
      <c r="E4895"/>
    </row>
    <row r="4896" spans="1:5">
      <c r="A4896"/>
      <c r="B4896" s="113" t="s">
        <v>5</v>
      </c>
      <c r="C4896" s="122" t="s">
        <v>19893</v>
      </c>
      <c r="D4896"/>
      <c r="E4896" s="120">
        <v>50.72</v>
      </c>
    </row>
    <row r="4897" spans="1:5">
      <c r="A4897" s="121" t="s">
        <v>19861</v>
      </c>
      <c r="B4897" s="113" t="s">
        <v>5</v>
      </c>
      <c r="C4897" s="126" t="s">
        <v>19894</v>
      </c>
      <c r="D4897" s="121" t="s">
        <v>19895</v>
      </c>
      <c r="E4897"/>
    </row>
    <row r="4898" spans="1:5">
      <c r="A4898" s="121" t="s">
        <v>19862</v>
      </c>
      <c r="B4898" s="113" t="s">
        <v>5</v>
      </c>
      <c r="C4898" s="126" t="s">
        <v>19896</v>
      </c>
      <c r="D4898" s="121" t="s">
        <v>19897</v>
      </c>
      <c r="E4898" s="121" t="s">
        <v>19898</v>
      </c>
    </row>
    <row r="4899" spans="1:5">
      <c r="A4899"/>
      <c r="B4899" s="113" t="s">
        <v>5</v>
      </c>
      <c r="C4899" s="82"/>
      <c r="D4899"/>
      <c r="E4899" s="121" t="s">
        <v>19899</v>
      </c>
    </row>
    <row r="4900" spans="1:5">
      <c r="A4900" s="120">
        <v>5041</v>
      </c>
      <c r="B4900" s="113" t="s">
        <v>5</v>
      </c>
      <c r="C4900" s="122" t="s">
        <v>20644</v>
      </c>
      <c r="D4900" s="123" t="s">
        <v>6</v>
      </c>
      <c r="E4900" s="120">
        <v>290.16000000000003</v>
      </c>
    </row>
    <row r="4901" spans="1:5">
      <c r="A4901" s="120">
        <v>5043</v>
      </c>
      <c r="B4901" s="113" t="s">
        <v>5</v>
      </c>
      <c r="C4901" s="122" t="s">
        <v>20645</v>
      </c>
      <c r="D4901" s="123" t="s">
        <v>6</v>
      </c>
      <c r="E4901" s="120">
        <v>501.08</v>
      </c>
    </row>
    <row r="4902" spans="1:5">
      <c r="A4902" s="120">
        <v>5053</v>
      </c>
      <c r="B4902" s="113" t="s">
        <v>5</v>
      </c>
      <c r="C4902" s="122" t="s">
        <v>20646</v>
      </c>
      <c r="D4902" s="123" t="s">
        <v>6</v>
      </c>
      <c r="E4902" s="120">
        <v>611.29999999999995</v>
      </c>
    </row>
    <row r="4903" spans="1:5">
      <c r="A4903" s="120">
        <v>5035</v>
      </c>
      <c r="B4903" s="113" t="s">
        <v>5</v>
      </c>
      <c r="C4903" s="122" t="s">
        <v>20647</v>
      </c>
      <c r="D4903" s="123" t="s">
        <v>6</v>
      </c>
      <c r="E4903" s="120">
        <v>999.46</v>
      </c>
    </row>
    <row r="4904" spans="1:5">
      <c r="A4904" s="120">
        <v>5036</v>
      </c>
      <c r="B4904" s="113" t="s">
        <v>5</v>
      </c>
      <c r="C4904" s="122" t="s">
        <v>20648</v>
      </c>
      <c r="D4904" s="123" t="s">
        <v>6</v>
      </c>
      <c r="E4904" s="124">
        <v>1668.42</v>
      </c>
    </row>
    <row r="4905" spans="1:5">
      <c r="A4905" s="120">
        <v>5059</v>
      </c>
      <c r="B4905" s="113" t="s">
        <v>5</v>
      </c>
      <c r="C4905" s="122" t="s">
        <v>20649</v>
      </c>
      <c r="D4905" s="123" t="s">
        <v>6</v>
      </c>
      <c r="E4905" s="120">
        <v>781.67</v>
      </c>
    </row>
    <row r="4906" spans="1:5">
      <c r="A4906" s="120">
        <v>5034</v>
      </c>
      <c r="B4906" s="113" t="s">
        <v>5</v>
      </c>
      <c r="C4906" s="122" t="s">
        <v>20650</v>
      </c>
      <c r="D4906" s="123" t="s">
        <v>6</v>
      </c>
      <c r="E4906" s="124">
        <v>1078.6300000000001</v>
      </c>
    </row>
    <row r="4907" spans="1:5">
      <c r="A4907" s="120">
        <v>5056</v>
      </c>
      <c r="B4907" s="113" t="s">
        <v>5</v>
      </c>
      <c r="C4907" s="122" t="s">
        <v>20651</v>
      </c>
      <c r="D4907" s="123" t="s">
        <v>6</v>
      </c>
      <c r="E4907" s="120">
        <v>838.12</v>
      </c>
    </row>
    <row r="4908" spans="1:5">
      <c r="A4908" s="120">
        <v>5057</v>
      </c>
      <c r="B4908" s="113" t="s">
        <v>5</v>
      </c>
      <c r="C4908" s="122" t="s">
        <v>20652</v>
      </c>
      <c r="D4908" s="123" t="s">
        <v>6</v>
      </c>
      <c r="E4908" s="120">
        <v>672.17</v>
      </c>
    </row>
    <row r="4909" spans="1:5">
      <c r="A4909" s="120">
        <v>5033</v>
      </c>
      <c r="B4909" s="113" t="s">
        <v>5</v>
      </c>
      <c r="C4909" s="122" t="s">
        <v>20653</v>
      </c>
      <c r="D4909" s="123" t="s">
        <v>6</v>
      </c>
      <c r="E4909" s="120">
        <v>558</v>
      </c>
    </row>
    <row r="4910" spans="1:5">
      <c r="A4910" s="120">
        <v>5037</v>
      </c>
      <c r="B4910" s="113" t="s">
        <v>5</v>
      </c>
      <c r="C4910" s="122" t="s">
        <v>20654</v>
      </c>
      <c r="D4910" s="123" t="s">
        <v>6</v>
      </c>
      <c r="E4910" s="120">
        <v>283.10000000000002</v>
      </c>
    </row>
    <row r="4911" spans="1:5">
      <c r="A4911" s="120">
        <v>5038</v>
      </c>
      <c r="B4911" s="113" t="s">
        <v>5</v>
      </c>
      <c r="C4911" s="122" t="s">
        <v>20655</v>
      </c>
      <c r="D4911" s="123" t="s">
        <v>6</v>
      </c>
      <c r="E4911" s="120">
        <v>454.77</v>
      </c>
    </row>
    <row r="4912" spans="1:5">
      <c r="A4912" s="120">
        <v>12374</v>
      </c>
      <c r="B4912" s="113" t="s">
        <v>5</v>
      </c>
      <c r="C4912" s="122" t="s">
        <v>20656</v>
      </c>
      <c r="D4912" s="123" t="s">
        <v>6</v>
      </c>
      <c r="E4912" s="120">
        <v>279</v>
      </c>
    </row>
    <row r="4913" spans="1:5">
      <c r="A4913" s="120">
        <v>12372</v>
      </c>
      <c r="B4913" s="113" t="s">
        <v>5</v>
      </c>
      <c r="C4913" s="122" t="s">
        <v>20657</v>
      </c>
      <c r="D4913" s="123" t="s">
        <v>6</v>
      </c>
      <c r="E4913" s="120">
        <v>599.29</v>
      </c>
    </row>
    <row r="4914" spans="1:5">
      <c r="A4914" s="120">
        <v>13335</v>
      </c>
      <c r="B4914" s="113" t="s">
        <v>5</v>
      </c>
      <c r="C4914" s="122" t="s">
        <v>20658</v>
      </c>
      <c r="D4914" s="123" t="s">
        <v>6</v>
      </c>
      <c r="E4914" s="120">
        <v>360.9</v>
      </c>
    </row>
    <row r="4915" spans="1:5">
      <c r="A4915" s="120">
        <v>13339</v>
      </c>
      <c r="B4915" s="113" t="s">
        <v>5</v>
      </c>
      <c r="C4915" s="122" t="s">
        <v>20659</v>
      </c>
      <c r="D4915" s="123" t="s">
        <v>6</v>
      </c>
      <c r="E4915" s="120">
        <v>890.91</v>
      </c>
    </row>
    <row r="4916" spans="1:5">
      <c r="A4916" s="120">
        <v>12373</v>
      </c>
      <c r="B4916" s="113" t="s">
        <v>5</v>
      </c>
      <c r="C4916" s="122" t="s">
        <v>20660</v>
      </c>
      <c r="D4916" s="123" t="s">
        <v>6</v>
      </c>
      <c r="E4916" s="120">
        <v>932.98</v>
      </c>
    </row>
    <row r="4917" spans="1:5">
      <c r="A4917" s="120">
        <v>34712</v>
      </c>
      <c r="B4917" s="113" t="s">
        <v>5</v>
      </c>
      <c r="C4917" s="122" t="s">
        <v>20661</v>
      </c>
      <c r="D4917" s="123" t="s">
        <v>6</v>
      </c>
      <c r="E4917" s="120">
        <v>680.76</v>
      </c>
    </row>
    <row r="4918" spans="1:5">
      <c r="A4918" s="120">
        <v>34711</v>
      </c>
      <c r="B4918" s="113" t="s">
        <v>5</v>
      </c>
      <c r="C4918" s="122" t="s">
        <v>20662</v>
      </c>
      <c r="D4918" s="123" t="s">
        <v>6</v>
      </c>
      <c r="E4918" s="120">
        <v>892.8</v>
      </c>
    </row>
    <row r="4919" spans="1:5">
      <c r="A4919" s="120">
        <v>34706</v>
      </c>
      <c r="B4919" s="113" t="s">
        <v>5</v>
      </c>
      <c r="C4919" s="122" t="s">
        <v>20663</v>
      </c>
      <c r="D4919" s="123" t="s">
        <v>6</v>
      </c>
      <c r="E4919" s="124">
        <v>1530.04</v>
      </c>
    </row>
    <row r="4920" spans="1:5">
      <c r="A4920" s="120">
        <v>34703</v>
      </c>
      <c r="B4920" s="113" t="s">
        <v>5</v>
      </c>
      <c r="C4920" s="122" t="s">
        <v>20664</v>
      </c>
      <c r="D4920" s="123" t="s">
        <v>6</v>
      </c>
      <c r="E4920" s="124">
        <v>2566.8000000000002</v>
      </c>
    </row>
    <row r="4921" spans="1:5">
      <c r="A4921" s="120">
        <v>14166</v>
      </c>
      <c r="B4921" s="113" t="s">
        <v>5</v>
      </c>
      <c r="C4921" s="122" t="s">
        <v>18469</v>
      </c>
      <c r="D4921" s="123" t="s">
        <v>6</v>
      </c>
      <c r="E4921" s="120">
        <v>722.42</v>
      </c>
    </row>
    <row r="4922" spans="1:5">
      <c r="A4922" s="120">
        <v>14164</v>
      </c>
      <c r="B4922" s="113" t="s">
        <v>5</v>
      </c>
      <c r="C4922" s="122" t="s">
        <v>18470</v>
      </c>
      <c r="D4922" s="123" t="s">
        <v>6</v>
      </c>
      <c r="E4922" s="124">
        <v>1256.93</v>
      </c>
    </row>
    <row r="4923" spans="1:5">
      <c r="A4923" s="120">
        <v>14163</v>
      </c>
      <c r="B4923" s="113" t="s">
        <v>5</v>
      </c>
      <c r="C4923" s="122" t="s">
        <v>18471</v>
      </c>
      <c r="D4923" s="123" t="s">
        <v>6</v>
      </c>
      <c r="E4923" s="124">
        <v>1319.57</v>
      </c>
    </row>
    <row r="4924" spans="1:5">
      <c r="A4924" s="120">
        <v>14162</v>
      </c>
      <c r="B4924" s="113" t="s">
        <v>5</v>
      </c>
      <c r="C4924" s="122" t="s">
        <v>18472</v>
      </c>
      <c r="D4924" s="123" t="s">
        <v>6</v>
      </c>
      <c r="E4924" s="124">
        <v>1133.33</v>
      </c>
    </row>
    <row r="4925" spans="1:5">
      <c r="A4925" s="120">
        <v>5051</v>
      </c>
      <c r="B4925" s="113" t="s">
        <v>5</v>
      </c>
      <c r="C4925" s="122" t="s">
        <v>18473</v>
      </c>
      <c r="D4925" s="123" t="s">
        <v>6</v>
      </c>
      <c r="E4925" s="120">
        <v>954.43</v>
      </c>
    </row>
    <row r="4926" spans="1:5">
      <c r="A4926" s="120">
        <v>14165</v>
      </c>
      <c r="B4926" s="113" t="s">
        <v>5</v>
      </c>
      <c r="C4926" s="122" t="s">
        <v>18474</v>
      </c>
      <c r="D4926" s="123" t="s">
        <v>6</v>
      </c>
      <c r="E4926" s="124">
        <v>1014.73</v>
      </c>
    </row>
    <row r="4927" spans="1:5">
      <c r="A4927" s="120">
        <v>12378</v>
      </c>
      <c r="B4927" s="113" t="s">
        <v>5</v>
      </c>
      <c r="C4927" s="122" t="s">
        <v>18475</v>
      </c>
      <c r="D4927" s="123" t="s">
        <v>6</v>
      </c>
      <c r="E4927" s="120">
        <v>655.61</v>
      </c>
    </row>
    <row r="4928" spans="1:5">
      <c r="A4928" s="120">
        <v>5050</v>
      </c>
      <c r="B4928" s="113" t="s">
        <v>5</v>
      </c>
      <c r="C4928" s="122" t="s">
        <v>18476</v>
      </c>
      <c r="D4928" s="123" t="s">
        <v>6</v>
      </c>
      <c r="E4928" s="120">
        <v>253.39</v>
      </c>
    </row>
    <row r="4929" spans="1:5">
      <c r="A4929" s="120">
        <v>34695</v>
      </c>
      <c r="B4929" s="113" t="s">
        <v>5</v>
      </c>
      <c r="C4929" s="122" t="s">
        <v>20665</v>
      </c>
      <c r="D4929" s="123" t="s">
        <v>6</v>
      </c>
      <c r="E4929" s="120">
        <v>641.70000000000005</v>
      </c>
    </row>
    <row r="4930" spans="1:5">
      <c r="A4930" s="120">
        <v>34692</v>
      </c>
      <c r="B4930" s="113" t="s">
        <v>5</v>
      </c>
      <c r="C4930" s="122" t="s">
        <v>18477</v>
      </c>
      <c r="D4930" s="123" t="s">
        <v>6</v>
      </c>
      <c r="E4930" s="124">
        <v>1540.08</v>
      </c>
    </row>
    <row r="4931" spans="1:5">
      <c r="A4931" s="120">
        <v>26028</v>
      </c>
      <c r="B4931" s="113" t="s">
        <v>5</v>
      </c>
      <c r="C4931" s="122" t="s">
        <v>18478</v>
      </c>
      <c r="D4931" s="123" t="s">
        <v>18479</v>
      </c>
      <c r="E4931" s="120">
        <v>19.329999999999998</v>
      </c>
    </row>
    <row r="4932" spans="1:5">
      <c r="A4932" s="120">
        <v>4437</v>
      </c>
      <c r="B4932" s="113" t="s">
        <v>5</v>
      </c>
      <c r="C4932" s="122" t="s">
        <v>18480</v>
      </c>
      <c r="D4932" s="123" t="s">
        <v>16</v>
      </c>
      <c r="E4932" s="120">
        <v>26.73</v>
      </c>
    </row>
    <row r="4933" spans="1:5">
      <c r="A4933" s="120">
        <v>20247</v>
      </c>
      <c r="B4933" s="113" t="s">
        <v>5</v>
      </c>
      <c r="C4933" s="122" t="s">
        <v>18481</v>
      </c>
      <c r="D4933" s="123" t="s">
        <v>7</v>
      </c>
      <c r="E4933" s="120">
        <v>9.84</v>
      </c>
    </row>
    <row r="4934" spans="1:5">
      <c r="A4934" s="120">
        <v>5063</v>
      </c>
      <c r="B4934" s="113" t="s">
        <v>5</v>
      </c>
      <c r="C4934" s="122" t="s">
        <v>18482</v>
      </c>
      <c r="D4934" s="123" t="s">
        <v>7</v>
      </c>
      <c r="E4934" s="120">
        <v>8.33</v>
      </c>
    </row>
    <row r="4935" spans="1:5">
      <c r="A4935" s="120">
        <v>5074</v>
      </c>
      <c r="B4935" s="113" t="s">
        <v>5</v>
      </c>
      <c r="C4935" s="122" t="s">
        <v>18483</v>
      </c>
      <c r="D4935" s="123" t="s">
        <v>7</v>
      </c>
      <c r="E4935" s="120">
        <v>11.29</v>
      </c>
    </row>
    <row r="4936" spans="1:5">
      <c r="A4936" s="120">
        <v>5072</v>
      </c>
      <c r="B4936" s="113" t="s">
        <v>5</v>
      </c>
      <c r="C4936" s="122" t="s">
        <v>18484</v>
      </c>
      <c r="D4936" s="123" t="s">
        <v>7</v>
      </c>
      <c r="E4936" s="120">
        <v>17.2</v>
      </c>
    </row>
    <row r="4937" spans="1:5">
      <c r="A4937" s="120">
        <v>5065</v>
      </c>
      <c r="B4937" s="113" t="s">
        <v>5</v>
      </c>
      <c r="C4937" s="122" t="s">
        <v>18485</v>
      </c>
      <c r="D4937" s="123" t="s">
        <v>7</v>
      </c>
      <c r="E4937" s="120">
        <v>14.51</v>
      </c>
    </row>
    <row r="4938" spans="1:5">
      <c r="A4938" s="120">
        <v>5066</v>
      </c>
      <c r="B4938" s="113" t="s">
        <v>5</v>
      </c>
      <c r="C4938" s="122" t="s">
        <v>18486</v>
      </c>
      <c r="D4938" s="123" t="s">
        <v>7</v>
      </c>
      <c r="E4938" s="120">
        <v>11.61</v>
      </c>
    </row>
    <row r="4939" spans="1:5">
      <c r="A4939" s="120">
        <v>5067</v>
      </c>
      <c r="B4939" s="113" t="s">
        <v>5</v>
      </c>
      <c r="C4939" s="122" t="s">
        <v>18487</v>
      </c>
      <c r="D4939" s="123" t="s">
        <v>7</v>
      </c>
      <c r="E4939" s="120">
        <v>9.57</v>
      </c>
    </row>
    <row r="4940" spans="1:5">
      <c r="A4940" s="120">
        <v>5068</v>
      </c>
      <c r="B4940" s="113" t="s">
        <v>5</v>
      </c>
      <c r="C4940" s="122" t="s">
        <v>18488</v>
      </c>
      <c r="D4940" s="123" t="s">
        <v>7</v>
      </c>
      <c r="E4940" s="120">
        <v>9.14</v>
      </c>
    </row>
    <row r="4941" spans="1:5">
      <c r="A4941" s="120">
        <v>5073</v>
      </c>
      <c r="B4941" s="113" t="s">
        <v>5</v>
      </c>
      <c r="C4941" s="122" t="s">
        <v>18489</v>
      </c>
      <c r="D4941" s="123" t="s">
        <v>7</v>
      </c>
      <c r="E4941" s="120">
        <v>8.7100000000000009</v>
      </c>
    </row>
    <row r="4942" spans="1:5">
      <c r="A4942" s="120">
        <v>5069</v>
      </c>
      <c r="B4942" s="113" t="s">
        <v>5</v>
      </c>
      <c r="C4942" s="122" t="s">
        <v>18490</v>
      </c>
      <c r="D4942" s="123" t="s">
        <v>7</v>
      </c>
      <c r="E4942" s="120">
        <v>8.6</v>
      </c>
    </row>
    <row r="4943" spans="1:5">
      <c r="A4943" s="120">
        <v>5070</v>
      </c>
      <c r="B4943" s="113" t="s">
        <v>5</v>
      </c>
      <c r="C4943" s="122" t="s">
        <v>18491</v>
      </c>
      <c r="D4943" s="123" t="s">
        <v>7</v>
      </c>
      <c r="E4943" s="120">
        <v>8.2799999999999994</v>
      </c>
    </row>
    <row r="4944" spans="1:5">
      <c r="A4944" s="120">
        <v>5071</v>
      </c>
      <c r="B4944" s="113" t="s">
        <v>5</v>
      </c>
      <c r="C4944" s="122" t="s">
        <v>18492</v>
      </c>
      <c r="D4944" s="123" t="s">
        <v>7</v>
      </c>
      <c r="E4944" s="120">
        <v>8.6</v>
      </c>
    </row>
    <row r="4945" spans="1:5">
      <c r="A4945" s="120">
        <v>5061</v>
      </c>
      <c r="B4945" s="113" t="s">
        <v>5</v>
      </c>
      <c r="C4945" s="122" t="s">
        <v>18493</v>
      </c>
      <c r="D4945" s="123" t="s">
        <v>7</v>
      </c>
      <c r="E4945" s="120">
        <v>9.3000000000000007</v>
      </c>
    </row>
    <row r="4946" spans="1:5">
      <c r="A4946" s="120">
        <v>5075</v>
      </c>
      <c r="B4946" s="113" t="s">
        <v>5</v>
      </c>
      <c r="C4946" s="122" t="s">
        <v>18494</v>
      </c>
      <c r="D4946" s="123" t="s">
        <v>7</v>
      </c>
      <c r="E4946" s="120">
        <v>8.65</v>
      </c>
    </row>
    <row r="4947" spans="1:5">
      <c r="A4947" s="120">
        <v>5064</v>
      </c>
      <c r="B4947" s="113" t="s">
        <v>5</v>
      </c>
      <c r="C4947" s="122" t="s">
        <v>18495</v>
      </c>
      <c r="D4947" s="123" t="s">
        <v>7</v>
      </c>
      <c r="E4947" s="120">
        <v>9.3000000000000007</v>
      </c>
    </row>
    <row r="4948" spans="1:5">
      <c r="A4948" s="120">
        <v>5078</v>
      </c>
      <c r="B4948" s="113" t="s">
        <v>5</v>
      </c>
      <c r="C4948" s="122" t="s">
        <v>18496</v>
      </c>
      <c r="D4948" s="123" t="s">
        <v>7</v>
      </c>
      <c r="E4948" s="120">
        <v>9.9499999999999993</v>
      </c>
    </row>
    <row r="4949" spans="1:5">
      <c r="A4949" s="120">
        <v>5062</v>
      </c>
      <c r="B4949" s="113" t="s">
        <v>5</v>
      </c>
      <c r="C4949" s="122" t="s">
        <v>18497</v>
      </c>
      <c r="D4949" s="123" t="s">
        <v>7</v>
      </c>
      <c r="E4949" s="120">
        <v>10.64</v>
      </c>
    </row>
    <row r="4950" spans="1:5">
      <c r="A4950" s="120">
        <v>1604</v>
      </c>
      <c r="B4950" s="113" t="s">
        <v>5</v>
      </c>
      <c r="C4950" s="122" t="s">
        <v>18498</v>
      </c>
      <c r="D4950" s="123" t="s">
        <v>6</v>
      </c>
      <c r="E4950" s="120">
        <v>5.05</v>
      </c>
    </row>
    <row r="4951" spans="1:5">
      <c r="A4951" s="120">
        <v>11149</v>
      </c>
      <c r="B4951" s="113" t="s">
        <v>5</v>
      </c>
      <c r="C4951" s="122" t="s">
        <v>18499</v>
      </c>
      <c r="D4951" s="123" t="s">
        <v>17068</v>
      </c>
      <c r="E4951" s="120">
        <v>145.71</v>
      </c>
    </row>
    <row r="4952" spans="1:5">
      <c r="A4952" s="120">
        <v>34597</v>
      </c>
      <c r="B4952" s="113" t="s">
        <v>5</v>
      </c>
      <c r="C4952" s="122" t="s">
        <v>18500</v>
      </c>
      <c r="D4952" s="123" t="s">
        <v>8</v>
      </c>
      <c r="E4952" s="120">
        <v>19.670000000000002</v>
      </c>
    </row>
    <row r="4953" spans="1:5">
      <c r="A4953"/>
      <c r="B4953" s="113" t="s">
        <v>5</v>
      </c>
      <c r="C4953" s="82"/>
      <c r="D4953"/>
      <c r="E4953"/>
    </row>
    <row r="4954" spans="1:5" ht="18">
      <c r="A4954"/>
      <c r="B4954" s="113" t="s">
        <v>5</v>
      </c>
      <c r="C4954" s="125" t="s">
        <v>19890</v>
      </c>
      <c r="D4954" s="121" t="s">
        <v>19891</v>
      </c>
      <c r="E4954" s="123" t="s">
        <v>20666</v>
      </c>
    </row>
    <row r="4955" spans="1:5">
      <c r="A4955" s="121" t="s">
        <v>19860</v>
      </c>
      <c r="B4955" s="113" t="s">
        <v>5</v>
      </c>
      <c r="C4955" s="122" t="s">
        <v>20770</v>
      </c>
      <c r="D4955"/>
      <c r="E4955"/>
    </row>
    <row r="4956" spans="1:5">
      <c r="A4956"/>
      <c r="B4956" s="113" t="s">
        <v>5</v>
      </c>
      <c r="C4956" s="122" t="s">
        <v>19893</v>
      </c>
      <c r="D4956"/>
      <c r="E4956" s="120">
        <v>50.72</v>
      </c>
    </row>
    <row r="4957" spans="1:5">
      <c r="A4957" s="121" t="s">
        <v>19861</v>
      </c>
      <c r="B4957" s="113" t="s">
        <v>5</v>
      </c>
      <c r="C4957" s="126" t="s">
        <v>19894</v>
      </c>
      <c r="D4957" s="121" t="s">
        <v>19895</v>
      </c>
      <c r="E4957"/>
    </row>
    <row r="4958" spans="1:5">
      <c r="A4958" s="121" t="s">
        <v>19862</v>
      </c>
      <c r="B4958" s="113" t="s">
        <v>5</v>
      </c>
      <c r="C4958" s="126" t="s">
        <v>19896</v>
      </c>
      <c r="D4958" s="121" t="s">
        <v>19897</v>
      </c>
      <c r="E4958" s="121" t="s">
        <v>19898</v>
      </c>
    </row>
    <row r="4959" spans="1:5">
      <c r="A4959"/>
      <c r="B4959" s="113" t="s">
        <v>5</v>
      </c>
      <c r="C4959" s="82"/>
      <c r="D4959"/>
      <c r="E4959" s="121" t="s">
        <v>19899</v>
      </c>
    </row>
    <row r="4960" spans="1:5">
      <c r="A4960" s="120">
        <v>511</v>
      </c>
      <c r="B4960" s="113" t="s">
        <v>5</v>
      </c>
      <c r="C4960" s="122" t="s">
        <v>18501</v>
      </c>
      <c r="D4960" s="123" t="s">
        <v>8</v>
      </c>
      <c r="E4960" s="120">
        <v>8.77</v>
      </c>
    </row>
    <row r="4961" spans="1:5">
      <c r="A4961" s="120">
        <v>512</v>
      </c>
      <c r="B4961" s="113" t="s">
        <v>5</v>
      </c>
      <c r="C4961" s="122" t="s">
        <v>18502</v>
      </c>
      <c r="D4961" s="123" t="s">
        <v>7</v>
      </c>
      <c r="E4961" s="120">
        <v>14.5</v>
      </c>
    </row>
    <row r="4962" spans="1:5">
      <c r="A4962" s="120">
        <v>34604</v>
      </c>
      <c r="B4962" s="113" t="s">
        <v>5</v>
      </c>
      <c r="C4962" s="122" t="s">
        <v>20667</v>
      </c>
      <c r="D4962" s="123" t="s">
        <v>8</v>
      </c>
      <c r="E4962" s="120">
        <v>22.98</v>
      </c>
    </row>
    <row r="4963" spans="1:5">
      <c r="A4963" s="120">
        <v>11174</v>
      </c>
      <c r="B4963" s="113" t="s">
        <v>5</v>
      </c>
      <c r="C4963" s="122" t="s">
        <v>20667</v>
      </c>
      <c r="D4963" s="123" t="s">
        <v>17905</v>
      </c>
      <c r="E4963" s="120">
        <v>413.72</v>
      </c>
    </row>
    <row r="4964" spans="1:5">
      <c r="A4964" s="120">
        <v>12272</v>
      </c>
      <c r="B4964" s="113" t="s">
        <v>5</v>
      </c>
      <c r="C4964" s="122" t="s">
        <v>18503</v>
      </c>
      <c r="D4964" s="123" t="s">
        <v>6</v>
      </c>
      <c r="E4964" s="120">
        <v>71.64</v>
      </c>
    </row>
    <row r="4965" spans="1:5">
      <c r="A4965"/>
      <c r="B4965" s="113" t="s">
        <v>5</v>
      </c>
      <c r="C4965" s="122" t="s">
        <v>18504</v>
      </c>
      <c r="D4965"/>
      <c r="E4965"/>
    </row>
    <row r="4966" spans="1:5">
      <c r="A4966" s="120">
        <v>12273</v>
      </c>
      <c r="B4966" s="113" t="s">
        <v>5</v>
      </c>
      <c r="C4966" s="122" t="s">
        <v>18505</v>
      </c>
      <c r="D4966" s="123" t="s">
        <v>6</v>
      </c>
      <c r="E4966" s="120">
        <v>43.5</v>
      </c>
    </row>
    <row r="4967" spans="1:5">
      <c r="A4967"/>
      <c r="B4967" s="113" t="s">
        <v>5</v>
      </c>
      <c r="C4967" s="122" t="s">
        <v>18506</v>
      </c>
      <c r="D4967"/>
      <c r="E4967"/>
    </row>
    <row r="4968" spans="1:5">
      <c r="A4968"/>
      <c r="B4968" s="113" t="s">
        <v>5</v>
      </c>
      <c r="C4968" s="122" t="s">
        <v>18507</v>
      </c>
      <c r="D4968"/>
      <c r="E4968"/>
    </row>
    <row r="4969" spans="1:5">
      <c r="A4969" s="120">
        <v>11733</v>
      </c>
      <c r="B4969" s="113" t="s">
        <v>5</v>
      </c>
      <c r="C4969" s="122" t="s">
        <v>18508</v>
      </c>
      <c r="D4969" s="123" t="s">
        <v>6</v>
      </c>
      <c r="E4969" s="120">
        <v>1.35</v>
      </c>
    </row>
    <row r="4970" spans="1:5">
      <c r="A4970" s="120">
        <v>11734</v>
      </c>
      <c r="B4970" s="113" t="s">
        <v>5</v>
      </c>
      <c r="C4970" s="122" t="s">
        <v>18509</v>
      </c>
      <c r="D4970" s="123" t="s">
        <v>6</v>
      </c>
      <c r="E4970" s="120">
        <v>1.89</v>
      </c>
    </row>
    <row r="4971" spans="1:5">
      <c r="A4971" s="120">
        <v>11735</v>
      </c>
      <c r="B4971" s="113" t="s">
        <v>5</v>
      </c>
      <c r="C4971" s="122" t="s">
        <v>18510</v>
      </c>
      <c r="D4971" s="123" t="s">
        <v>6</v>
      </c>
      <c r="E4971" s="120">
        <v>2.4900000000000002</v>
      </c>
    </row>
    <row r="4972" spans="1:5">
      <c r="A4972" s="120">
        <v>11737</v>
      </c>
      <c r="B4972" s="113" t="s">
        <v>5</v>
      </c>
      <c r="C4972" s="122" t="s">
        <v>18511</v>
      </c>
      <c r="D4972" s="123" t="s">
        <v>6</v>
      </c>
      <c r="E4972" s="120">
        <v>4.25</v>
      </c>
    </row>
    <row r="4973" spans="1:5">
      <c r="A4973" s="120">
        <v>11738</v>
      </c>
      <c r="B4973" s="113" t="s">
        <v>5</v>
      </c>
      <c r="C4973" s="122" t="s">
        <v>18512</v>
      </c>
      <c r="D4973" s="123" t="s">
        <v>6</v>
      </c>
      <c r="E4973" s="120">
        <v>5.16</v>
      </c>
    </row>
    <row r="4974" spans="1:5">
      <c r="A4974" s="120">
        <v>11523</v>
      </c>
      <c r="B4974" s="113" t="s">
        <v>5</v>
      </c>
      <c r="C4974" s="122" t="s">
        <v>18513</v>
      </c>
      <c r="D4974" s="123" t="s">
        <v>6</v>
      </c>
      <c r="E4974" s="120">
        <v>6.94</v>
      </c>
    </row>
    <row r="4975" spans="1:5">
      <c r="A4975" s="120">
        <v>11522</v>
      </c>
      <c r="B4975" s="113" t="s">
        <v>5</v>
      </c>
      <c r="C4975" s="122" t="s">
        <v>18514</v>
      </c>
      <c r="D4975" s="123" t="s">
        <v>6</v>
      </c>
      <c r="E4975" s="120">
        <v>7.54</v>
      </c>
    </row>
    <row r="4976" spans="1:5">
      <c r="A4976" s="120">
        <v>11524</v>
      </c>
      <c r="B4976" s="113" t="s">
        <v>5</v>
      </c>
      <c r="C4976" s="122" t="s">
        <v>18515</v>
      </c>
      <c r="D4976" s="123" t="s">
        <v>6</v>
      </c>
      <c r="E4976" s="120">
        <v>9.61</v>
      </c>
    </row>
    <row r="4977" spans="1:5">
      <c r="A4977" s="120">
        <v>5080</v>
      </c>
      <c r="B4977" s="113" t="s">
        <v>5</v>
      </c>
      <c r="C4977" s="122" t="s">
        <v>18516</v>
      </c>
      <c r="D4977" s="123" t="s">
        <v>6</v>
      </c>
      <c r="E4977" s="120">
        <v>8.24</v>
      </c>
    </row>
    <row r="4978" spans="1:5">
      <c r="A4978" s="120">
        <v>11096</v>
      </c>
      <c r="B4978" s="113" t="s">
        <v>5</v>
      </c>
      <c r="C4978" s="122" t="s">
        <v>18517</v>
      </c>
      <c r="D4978" s="123" t="s">
        <v>7</v>
      </c>
      <c r="E4978" s="120">
        <v>0.1</v>
      </c>
    </row>
    <row r="4979" spans="1:5">
      <c r="A4979" s="120">
        <v>4741</v>
      </c>
      <c r="B4979" s="113" t="s">
        <v>5</v>
      </c>
      <c r="C4979" s="122" t="s">
        <v>18518</v>
      </c>
      <c r="D4979" s="123" t="s">
        <v>9</v>
      </c>
      <c r="E4979" s="120">
        <v>38.04</v>
      </c>
    </row>
    <row r="4980" spans="1:5">
      <c r="A4980" s="120">
        <v>13391</v>
      </c>
      <c r="B4980" s="113" t="s">
        <v>5</v>
      </c>
      <c r="C4980" s="122" t="s">
        <v>18519</v>
      </c>
      <c r="D4980" s="123" t="s">
        <v>6</v>
      </c>
      <c r="E4980" s="120">
        <v>128.44</v>
      </c>
    </row>
    <row r="4981" spans="1:5">
      <c r="A4981"/>
      <c r="B4981" s="113" t="s">
        <v>5</v>
      </c>
      <c r="C4981" s="122" t="s">
        <v>18520</v>
      </c>
      <c r="D4981"/>
      <c r="E4981"/>
    </row>
    <row r="4982" spans="1:5">
      <c r="A4982" s="120">
        <v>13392</v>
      </c>
      <c r="B4982" s="113" t="s">
        <v>5</v>
      </c>
      <c r="C4982" s="122" t="s">
        <v>18521</v>
      </c>
      <c r="D4982" s="123" t="s">
        <v>6</v>
      </c>
      <c r="E4982" s="120">
        <v>119.63</v>
      </c>
    </row>
    <row r="4983" spans="1:5">
      <c r="A4983"/>
      <c r="B4983" s="113" t="s">
        <v>5</v>
      </c>
      <c r="C4983" s="122" t="s">
        <v>18520</v>
      </c>
      <c r="D4983"/>
      <c r="E4983"/>
    </row>
    <row r="4984" spans="1:5">
      <c r="A4984" s="120">
        <v>13402</v>
      </c>
      <c r="B4984" s="113" t="s">
        <v>5</v>
      </c>
      <c r="C4984" s="122" t="s">
        <v>18522</v>
      </c>
      <c r="D4984" s="123" t="s">
        <v>6</v>
      </c>
      <c r="E4984" s="120">
        <v>195.69</v>
      </c>
    </row>
    <row r="4985" spans="1:5">
      <c r="A4985"/>
      <c r="B4985" s="113" t="s">
        <v>5</v>
      </c>
      <c r="C4985" s="122" t="s">
        <v>18523</v>
      </c>
      <c r="D4985"/>
      <c r="E4985"/>
    </row>
    <row r="4986" spans="1:5">
      <c r="A4986" s="120">
        <v>13393</v>
      </c>
      <c r="B4986" s="113" t="s">
        <v>5</v>
      </c>
      <c r="C4986" s="122" t="s">
        <v>18524</v>
      </c>
      <c r="D4986" s="123" t="s">
        <v>6</v>
      </c>
      <c r="E4986" s="120">
        <v>141.07</v>
      </c>
    </row>
    <row r="4987" spans="1:5">
      <c r="A4987"/>
      <c r="B4987" s="113" t="s">
        <v>5</v>
      </c>
      <c r="C4987" s="122" t="s">
        <v>18523</v>
      </c>
      <c r="D4987"/>
      <c r="E4987"/>
    </row>
    <row r="4988" spans="1:5">
      <c r="A4988" s="120">
        <v>13394</v>
      </c>
      <c r="B4988" s="113" t="s">
        <v>5</v>
      </c>
      <c r="C4988" s="122" t="s">
        <v>18525</v>
      </c>
      <c r="D4988" s="123" t="s">
        <v>6</v>
      </c>
      <c r="E4988" s="120">
        <v>156.02000000000001</v>
      </c>
    </row>
    <row r="4989" spans="1:5">
      <c r="A4989"/>
      <c r="B4989" s="113" t="s">
        <v>5</v>
      </c>
      <c r="C4989" s="122" t="s">
        <v>18523</v>
      </c>
      <c r="D4989"/>
      <c r="E4989"/>
    </row>
    <row r="4990" spans="1:5">
      <c r="A4990" s="120">
        <v>13395</v>
      </c>
      <c r="B4990" s="113" t="s">
        <v>5</v>
      </c>
      <c r="C4990" s="122" t="s">
        <v>18526</v>
      </c>
      <c r="D4990" s="123" t="s">
        <v>6</v>
      </c>
      <c r="E4990" s="120">
        <v>190.34</v>
      </c>
    </row>
    <row r="4991" spans="1:5">
      <c r="A4991"/>
      <c r="B4991" s="113" t="s">
        <v>5</v>
      </c>
      <c r="C4991" s="122" t="s">
        <v>18523</v>
      </c>
      <c r="D4991"/>
      <c r="E4991"/>
    </row>
    <row r="4992" spans="1:5">
      <c r="A4992" s="120">
        <v>12039</v>
      </c>
      <c r="B4992" s="113" t="s">
        <v>5</v>
      </c>
      <c r="C4992" s="122" t="s">
        <v>18527</v>
      </c>
      <c r="D4992" s="123" t="s">
        <v>6</v>
      </c>
      <c r="E4992" s="120">
        <v>235.17</v>
      </c>
    </row>
    <row r="4993" spans="1:5">
      <c r="A4993"/>
      <c r="B4993" s="113" t="s">
        <v>5</v>
      </c>
      <c r="C4993" s="122" t="s">
        <v>18523</v>
      </c>
      <c r="D4993"/>
      <c r="E4993"/>
    </row>
    <row r="4994" spans="1:5">
      <c r="A4994" s="120">
        <v>13396</v>
      </c>
      <c r="B4994" s="113" t="s">
        <v>5</v>
      </c>
      <c r="C4994" s="122" t="s">
        <v>18528</v>
      </c>
      <c r="D4994" s="123" t="s">
        <v>6</v>
      </c>
      <c r="E4994" s="120">
        <v>234.85</v>
      </c>
    </row>
    <row r="4995" spans="1:5">
      <c r="A4995"/>
      <c r="B4995" s="113" t="s">
        <v>5</v>
      </c>
      <c r="C4995" s="122" t="s">
        <v>18523</v>
      </c>
      <c r="D4995"/>
      <c r="E4995"/>
    </row>
    <row r="4996" spans="1:5">
      <c r="A4996" s="120">
        <v>13397</v>
      </c>
      <c r="B4996" s="113" t="s">
        <v>5</v>
      </c>
      <c r="C4996" s="122" t="s">
        <v>18529</v>
      </c>
      <c r="D4996" s="123" t="s">
        <v>6</v>
      </c>
      <c r="E4996" s="120">
        <v>240.55</v>
      </c>
    </row>
    <row r="4997" spans="1:5">
      <c r="A4997"/>
      <c r="B4997" s="113" t="s">
        <v>5</v>
      </c>
      <c r="C4997" s="122" t="s">
        <v>18523</v>
      </c>
      <c r="D4997"/>
      <c r="E4997"/>
    </row>
    <row r="4998" spans="1:5">
      <c r="A4998" s="120">
        <v>5101</v>
      </c>
      <c r="B4998" s="113" t="s">
        <v>5</v>
      </c>
      <c r="C4998" s="122" t="s">
        <v>18529</v>
      </c>
      <c r="D4998" s="123" t="s">
        <v>6</v>
      </c>
      <c r="E4998" s="120">
        <v>238.38</v>
      </c>
    </row>
    <row r="4999" spans="1:5">
      <c r="A4999"/>
      <c r="B4999" s="113" t="s">
        <v>5</v>
      </c>
      <c r="C4999" s="122" t="s">
        <v>18530</v>
      </c>
      <c r="D4999"/>
      <c r="E4999"/>
    </row>
    <row r="5000" spans="1:5">
      <c r="A5000" s="120">
        <v>12041</v>
      </c>
      <c r="B5000" s="113" t="s">
        <v>5</v>
      </c>
      <c r="C5000" s="122" t="s">
        <v>18531</v>
      </c>
      <c r="D5000" s="123" t="s">
        <v>6</v>
      </c>
      <c r="E5000" s="120">
        <v>368.24</v>
      </c>
    </row>
    <row r="5001" spans="1:5">
      <c r="A5001"/>
      <c r="B5001" s="113" t="s">
        <v>5</v>
      </c>
      <c r="C5001" s="122" t="s">
        <v>18523</v>
      </c>
      <c r="D5001"/>
      <c r="E5001"/>
    </row>
    <row r="5002" spans="1:5">
      <c r="A5002" s="120">
        <v>12042</v>
      </c>
      <c r="B5002" s="113" t="s">
        <v>5</v>
      </c>
      <c r="C5002" s="122" t="s">
        <v>18532</v>
      </c>
      <c r="D5002" s="123" t="s">
        <v>6</v>
      </c>
      <c r="E5002" s="120">
        <v>414.49</v>
      </c>
    </row>
    <row r="5003" spans="1:5">
      <c r="A5003"/>
      <c r="B5003" s="113" t="s">
        <v>5</v>
      </c>
      <c r="C5003" s="122" t="s">
        <v>18533</v>
      </c>
      <c r="D5003"/>
      <c r="E5003"/>
    </row>
    <row r="5004" spans="1:5">
      <c r="A5004" s="120">
        <v>5097</v>
      </c>
      <c r="B5004" s="113" t="s">
        <v>5</v>
      </c>
      <c r="C5004" s="122" t="s">
        <v>18532</v>
      </c>
      <c r="D5004" s="123" t="s">
        <v>6</v>
      </c>
      <c r="E5004" s="120">
        <v>391.94</v>
      </c>
    </row>
    <row r="5005" spans="1:5">
      <c r="A5005"/>
      <c r="B5005" s="113" t="s">
        <v>5</v>
      </c>
      <c r="C5005" s="122" t="s">
        <v>18530</v>
      </c>
      <c r="D5005"/>
      <c r="E5005"/>
    </row>
    <row r="5006" spans="1:5">
      <c r="A5006" s="120">
        <v>12043</v>
      </c>
      <c r="B5006" s="113" t="s">
        <v>5</v>
      </c>
      <c r="C5006" s="122" t="s">
        <v>18534</v>
      </c>
      <c r="D5006" s="123" t="s">
        <v>6</v>
      </c>
      <c r="E5006" s="120">
        <v>579.26</v>
      </c>
    </row>
    <row r="5007" spans="1:5">
      <c r="A5007"/>
      <c r="B5007" s="113" t="s">
        <v>5</v>
      </c>
      <c r="C5007" s="122" t="s">
        <v>18523</v>
      </c>
      <c r="D5007"/>
      <c r="E5007"/>
    </row>
    <row r="5008" spans="1:5">
      <c r="A5008" s="120">
        <v>12045</v>
      </c>
      <c r="B5008" s="113" t="s">
        <v>5</v>
      </c>
      <c r="C5008" s="122" t="s">
        <v>18535</v>
      </c>
      <c r="D5008" s="123" t="s">
        <v>6</v>
      </c>
      <c r="E5008" s="120">
        <v>719.07</v>
      </c>
    </row>
    <row r="5009" spans="1:5">
      <c r="A5009"/>
      <c r="B5009" s="113" t="s">
        <v>5</v>
      </c>
      <c r="C5009" s="122" t="s">
        <v>18523</v>
      </c>
      <c r="D5009"/>
      <c r="E5009"/>
    </row>
    <row r="5010" spans="1:5">
      <c r="A5010" s="120">
        <v>13399</v>
      </c>
      <c r="B5010" s="113" t="s">
        <v>5</v>
      </c>
      <c r="C5010" s="122" t="s">
        <v>18536</v>
      </c>
      <c r="D5010" s="123" t="s">
        <v>6</v>
      </c>
      <c r="E5010" s="120">
        <v>13.6</v>
      </c>
    </row>
    <row r="5011" spans="1:5">
      <c r="A5011"/>
      <c r="B5011" s="113" t="s">
        <v>5</v>
      </c>
      <c r="C5011" s="122" t="s">
        <v>18520</v>
      </c>
      <c r="D5011"/>
      <c r="E5011"/>
    </row>
    <row r="5012" spans="1:5">
      <c r="A5012" s="120">
        <v>13398</v>
      </c>
      <c r="B5012" s="113" t="s">
        <v>5</v>
      </c>
      <c r="C5012" s="122" t="s">
        <v>18537</v>
      </c>
      <c r="D5012" s="123" t="s">
        <v>6</v>
      </c>
      <c r="E5012" s="120">
        <v>11.3</v>
      </c>
    </row>
    <row r="5013" spans="1:5">
      <c r="A5013"/>
      <c r="B5013" s="113" t="s">
        <v>5</v>
      </c>
      <c r="C5013" s="122" t="s">
        <v>18520</v>
      </c>
      <c r="D5013"/>
      <c r="E5013"/>
    </row>
    <row r="5014" spans="1:5">
      <c r="A5014" s="120">
        <v>13400</v>
      </c>
      <c r="B5014" s="113" t="s">
        <v>5</v>
      </c>
      <c r="C5014" s="122" t="s">
        <v>18538</v>
      </c>
      <c r="D5014" s="123" t="s">
        <v>6</v>
      </c>
      <c r="E5014" s="120">
        <v>20.62</v>
      </c>
    </row>
    <row r="5015" spans="1:5">
      <c r="A5015"/>
      <c r="B5015" s="113" t="s">
        <v>5</v>
      </c>
      <c r="C5015" s="122" t="s">
        <v>18539</v>
      </c>
      <c r="D5015"/>
      <c r="E5015"/>
    </row>
    <row r="5016" spans="1:5">
      <c r="A5016" s="120">
        <v>13401</v>
      </c>
      <c r="B5016" s="113" t="s">
        <v>5</v>
      </c>
      <c r="C5016" s="122" t="s">
        <v>18540</v>
      </c>
      <c r="D5016" s="123" t="s">
        <v>6</v>
      </c>
      <c r="E5016" s="120">
        <v>38.22</v>
      </c>
    </row>
    <row r="5017" spans="1:5">
      <c r="A5017"/>
      <c r="B5017" s="113" t="s">
        <v>5</v>
      </c>
      <c r="C5017" s="122" t="s">
        <v>18520</v>
      </c>
      <c r="D5017"/>
      <c r="E5017"/>
    </row>
    <row r="5018" spans="1:5">
      <c r="A5018" s="120">
        <v>5095</v>
      </c>
      <c r="B5018" s="113" t="s">
        <v>5</v>
      </c>
      <c r="C5018" s="122" t="s">
        <v>18541</v>
      </c>
      <c r="D5018" s="123" t="s">
        <v>6</v>
      </c>
      <c r="E5018" s="120">
        <v>18.54</v>
      </c>
    </row>
    <row r="5019" spans="1:5">
      <c r="A5019"/>
      <c r="B5019" s="113" t="s">
        <v>5</v>
      </c>
      <c r="C5019" s="122" t="s">
        <v>18520</v>
      </c>
      <c r="D5019"/>
      <c r="E5019"/>
    </row>
    <row r="5020" spans="1:5">
      <c r="A5020" s="120">
        <v>12038</v>
      </c>
      <c r="B5020" s="113" t="s">
        <v>5</v>
      </c>
      <c r="C5020" s="122" t="s">
        <v>18542</v>
      </c>
      <c r="D5020" s="123" t="s">
        <v>6</v>
      </c>
      <c r="E5020" s="120">
        <v>217.66</v>
      </c>
    </row>
    <row r="5021" spans="1:5">
      <c r="A5021"/>
      <c r="B5021" s="113" t="s">
        <v>5</v>
      </c>
      <c r="C5021" s="122" t="s">
        <v>18520</v>
      </c>
      <c r="D5021"/>
      <c r="E5021"/>
    </row>
    <row r="5022" spans="1:5">
      <c r="A5022" s="120">
        <v>12040</v>
      </c>
      <c r="B5022" s="113" t="s">
        <v>5</v>
      </c>
      <c r="C5022" s="122" t="s">
        <v>18543</v>
      </c>
      <c r="D5022" s="123" t="s">
        <v>6</v>
      </c>
      <c r="E5022" s="120">
        <v>255.31</v>
      </c>
    </row>
    <row r="5023" spans="1:5">
      <c r="A5023"/>
      <c r="B5023" s="113" t="s">
        <v>5</v>
      </c>
      <c r="C5023" s="122" t="s">
        <v>18520</v>
      </c>
      <c r="D5023"/>
      <c r="E5023"/>
    </row>
    <row r="5024" spans="1:5">
      <c r="A5024" s="120">
        <v>21104</v>
      </c>
      <c r="B5024" s="113" t="s">
        <v>5</v>
      </c>
      <c r="C5024" s="122" t="s">
        <v>18544</v>
      </c>
      <c r="D5024" s="123" t="s">
        <v>6</v>
      </c>
      <c r="E5024" s="120">
        <v>293.72000000000003</v>
      </c>
    </row>
    <row r="5025" spans="1:5">
      <c r="A5025"/>
      <c r="B5025" s="113" t="s">
        <v>5</v>
      </c>
      <c r="C5025" s="82"/>
      <c r="D5025"/>
      <c r="E5025"/>
    </row>
    <row r="5026" spans="1:5" ht="18">
      <c r="A5026"/>
      <c r="B5026" s="113" t="s">
        <v>5</v>
      </c>
      <c r="C5026" s="125" t="s">
        <v>19890</v>
      </c>
      <c r="D5026" s="121" t="s">
        <v>19891</v>
      </c>
      <c r="E5026" s="123" t="s">
        <v>20668</v>
      </c>
    </row>
    <row r="5027" spans="1:5">
      <c r="A5027" s="121" t="s">
        <v>19860</v>
      </c>
      <c r="B5027" s="113" t="s">
        <v>5</v>
      </c>
      <c r="C5027" s="122" t="s">
        <v>20770</v>
      </c>
      <c r="D5027"/>
      <c r="E5027"/>
    </row>
    <row r="5028" spans="1:5">
      <c r="A5028"/>
      <c r="B5028" s="113" t="s">
        <v>5</v>
      </c>
      <c r="C5028" s="122" t="s">
        <v>19893</v>
      </c>
      <c r="D5028"/>
      <c r="E5028" s="120">
        <v>50.72</v>
      </c>
    </row>
    <row r="5029" spans="1:5">
      <c r="A5029" s="121" t="s">
        <v>19861</v>
      </c>
      <c r="B5029" s="113" t="s">
        <v>5</v>
      </c>
      <c r="C5029" s="126" t="s">
        <v>19894</v>
      </c>
      <c r="D5029" s="121" t="s">
        <v>19895</v>
      </c>
      <c r="E5029"/>
    </row>
    <row r="5030" spans="1:5">
      <c r="A5030" s="121" t="s">
        <v>19862</v>
      </c>
      <c r="B5030" s="113" t="s">
        <v>5</v>
      </c>
      <c r="C5030" s="126" t="s">
        <v>19896</v>
      </c>
      <c r="D5030" s="121" t="s">
        <v>19897</v>
      </c>
      <c r="E5030" s="121" t="s">
        <v>19898</v>
      </c>
    </row>
    <row r="5031" spans="1:5">
      <c r="A5031"/>
      <c r="B5031" s="113" t="s">
        <v>5</v>
      </c>
      <c r="C5031" s="82"/>
      <c r="D5031"/>
      <c r="E5031" s="121" t="s">
        <v>19899</v>
      </c>
    </row>
    <row r="5032" spans="1:5">
      <c r="A5032" s="120">
        <v>12035</v>
      </c>
      <c r="B5032" s="113" t="s">
        <v>5</v>
      </c>
      <c r="C5032" s="122" t="s">
        <v>18545</v>
      </c>
      <c r="D5032" s="123" t="s">
        <v>6</v>
      </c>
      <c r="E5032" s="120">
        <v>13.6</v>
      </c>
    </row>
    <row r="5033" spans="1:5">
      <c r="A5033"/>
      <c r="B5033" s="113" t="s">
        <v>5</v>
      </c>
      <c r="C5033" s="122" t="s">
        <v>18546</v>
      </c>
      <c r="D5033"/>
      <c r="E5033"/>
    </row>
    <row r="5034" spans="1:5">
      <c r="A5034" s="120">
        <v>20272</v>
      </c>
      <c r="B5034" s="113" t="s">
        <v>5</v>
      </c>
      <c r="C5034" s="122" t="s">
        <v>18547</v>
      </c>
      <c r="D5034" s="123" t="s">
        <v>6</v>
      </c>
      <c r="E5034" s="120">
        <v>196.32</v>
      </c>
    </row>
    <row r="5035" spans="1:5">
      <c r="A5035" s="120">
        <v>14060</v>
      </c>
      <c r="B5035" s="113" t="s">
        <v>5</v>
      </c>
      <c r="C5035" s="122" t="s">
        <v>18548</v>
      </c>
      <c r="D5035" s="123" t="s">
        <v>6</v>
      </c>
      <c r="E5035" s="120">
        <v>124.1</v>
      </c>
    </row>
    <row r="5036" spans="1:5">
      <c r="A5036" s="120">
        <v>4224</v>
      </c>
      <c r="B5036" s="113" t="s">
        <v>5</v>
      </c>
      <c r="C5036" s="122" t="s">
        <v>18549</v>
      </c>
      <c r="D5036" s="123" t="s">
        <v>8</v>
      </c>
      <c r="E5036" s="120">
        <v>10.84</v>
      </c>
    </row>
    <row r="5037" spans="1:5">
      <c r="A5037" s="120">
        <v>21058</v>
      </c>
      <c r="B5037" s="113" t="s">
        <v>5</v>
      </c>
      <c r="C5037" s="122" t="s">
        <v>18550</v>
      </c>
      <c r="D5037" s="123" t="s">
        <v>6</v>
      </c>
      <c r="E5037" s="120">
        <v>23.65</v>
      </c>
    </row>
    <row r="5038" spans="1:5">
      <c r="A5038" s="120">
        <v>21059</v>
      </c>
      <c r="B5038" s="113" t="s">
        <v>5</v>
      </c>
      <c r="C5038" s="122" t="s">
        <v>18551</v>
      </c>
      <c r="D5038" s="123" t="s">
        <v>6</v>
      </c>
      <c r="E5038" s="120">
        <v>26.17</v>
      </c>
    </row>
    <row r="5039" spans="1:5">
      <c r="A5039" s="120">
        <v>11234</v>
      </c>
      <c r="B5039" s="113" t="s">
        <v>5</v>
      </c>
      <c r="C5039" s="122" t="s">
        <v>18552</v>
      </c>
      <c r="D5039" s="123" t="s">
        <v>6</v>
      </c>
      <c r="E5039" s="120">
        <v>38</v>
      </c>
    </row>
    <row r="5040" spans="1:5">
      <c r="A5040" s="120">
        <v>21060</v>
      </c>
      <c r="B5040" s="113" t="s">
        <v>5</v>
      </c>
      <c r="C5040" s="122" t="s">
        <v>18553</v>
      </c>
      <c r="D5040" s="123" t="s">
        <v>6</v>
      </c>
      <c r="E5040" s="120">
        <v>44.29</v>
      </c>
    </row>
    <row r="5041" spans="1:5">
      <c r="A5041" s="120">
        <v>21061</v>
      </c>
      <c r="B5041" s="113" t="s">
        <v>5</v>
      </c>
      <c r="C5041" s="122" t="s">
        <v>18554</v>
      </c>
      <c r="D5041" s="123" t="s">
        <v>6</v>
      </c>
      <c r="E5041" s="120">
        <v>60.39</v>
      </c>
    </row>
    <row r="5042" spans="1:5">
      <c r="A5042" s="120">
        <v>21062</v>
      </c>
      <c r="B5042" s="113" t="s">
        <v>5</v>
      </c>
      <c r="C5042" s="122" t="s">
        <v>18555</v>
      </c>
      <c r="D5042" s="123" t="s">
        <v>6</v>
      </c>
      <c r="E5042" s="120">
        <v>126.32</v>
      </c>
    </row>
    <row r="5043" spans="1:5">
      <c r="A5043" s="120">
        <v>11711</v>
      </c>
      <c r="B5043" s="113" t="s">
        <v>5</v>
      </c>
      <c r="C5043" s="122" t="s">
        <v>18556</v>
      </c>
      <c r="D5043" s="123" t="s">
        <v>6</v>
      </c>
      <c r="E5043" s="120">
        <v>8.43</v>
      </c>
    </row>
    <row r="5044" spans="1:5">
      <c r="A5044" s="120">
        <v>11739</v>
      </c>
      <c r="B5044" s="113" t="s">
        <v>5</v>
      </c>
      <c r="C5044" s="122" t="s">
        <v>18557</v>
      </c>
      <c r="D5044" s="123" t="s">
        <v>6</v>
      </c>
      <c r="E5044" s="120">
        <v>6.3</v>
      </c>
    </row>
    <row r="5045" spans="1:5">
      <c r="A5045" s="120">
        <v>5102</v>
      </c>
      <c r="B5045" s="113" t="s">
        <v>5</v>
      </c>
      <c r="C5045" s="122" t="s">
        <v>18558</v>
      </c>
      <c r="D5045" s="123" t="s">
        <v>6</v>
      </c>
      <c r="E5045" s="120">
        <v>7.01</v>
      </c>
    </row>
    <row r="5046" spans="1:5">
      <c r="A5046" s="120">
        <v>11708</v>
      </c>
      <c r="B5046" s="113" t="s">
        <v>5</v>
      </c>
      <c r="C5046" s="122" t="s">
        <v>18559</v>
      </c>
      <c r="D5046" s="123" t="s">
        <v>6</v>
      </c>
      <c r="E5046" s="120">
        <v>20.38</v>
      </c>
    </row>
    <row r="5047" spans="1:5">
      <c r="A5047" s="120">
        <v>11709</v>
      </c>
      <c r="B5047" s="113" t="s">
        <v>5</v>
      </c>
      <c r="C5047" s="122" t="s">
        <v>18560</v>
      </c>
      <c r="D5047" s="123" t="s">
        <v>6</v>
      </c>
      <c r="E5047" s="120">
        <v>34.979999999999997</v>
      </c>
    </row>
    <row r="5048" spans="1:5">
      <c r="A5048" s="120">
        <v>11710</v>
      </c>
      <c r="B5048" s="113" t="s">
        <v>5</v>
      </c>
      <c r="C5048" s="122" t="s">
        <v>18561</v>
      </c>
      <c r="D5048" s="123" t="s">
        <v>6</v>
      </c>
      <c r="E5048" s="120">
        <v>75.489999999999995</v>
      </c>
    </row>
    <row r="5049" spans="1:5">
      <c r="A5049" s="120">
        <v>21066</v>
      </c>
      <c r="B5049" s="113" t="s">
        <v>5</v>
      </c>
      <c r="C5049" s="122" t="s">
        <v>18562</v>
      </c>
      <c r="D5049" s="123" t="s">
        <v>6</v>
      </c>
      <c r="E5049" s="120">
        <v>17.11</v>
      </c>
    </row>
    <row r="5050" spans="1:5">
      <c r="A5050" s="120">
        <v>11707</v>
      </c>
      <c r="B5050" s="113" t="s">
        <v>5</v>
      </c>
      <c r="C5050" s="122" t="s">
        <v>18563</v>
      </c>
      <c r="D5050" s="123" t="s">
        <v>6</v>
      </c>
      <c r="E5050" s="120">
        <v>20.13</v>
      </c>
    </row>
    <row r="5051" spans="1:5">
      <c r="A5051" s="120">
        <v>11741</v>
      </c>
      <c r="B5051" s="113" t="s">
        <v>5</v>
      </c>
      <c r="C5051" s="122" t="s">
        <v>18564</v>
      </c>
      <c r="D5051" s="123" t="s">
        <v>6</v>
      </c>
      <c r="E5051" s="120">
        <v>5.39</v>
      </c>
    </row>
    <row r="5052" spans="1:5">
      <c r="A5052" s="120">
        <v>11745</v>
      </c>
      <c r="B5052" s="113" t="s">
        <v>5</v>
      </c>
      <c r="C5052" s="122" t="s">
        <v>18565</v>
      </c>
      <c r="D5052" s="123" t="s">
        <v>6</v>
      </c>
      <c r="E5052" s="120">
        <v>7.35</v>
      </c>
    </row>
    <row r="5053" spans="1:5">
      <c r="A5053" s="120">
        <v>11743</v>
      </c>
      <c r="B5053" s="113" t="s">
        <v>5</v>
      </c>
      <c r="C5053" s="122" t="s">
        <v>18566</v>
      </c>
      <c r="D5053" s="123" t="s">
        <v>6</v>
      </c>
      <c r="E5053" s="120">
        <v>6.74</v>
      </c>
    </row>
    <row r="5054" spans="1:5">
      <c r="A5054" s="120">
        <v>25961</v>
      </c>
      <c r="B5054" s="113" t="s">
        <v>5</v>
      </c>
      <c r="C5054" s="122" t="s">
        <v>46</v>
      </c>
      <c r="D5054" s="123" t="s">
        <v>12</v>
      </c>
      <c r="E5054" s="120">
        <v>4.58</v>
      </c>
    </row>
    <row r="5055" spans="1:5">
      <c r="A5055" s="120">
        <v>1082</v>
      </c>
      <c r="B5055" s="113" t="s">
        <v>5</v>
      </c>
      <c r="C5055" s="122" t="s">
        <v>18567</v>
      </c>
      <c r="D5055" s="123" t="s">
        <v>6</v>
      </c>
      <c r="E5055" s="120">
        <v>98.61</v>
      </c>
    </row>
    <row r="5056" spans="1:5">
      <c r="A5056" s="120">
        <v>12316</v>
      </c>
      <c r="B5056" s="113" t="s">
        <v>5</v>
      </c>
      <c r="C5056" s="122" t="s">
        <v>18568</v>
      </c>
      <c r="D5056" s="123" t="s">
        <v>6</v>
      </c>
      <c r="E5056" s="120">
        <v>45.2</v>
      </c>
    </row>
    <row r="5057" spans="1:5">
      <c r="A5057" s="120">
        <v>12317</v>
      </c>
      <c r="B5057" s="113" t="s">
        <v>5</v>
      </c>
      <c r="C5057" s="122" t="s">
        <v>18569</v>
      </c>
      <c r="D5057" s="123" t="s">
        <v>6</v>
      </c>
      <c r="E5057" s="120">
        <v>53.9</v>
      </c>
    </row>
    <row r="5058" spans="1:5">
      <c r="A5058" s="120">
        <v>12318</v>
      </c>
      <c r="B5058" s="113" t="s">
        <v>5</v>
      </c>
      <c r="C5058" s="122" t="s">
        <v>18570</v>
      </c>
      <c r="D5058" s="123" t="s">
        <v>6</v>
      </c>
      <c r="E5058" s="120">
        <v>62.09</v>
      </c>
    </row>
    <row r="5059" spans="1:5">
      <c r="A5059" s="120">
        <v>1074</v>
      </c>
      <c r="B5059" s="113" t="s">
        <v>5</v>
      </c>
      <c r="C5059" s="122" t="s">
        <v>18571</v>
      </c>
      <c r="D5059" s="123" t="s">
        <v>6</v>
      </c>
      <c r="E5059" s="120">
        <v>8.99</v>
      </c>
    </row>
    <row r="5060" spans="1:5">
      <c r="A5060" s="120">
        <v>1075</v>
      </c>
      <c r="B5060" s="113" t="s">
        <v>5</v>
      </c>
      <c r="C5060" s="122" t="s">
        <v>18572</v>
      </c>
      <c r="D5060" s="123" t="s">
        <v>6</v>
      </c>
      <c r="E5060" s="120">
        <v>16.34</v>
      </c>
    </row>
    <row r="5061" spans="1:5">
      <c r="A5061" s="120">
        <v>1089</v>
      </c>
      <c r="B5061" s="113" t="s">
        <v>5</v>
      </c>
      <c r="C5061" s="122" t="s">
        <v>18573</v>
      </c>
      <c r="D5061" s="123" t="s">
        <v>6</v>
      </c>
      <c r="E5061" s="120">
        <v>12.33</v>
      </c>
    </row>
    <row r="5062" spans="1:5">
      <c r="A5062" s="120">
        <v>1103</v>
      </c>
      <c r="B5062" s="113" t="s">
        <v>5</v>
      </c>
      <c r="C5062" s="122" t="s">
        <v>18574</v>
      </c>
      <c r="D5062" s="123" t="s">
        <v>6</v>
      </c>
      <c r="E5062" s="120">
        <v>8.44</v>
      </c>
    </row>
    <row r="5063" spans="1:5">
      <c r="A5063" s="120">
        <v>12314</v>
      </c>
      <c r="B5063" s="113" t="s">
        <v>5</v>
      </c>
      <c r="C5063" s="122" t="s">
        <v>18575</v>
      </c>
      <c r="D5063" s="123" t="s">
        <v>6</v>
      </c>
      <c r="E5063" s="120">
        <v>50.15</v>
      </c>
    </row>
    <row r="5064" spans="1:5">
      <c r="A5064" s="120">
        <v>1088</v>
      </c>
      <c r="B5064" s="113" t="s">
        <v>5</v>
      </c>
      <c r="C5064" s="122" t="s">
        <v>18576</v>
      </c>
      <c r="D5064" s="123" t="s">
        <v>6</v>
      </c>
      <c r="E5064" s="120">
        <v>19.21</v>
      </c>
    </row>
    <row r="5065" spans="1:5">
      <c r="A5065" s="120">
        <v>1077</v>
      </c>
      <c r="B5065" s="113" t="s">
        <v>5</v>
      </c>
      <c r="C5065" s="122" t="s">
        <v>18577</v>
      </c>
      <c r="D5065" s="123" t="s">
        <v>6</v>
      </c>
      <c r="E5065" s="120">
        <v>18.37</v>
      </c>
    </row>
    <row r="5066" spans="1:5">
      <c r="A5066" s="120">
        <v>1087</v>
      </c>
      <c r="B5066" s="113" t="s">
        <v>5</v>
      </c>
      <c r="C5066" s="122" t="s">
        <v>18578</v>
      </c>
      <c r="D5066" s="123" t="s">
        <v>6</v>
      </c>
      <c r="E5066" s="120">
        <v>19.21</v>
      </c>
    </row>
    <row r="5067" spans="1:5">
      <c r="A5067" s="120">
        <v>1078</v>
      </c>
      <c r="B5067" s="113" t="s">
        <v>5</v>
      </c>
      <c r="C5067" s="122" t="s">
        <v>18579</v>
      </c>
      <c r="D5067" s="123" t="s">
        <v>6</v>
      </c>
      <c r="E5067" s="120">
        <v>18.37</v>
      </c>
    </row>
    <row r="5068" spans="1:5">
      <c r="A5068" s="120">
        <v>12315</v>
      </c>
      <c r="B5068" s="113" t="s">
        <v>5</v>
      </c>
      <c r="C5068" s="122" t="s">
        <v>18580</v>
      </c>
      <c r="D5068" s="123" t="s">
        <v>6</v>
      </c>
      <c r="E5068" s="120">
        <v>47.85</v>
      </c>
    </row>
    <row r="5069" spans="1:5">
      <c r="A5069" s="120">
        <v>1086</v>
      </c>
      <c r="B5069" s="113" t="s">
        <v>5</v>
      </c>
      <c r="C5069" s="122" t="s">
        <v>18581</v>
      </c>
      <c r="D5069" s="123" t="s">
        <v>6</v>
      </c>
      <c r="E5069" s="120">
        <v>26.22</v>
      </c>
    </row>
    <row r="5070" spans="1:5">
      <c r="A5070" s="120">
        <v>1084</v>
      </c>
      <c r="B5070" s="113" t="s">
        <v>5</v>
      </c>
      <c r="C5070" s="122" t="s">
        <v>18582</v>
      </c>
      <c r="D5070" s="123" t="s">
        <v>6</v>
      </c>
      <c r="E5070" s="120">
        <v>26.13</v>
      </c>
    </row>
    <row r="5071" spans="1:5">
      <c r="A5071" s="120">
        <v>1079</v>
      </c>
      <c r="B5071" s="113" t="s">
        <v>5</v>
      </c>
      <c r="C5071" s="122" t="s">
        <v>18583</v>
      </c>
      <c r="D5071" s="123" t="s">
        <v>6</v>
      </c>
      <c r="E5071" s="120">
        <v>29</v>
      </c>
    </row>
    <row r="5072" spans="1:5">
      <c r="A5072" s="120">
        <v>1085</v>
      </c>
      <c r="B5072" s="113" t="s">
        <v>5</v>
      </c>
      <c r="C5072" s="122" t="s">
        <v>18584</v>
      </c>
      <c r="D5072" s="123" t="s">
        <v>6</v>
      </c>
      <c r="E5072" s="120">
        <v>27.79</v>
      </c>
    </row>
    <row r="5073" spans="1:5">
      <c r="A5073" s="120">
        <v>5104</v>
      </c>
      <c r="B5073" s="113" t="s">
        <v>5</v>
      </c>
      <c r="C5073" s="122" t="s">
        <v>20670</v>
      </c>
      <c r="D5073" s="123" t="s">
        <v>7</v>
      </c>
      <c r="E5073" s="120">
        <v>50.46</v>
      </c>
    </row>
    <row r="5074" spans="1:5">
      <c r="A5074" s="120">
        <v>26023</v>
      </c>
      <c r="B5074" s="113" t="s">
        <v>5</v>
      </c>
      <c r="C5074" s="122" t="s">
        <v>18585</v>
      </c>
      <c r="D5074" s="123" t="s">
        <v>6</v>
      </c>
      <c r="E5074" s="120">
        <v>26.47</v>
      </c>
    </row>
    <row r="5075" spans="1:5">
      <c r="A5075" s="120">
        <v>14575</v>
      </c>
      <c r="B5075" s="113" t="s">
        <v>5</v>
      </c>
      <c r="C5075" s="122" t="s">
        <v>18586</v>
      </c>
      <c r="D5075" s="123" t="s">
        <v>6</v>
      </c>
      <c r="E5075" s="124">
        <v>2200000</v>
      </c>
    </row>
    <row r="5076" spans="1:5">
      <c r="A5076" s="120">
        <v>20049</v>
      </c>
      <c r="B5076" s="113" t="s">
        <v>5</v>
      </c>
      <c r="C5076" s="122" t="s">
        <v>18587</v>
      </c>
      <c r="D5076" s="123" t="s">
        <v>6</v>
      </c>
      <c r="E5076" s="120">
        <v>25.5</v>
      </c>
    </row>
    <row r="5077" spans="1:5">
      <c r="A5077" s="120">
        <v>20050</v>
      </c>
      <c r="B5077" s="113" t="s">
        <v>5</v>
      </c>
      <c r="C5077" s="122" t="s">
        <v>18588</v>
      </c>
      <c r="D5077" s="123" t="s">
        <v>6</v>
      </c>
      <c r="E5077" s="120">
        <v>17.79</v>
      </c>
    </row>
    <row r="5078" spans="1:5">
      <c r="A5078" s="120">
        <v>20051</v>
      </c>
      <c r="B5078" s="113" t="s">
        <v>5</v>
      </c>
      <c r="C5078" s="122" t="s">
        <v>18589</v>
      </c>
      <c r="D5078" s="123" t="s">
        <v>6</v>
      </c>
      <c r="E5078" s="120">
        <v>14.57</v>
      </c>
    </row>
    <row r="5079" spans="1:5">
      <c r="A5079" s="120">
        <v>20052</v>
      </c>
      <c r="B5079" s="113" t="s">
        <v>5</v>
      </c>
      <c r="C5079" s="122" t="s">
        <v>18590</v>
      </c>
      <c r="D5079" s="123" t="s">
        <v>6</v>
      </c>
      <c r="E5079" s="120">
        <v>42.89</v>
      </c>
    </row>
    <row r="5080" spans="1:5">
      <c r="A5080" s="120">
        <v>20053</v>
      </c>
      <c r="B5080" s="113" t="s">
        <v>5</v>
      </c>
      <c r="C5080" s="122" t="s">
        <v>18591</v>
      </c>
      <c r="D5080" s="123" t="s">
        <v>6</v>
      </c>
      <c r="E5080" s="120">
        <v>51.97</v>
      </c>
    </row>
    <row r="5081" spans="1:5">
      <c r="A5081" s="120">
        <v>20054</v>
      </c>
      <c r="B5081" s="113" t="s">
        <v>5</v>
      </c>
      <c r="C5081" s="122" t="s">
        <v>18592</v>
      </c>
      <c r="D5081" s="123" t="s">
        <v>6</v>
      </c>
      <c r="E5081" s="120">
        <v>115.12</v>
      </c>
    </row>
    <row r="5082" spans="1:5">
      <c r="A5082" s="120">
        <v>20033</v>
      </c>
      <c r="B5082" s="113" t="s">
        <v>5</v>
      </c>
      <c r="C5082" s="122" t="s">
        <v>18593</v>
      </c>
      <c r="D5082" s="123" t="s">
        <v>6</v>
      </c>
      <c r="E5082" s="120">
        <v>35.06</v>
      </c>
    </row>
    <row r="5083" spans="1:5">
      <c r="A5083" s="120">
        <v>20034</v>
      </c>
      <c r="B5083" s="113" t="s">
        <v>5</v>
      </c>
      <c r="C5083" s="122" t="s">
        <v>18594</v>
      </c>
      <c r="D5083" s="123" t="s">
        <v>6</v>
      </c>
      <c r="E5083" s="120">
        <v>57.46</v>
      </c>
    </row>
    <row r="5084" spans="1:5">
      <c r="A5084" s="120">
        <v>20035</v>
      </c>
      <c r="B5084" s="113" t="s">
        <v>5</v>
      </c>
      <c r="C5084" s="122" t="s">
        <v>18595</v>
      </c>
      <c r="D5084" s="123" t="s">
        <v>6</v>
      </c>
      <c r="E5084" s="120">
        <v>63.95</v>
      </c>
    </row>
    <row r="5085" spans="1:5">
      <c r="A5085" s="120">
        <v>20036</v>
      </c>
      <c r="B5085" s="113" t="s">
        <v>5</v>
      </c>
      <c r="C5085" s="122" t="s">
        <v>18596</v>
      </c>
      <c r="D5085" s="123" t="s">
        <v>6</v>
      </c>
      <c r="E5085" s="120">
        <v>92.48</v>
      </c>
    </row>
    <row r="5086" spans="1:5">
      <c r="A5086"/>
      <c r="B5086" s="113" t="s">
        <v>5</v>
      </c>
      <c r="C5086" s="82"/>
      <c r="D5086"/>
      <c r="E5086"/>
    </row>
    <row r="5087" spans="1:5" ht="18">
      <c r="A5087"/>
      <c r="B5087" s="113" t="s">
        <v>5</v>
      </c>
      <c r="C5087" s="125" t="s">
        <v>19890</v>
      </c>
      <c r="D5087" s="121" t="s">
        <v>19891</v>
      </c>
      <c r="E5087" s="123" t="s">
        <v>20669</v>
      </c>
    </row>
    <row r="5088" spans="1:5">
      <c r="A5088" s="121" t="s">
        <v>19860</v>
      </c>
      <c r="B5088" s="113" t="s">
        <v>5</v>
      </c>
      <c r="C5088" s="122" t="s">
        <v>20770</v>
      </c>
      <c r="D5088"/>
      <c r="E5088"/>
    </row>
    <row r="5089" spans="1:5">
      <c r="A5089"/>
      <c r="B5089" s="113" t="s">
        <v>5</v>
      </c>
      <c r="C5089" s="122" t="s">
        <v>19893</v>
      </c>
      <c r="D5089"/>
      <c r="E5089" s="120">
        <v>50.72</v>
      </c>
    </row>
    <row r="5090" spans="1:5">
      <c r="A5090" s="121" t="s">
        <v>19861</v>
      </c>
      <c r="B5090" s="113" t="s">
        <v>5</v>
      </c>
      <c r="C5090" s="126" t="s">
        <v>19894</v>
      </c>
      <c r="D5090" s="121" t="s">
        <v>19895</v>
      </c>
      <c r="E5090"/>
    </row>
    <row r="5091" spans="1:5">
      <c r="A5091" s="121" t="s">
        <v>19862</v>
      </c>
      <c r="B5091" s="113" t="s">
        <v>5</v>
      </c>
      <c r="C5091" s="126" t="s">
        <v>19896</v>
      </c>
      <c r="D5091" s="121" t="s">
        <v>19897</v>
      </c>
      <c r="E5091" s="121" t="s">
        <v>19898</v>
      </c>
    </row>
    <row r="5092" spans="1:5">
      <c r="A5092"/>
      <c r="B5092" s="113" t="s">
        <v>5</v>
      </c>
      <c r="C5092" s="82"/>
      <c r="D5092"/>
      <c r="E5092" s="121" t="s">
        <v>19899</v>
      </c>
    </row>
    <row r="5093" spans="1:5">
      <c r="A5093" s="120">
        <v>20037</v>
      </c>
      <c r="B5093" s="113" t="s">
        <v>5</v>
      </c>
      <c r="C5093" s="122" t="s">
        <v>18597</v>
      </c>
      <c r="D5093" s="123" t="s">
        <v>6</v>
      </c>
      <c r="E5093" s="120">
        <v>188.67</v>
      </c>
    </row>
    <row r="5094" spans="1:5">
      <c r="A5094" s="120">
        <v>20038</v>
      </c>
      <c r="B5094" s="113" t="s">
        <v>5</v>
      </c>
      <c r="C5094" s="122" t="s">
        <v>18598</v>
      </c>
      <c r="D5094" s="123" t="s">
        <v>6</v>
      </c>
      <c r="E5094" s="120">
        <v>348.13</v>
      </c>
    </row>
    <row r="5095" spans="1:5">
      <c r="A5095" s="120">
        <v>20039</v>
      </c>
      <c r="B5095" s="113" t="s">
        <v>5</v>
      </c>
      <c r="C5095" s="122" t="s">
        <v>18599</v>
      </c>
      <c r="D5095" s="123" t="s">
        <v>6</v>
      </c>
      <c r="E5095" s="120">
        <v>491.74</v>
      </c>
    </row>
    <row r="5096" spans="1:5">
      <c r="A5096" s="120">
        <v>20040</v>
      </c>
      <c r="B5096" s="113" t="s">
        <v>5</v>
      </c>
      <c r="C5096" s="122" t="s">
        <v>18600</v>
      </c>
      <c r="D5096" s="123" t="s">
        <v>6</v>
      </c>
      <c r="E5096" s="120">
        <v>627.15</v>
      </c>
    </row>
    <row r="5097" spans="1:5">
      <c r="A5097" s="120">
        <v>20041</v>
      </c>
      <c r="B5097" s="113" t="s">
        <v>5</v>
      </c>
      <c r="C5097" s="122" t="s">
        <v>18601</v>
      </c>
      <c r="D5097" s="123" t="s">
        <v>6</v>
      </c>
      <c r="E5097" s="120">
        <v>633</v>
      </c>
    </row>
    <row r="5098" spans="1:5">
      <c r="A5098" s="120">
        <v>20043</v>
      </c>
      <c r="B5098" s="113" t="s">
        <v>5</v>
      </c>
      <c r="C5098" s="122" t="s">
        <v>18602</v>
      </c>
      <c r="D5098" s="123" t="s">
        <v>6</v>
      </c>
      <c r="E5098" s="120">
        <v>3.47</v>
      </c>
    </row>
    <row r="5099" spans="1:5">
      <c r="A5099" s="120">
        <v>20044</v>
      </c>
      <c r="B5099" s="113" t="s">
        <v>5</v>
      </c>
      <c r="C5099" s="122" t="s">
        <v>18603</v>
      </c>
      <c r="D5099" s="123" t="s">
        <v>6</v>
      </c>
      <c r="E5099" s="120">
        <v>4.24</v>
      </c>
    </row>
    <row r="5100" spans="1:5">
      <c r="A5100" s="120">
        <v>20042</v>
      </c>
      <c r="B5100" s="113" t="s">
        <v>5</v>
      </c>
      <c r="C5100" s="122" t="s">
        <v>18604</v>
      </c>
      <c r="D5100" s="123" t="s">
        <v>6</v>
      </c>
      <c r="E5100" s="120">
        <v>3.19</v>
      </c>
    </row>
    <row r="5101" spans="1:5">
      <c r="A5101" s="120">
        <v>20046</v>
      </c>
      <c r="B5101" s="113" t="s">
        <v>5</v>
      </c>
      <c r="C5101" s="122" t="s">
        <v>18605</v>
      </c>
      <c r="D5101" s="123" t="s">
        <v>6</v>
      </c>
      <c r="E5101" s="120">
        <v>9.4</v>
      </c>
    </row>
    <row r="5102" spans="1:5">
      <c r="A5102" s="120">
        <v>20047</v>
      </c>
      <c r="B5102" s="113" t="s">
        <v>5</v>
      </c>
      <c r="C5102" s="122" t="s">
        <v>18606</v>
      </c>
      <c r="D5102" s="123" t="s">
        <v>6</v>
      </c>
      <c r="E5102" s="120">
        <v>27.16</v>
      </c>
    </row>
    <row r="5103" spans="1:5">
      <c r="A5103" s="120">
        <v>20045</v>
      </c>
      <c r="B5103" s="113" t="s">
        <v>5</v>
      </c>
      <c r="C5103" s="122" t="s">
        <v>18607</v>
      </c>
      <c r="D5103" s="123" t="s">
        <v>6</v>
      </c>
      <c r="E5103" s="120">
        <v>4.84</v>
      </c>
    </row>
    <row r="5104" spans="1:5">
      <c r="A5104" s="120">
        <v>20972</v>
      </c>
      <c r="B5104" s="113" t="s">
        <v>5</v>
      </c>
      <c r="C5104" s="122" t="s">
        <v>18608</v>
      </c>
      <c r="D5104" s="123" t="s">
        <v>6</v>
      </c>
      <c r="E5104" s="120">
        <v>69.31</v>
      </c>
    </row>
    <row r="5105" spans="1:5">
      <c r="A5105" s="120">
        <v>20032</v>
      </c>
      <c r="B5105" s="113" t="s">
        <v>5</v>
      </c>
      <c r="C5105" s="122" t="s">
        <v>18609</v>
      </c>
      <c r="D5105" s="123" t="s">
        <v>6</v>
      </c>
      <c r="E5105" s="120">
        <v>39.26</v>
      </c>
    </row>
    <row r="5106" spans="1:5">
      <c r="A5106" s="120">
        <v>11321</v>
      </c>
      <c r="B5106" s="113" t="s">
        <v>5</v>
      </c>
      <c r="C5106" s="122" t="s">
        <v>18610</v>
      </c>
      <c r="D5106" s="123" t="s">
        <v>6</v>
      </c>
      <c r="E5106" s="120">
        <v>6.96</v>
      </c>
    </row>
    <row r="5107" spans="1:5">
      <c r="A5107" s="120">
        <v>11323</v>
      </c>
      <c r="B5107" s="113" t="s">
        <v>5</v>
      </c>
      <c r="C5107" s="122" t="s">
        <v>18611</v>
      </c>
      <c r="D5107" s="123" t="s">
        <v>6</v>
      </c>
      <c r="E5107" s="120">
        <v>8.32</v>
      </c>
    </row>
    <row r="5108" spans="1:5">
      <c r="A5108" s="120">
        <v>20327</v>
      </c>
      <c r="B5108" s="113" t="s">
        <v>5</v>
      </c>
      <c r="C5108" s="122" t="s">
        <v>18612</v>
      </c>
      <c r="D5108" s="123" t="s">
        <v>6</v>
      </c>
      <c r="E5108" s="120">
        <v>3.96</v>
      </c>
    </row>
    <row r="5109" spans="1:5">
      <c r="A5109" s="120">
        <v>25966</v>
      </c>
      <c r="B5109" s="113" t="s">
        <v>5</v>
      </c>
      <c r="C5109" s="122" t="s">
        <v>20671</v>
      </c>
      <c r="D5109" s="123" t="s">
        <v>8</v>
      </c>
      <c r="E5109" s="120">
        <v>13.85</v>
      </c>
    </row>
    <row r="5110" spans="1:5">
      <c r="A5110" s="120">
        <v>13846</v>
      </c>
      <c r="B5110" s="113" t="s">
        <v>5</v>
      </c>
      <c r="C5110" s="122" t="s">
        <v>18613</v>
      </c>
      <c r="D5110" s="123" t="s">
        <v>6</v>
      </c>
      <c r="E5110" s="120">
        <v>26.59</v>
      </c>
    </row>
    <row r="5111" spans="1:5">
      <c r="A5111" s="120">
        <v>13390</v>
      </c>
      <c r="B5111" s="113" t="s">
        <v>5</v>
      </c>
      <c r="C5111" s="122" t="s">
        <v>18614</v>
      </c>
      <c r="D5111" s="123" t="s">
        <v>6</v>
      </c>
      <c r="E5111" s="120">
        <v>57.04</v>
      </c>
    </row>
    <row r="5112" spans="1:5">
      <c r="A5112"/>
      <c r="B5112" s="113" t="s">
        <v>5</v>
      </c>
      <c r="C5112" s="122" t="s">
        <v>18615</v>
      </c>
      <c r="D5112"/>
      <c r="E5112"/>
    </row>
    <row r="5113" spans="1:5">
      <c r="A5113"/>
      <c r="B5113" s="113" t="s">
        <v>5</v>
      </c>
      <c r="C5113" s="122" t="s">
        <v>18616</v>
      </c>
      <c r="D5113"/>
      <c r="E5113"/>
    </row>
    <row r="5114" spans="1:5">
      <c r="A5114" s="120">
        <v>6029</v>
      </c>
      <c r="B5114" s="113" t="s">
        <v>5</v>
      </c>
      <c r="C5114" s="122" t="s">
        <v>18617</v>
      </c>
      <c r="D5114" s="123" t="s">
        <v>6</v>
      </c>
      <c r="E5114" s="120">
        <v>9.6999999999999993</v>
      </c>
    </row>
    <row r="5115" spans="1:5">
      <c r="A5115" s="120">
        <v>6005</v>
      </c>
      <c r="B5115" s="113" t="s">
        <v>5</v>
      </c>
      <c r="C5115" s="122" t="s">
        <v>18618</v>
      </c>
      <c r="D5115" s="123" t="s">
        <v>6</v>
      </c>
      <c r="E5115" s="120">
        <v>59.9</v>
      </c>
    </row>
    <row r="5116" spans="1:5">
      <c r="A5116" s="120">
        <v>6010</v>
      </c>
      <c r="B5116" s="113" t="s">
        <v>5</v>
      </c>
      <c r="C5116" s="122" t="s">
        <v>18619</v>
      </c>
      <c r="D5116" s="123" t="s">
        <v>6</v>
      </c>
      <c r="E5116" s="120">
        <v>62.24</v>
      </c>
    </row>
    <row r="5117" spans="1:5">
      <c r="A5117" s="120">
        <v>6015</v>
      </c>
      <c r="B5117" s="113" t="s">
        <v>5</v>
      </c>
      <c r="C5117" s="122" t="s">
        <v>18620</v>
      </c>
      <c r="D5117" s="123" t="s">
        <v>6</v>
      </c>
      <c r="E5117" s="120">
        <v>117</v>
      </c>
    </row>
    <row r="5118" spans="1:5">
      <c r="A5118" s="120">
        <v>6017</v>
      </c>
      <c r="B5118" s="113" t="s">
        <v>5</v>
      </c>
      <c r="C5118" s="122" t="s">
        <v>18621</v>
      </c>
      <c r="D5118" s="123" t="s">
        <v>6</v>
      </c>
      <c r="E5118" s="120">
        <v>49.44</v>
      </c>
    </row>
    <row r="5119" spans="1:5">
      <c r="A5119" s="120">
        <v>6014</v>
      </c>
      <c r="B5119" s="113" t="s">
        <v>5</v>
      </c>
      <c r="C5119" s="122" t="s">
        <v>18622</v>
      </c>
      <c r="D5119" s="123" t="s">
        <v>6</v>
      </c>
      <c r="E5119" s="120">
        <v>108.98</v>
      </c>
    </row>
    <row r="5120" spans="1:5">
      <c r="A5120" s="120">
        <v>6020</v>
      </c>
      <c r="B5120" s="113" t="s">
        <v>5</v>
      </c>
      <c r="C5120" s="122" t="s">
        <v>18623</v>
      </c>
      <c r="D5120" s="123" t="s">
        <v>6</v>
      </c>
      <c r="E5120" s="120">
        <v>25.81</v>
      </c>
    </row>
    <row r="5121" spans="1:5">
      <c r="A5121" s="120">
        <v>6006</v>
      </c>
      <c r="B5121" s="113" t="s">
        <v>5</v>
      </c>
      <c r="C5121" s="122" t="s">
        <v>18624</v>
      </c>
      <c r="D5121" s="123" t="s">
        <v>6</v>
      </c>
      <c r="E5121" s="120">
        <v>58.86</v>
      </c>
    </row>
    <row r="5122" spans="1:5">
      <c r="A5122" s="120">
        <v>6019</v>
      </c>
      <c r="B5122" s="113" t="s">
        <v>5</v>
      </c>
      <c r="C5122" s="122" t="s">
        <v>18625</v>
      </c>
      <c r="D5122" s="123" t="s">
        <v>6</v>
      </c>
      <c r="E5122" s="120">
        <v>36.32</v>
      </c>
    </row>
    <row r="5123" spans="1:5">
      <c r="A5123" s="120">
        <v>6013</v>
      </c>
      <c r="B5123" s="113" t="s">
        <v>5</v>
      </c>
      <c r="C5123" s="122" t="s">
        <v>18626</v>
      </c>
      <c r="D5123" s="123" t="s">
        <v>6</v>
      </c>
      <c r="E5123" s="120">
        <v>71.650000000000006</v>
      </c>
    </row>
    <row r="5124" spans="1:5">
      <c r="A5124" s="120">
        <v>6011</v>
      </c>
      <c r="B5124" s="113" t="s">
        <v>5</v>
      </c>
      <c r="C5124" s="122" t="s">
        <v>18627</v>
      </c>
      <c r="D5124" s="123" t="s">
        <v>6</v>
      </c>
      <c r="E5124" s="120">
        <v>234.54</v>
      </c>
    </row>
    <row r="5125" spans="1:5">
      <c r="A5125" s="120">
        <v>6028</v>
      </c>
      <c r="B5125" s="113" t="s">
        <v>5</v>
      </c>
      <c r="C5125" s="122" t="s">
        <v>18628</v>
      </c>
      <c r="D5125" s="123" t="s">
        <v>6</v>
      </c>
      <c r="E5125" s="120">
        <v>93.29</v>
      </c>
    </row>
    <row r="5126" spans="1:5">
      <c r="A5126" s="120">
        <v>6016</v>
      </c>
      <c r="B5126" s="113" t="s">
        <v>5</v>
      </c>
      <c r="C5126" s="122" t="s">
        <v>18629</v>
      </c>
      <c r="D5126" s="123" t="s">
        <v>6</v>
      </c>
      <c r="E5126" s="120">
        <v>25.72</v>
      </c>
    </row>
    <row r="5127" spans="1:5">
      <c r="A5127" s="120">
        <v>6012</v>
      </c>
      <c r="B5127" s="113" t="s">
        <v>5</v>
      </c>
      <c r="C5127" s="122" t="s">
        <v>18630</v>
      </c>
      <c r="D5127" s="123" t="s">
        <v>6</v>
      </c>
      <c r="E5127" s="120">
        <v>356.19</v>
      </c>
    </row>
    <row r="5128" spans="1:5">
      <c r="A5128" s="120">
        <v>6027</v>
      </c>
      <c r="B5128" s="113" t="s">
        <v>5</v>
      </c>
      <c r="C5128" s="122" t="s">
        <v>18631</v>
      </c>
      <c r="D5128" s="123" t="s">
        <v>6</v>
      </c>
      <c r="E5128" s="120">
        <v>606.98</v>
      </c>
    </row>
    <row r="5129" spans="1:5">
      <c r="A5129" s="120">
        <v>11756</v>
      </c>
      <c r="B5129" s="113" t="s">
        <v>5</v>
      </c>
      <c r="C5129" s="122" t="s">
        <v>18632</v>
      </c>
      <c r="D5129" s="123" t="s">
        <v>6</v>
      </c>
      <c r="E5129" s="120">
        <v>20.87</v>
      </c>
    </row>
    <row r="5130" spans="1:5">
      <c r="A5130" s="120">
        <v>10904</v>
      </c>
      <c r="B5130" s="113" t="s">
        <v>5</v>
      </c>
      <c r="C5130" s="122" t="s">
        <v>18633</v>
      </c>
      <c r="D5130" s="123" t="s">
        <v>6</v>
      </c>
      <c r="E5130" s="120">
        <v>130</v>
      </c>
    </row>
    <row r="5131" spans="1:5">
      <c r="A5131"/>
      <c r="B5131" s="113" t="s">
        <v>5</v>
      </c>
      <c r="C5131" s="122" t="s">
        <v>18634</v>
      </c>
      <c r="D5131"/>
      <c r="E5131"/>
    </row>
    <row r="5132" spans="1:5">
      <c r="A5132" s="120">
        <v>6034</v>
      </c>
      <c r="B5132" s="113" t="s">
        <v>5</v>
      </c>
      <c r="C5132" s="122" t="s">
        <v>18635</v>
      </c>
      <c r="D5132" s="123" t="s">
        <v>6</v>
      </c>
      <c r="E5132" s="120">
        <v>5.97</v>
      </c>
    </row>
    <row r="5133" spans="1:5">
      <c r="A5133" s="120">
        <v>11752</v>
      </c>
      <c r="B5133" s="113" t="s">
        <v>5</v>
      </c>
      <c r="C5133" s="122" t="s">
        <v>18636</v>
      </c>
      <c r="D5133" s="123" t="s">
        <v>6</v>
      </c>
      <c r="E5133" s="120">
        <v>24.09</v>
      </c>
    </row>
    <row r="5134" spans="1:5">
      <c r="A5134" s="120">
        <v>6021</v>
      </c>
      <c r="B5134" s="113" t="s">
        <v>5</v>
      </c>
      <c r="C5134" s="122" t="s">
        <v>18637</v>
      </c>
      <c r="D5134" s="123" t="s">
        <v>6</v>
      </c>
      <c r="E5134" s="120">
        <v>54.11</v>
      </c>
    </row>
    <row r="5135" spans="1:5">
      <c r="A5135" s="120">
        <v>11753</v>
      </c>
      <c r="B5135" s="113" t="s">
        <v>5</v>
      </c>
      <c r="C5135" s="122" t="s">
        <v>18638</v>
      </c>
      <c r="D5135" s="123" t="s">
        <v>6</v>
      </c>
      <c r="E5135" s="120">
        <v>25.19</v>
      </c>
    </row>
    <row r="5136" spans="1:5">
      <c r="A5136" s="120">
        <v>6024</v>
      </c>
      <c r="B5136" s="113" t="s">
        <v>5</v>
      </c>
      <c r="C5136" s="122" t="s">
        <v>18639</v>
      </c>
      <c r="D5136" s="123" t="s">
        <v>6</v>
      </c>
      <c r="E5136" s="120">
        <v>59.18</v>
      </c>
    </row>
    <row r="5137" spans="1:5">
      <c r="A5137" s="120">
        <v>6036</v>
      </c>
      <c r="B5137" s="113" t="s">
        <v>5</v>
      </c>
      <c r="C5137" s="122" t="s">
        <v>18640</v>
      </c>
      <c r="D5137" s="123" t="s">
        <v>6</v>
      </c>
      <c r="E5137" s="120">
        <v>8.14</v>
      </c>
    </row>
    <row r="5138" spans="1:5">
      <c r="A5138" s="120">
        <v>6031</v>
      </c>
      <c r="B5138" s="113" t="s">
        <v>5</v>
      </c>
      <c r="C5138" s="122" t="s">
        <v>18641</v>
      </c>
      <c r="D5138" s="123" t="s">
        <v>6</v>
      </c>
      <c r="E5138" s="120">
        <v>9.58</v>
      </c>
    </row>
    <row r="5139" spans="1:5">
      <c r="A5139" s="120">
        <v>6033</v>
      </c>
      <c r="B5139" s="113" t="s">
        <v>5</v>
      </c>
      <c r="C5139" s="122" t="s">
        <v>18642</v>
      </c>
      <c r="D5139" s="123" t="s">
        <v>6</v>
      </c>
      <c r="E5139" s="120">
        <v>12.76</v>
      </c>
    </row>
    <row r="5140" spans="1:5">
      <c r="A5140" s="120">
        <v>11672</v>
      </c>
      <c r="B5140" s="113" t="s">
        <v>5</v>
      </c>
      <c r="C5140" s="122" t="s">
        <v>18643</v>
      </c>
      <c r="D5140" s="123" t="s">
        <v>6</v>
      </c>
      <c r="E5140" s="120">
        <v>27.78</v>
      </c>
    </row>
    <row r="5141" spans="1:5">
      <c r="A5141" s="120">
        <v>11669</v>
      </c>
      <c r="B5141" s="113" t="s">
        <v>5</v>
      </c>
      <c r="C5141" s="122" t="s">
        <v>18644</v>
      </c>
      <c r="D5141" s="123" t="s">
        <v>6</v>
      </c>
      <c r="E5141" s="120">
        <v>22.99</v>
      </c>
    </row>
    <row r="5142" spans="1:5">
      <c r="A5142" s="120">
        <v>11670</v>
      </c>
      <c r="B5142" s="113" t="s">
        <v>5</v>
      </c>
      <c r="C5142" s="122" t="s">
        <v>18645</v>
      </c>
      <c r="D5142" s="123" t="s">
        <v>6</v>
      </c>
      <c r="E5142" s="120">
        <v>10.130000000000001</v>
      </c>
    </row>
    <row r="5143" spans="1:5">
      <c r="A5143" s="120">
        <v>20055</v>
      </c>
      <c r="B5143" s="113" t="s">
        <v>5</v>
      </c>
      <c r="C5143" s="122" t="s">
        <v>18646</v>
      </c>
      <c r="D5143" s="123" t="s">
        <v>6</v>
      </c>
      <c r="E5143" s="120">
        <v>17.38</v>
      </c>
    </row>
    <row r="5144" spans="1:5">
      <c r="A5144" s="120">
        <v>11671</v>
      </c>
      <c r="B5144" s="113" t="s">
        <v>5</v>
      </c>
      <c r="C5144" s="122" t="s">
        <v>18647</v>
      </c>
      <c r="D5144" s="123" t="s">
        <v>6</v>
      </c>
      <c r="E5144" s="120">
        <v>40.46</v>
      </c>
    </row>
    <row r="5145" spans="1:5">
      <c r="A5145" s="120">
        <v>6032</v>
      </c>
      <c r="B5145" s="113" t="s">
        <v>5</v>
      </c>
      <c r="C5145" s="122" t="s">
        <v>18648</v>
      </c>
      <c r="D5145" s="123" t="s">
        <v>6</v>
      </c>
      <c r="E5145" s="120">
        <v>12.14</v>
      </c>
    </row>
    <row r="5146" spans="1:5">
      <c r="A5146" s="120">
        <v>11673</v>
      </c>
      <c r="B5146" s="113" t="s">
        <v>5</v>
      </c>
      <c r="C5146" s="122" t="s">
        <v>18649</v>
      </c>
      <c r="D5146" s="123" t="s">
        <v>6</v>
      </c>
      <c r="E5146" s="120">
        <v>9.5500000000000007</v>
      </c>
    </row>
    <row r="5147" spans="1:5">
      <c r="A5147" s="120">
        <v>11674</v>
      </c>
      <c r="B5147" s="113" t="s">
        <v>5</v>
      </c>
      <c r="C5147" s="122" t="s">
        <v>18650</v>
      </c>
      <c r="D5147" s="123" t="s">
        <v>6</v>
      </c>
      <c r="E5147" s="120">
        <v>12.3</v>
      </c>
    </row>
    <row r="5148" spans="1:5">
      <c r="A5148"/>
      <c r="B5148" s="113" t="s">
        <v>5</v>
      </c>
      <c r="C5148" s="82"/>
      <c r="D5148"/>
      <c r="E5148"/>
    </row>
    <row r="5149" spans="1:5" ht="18">
      <c r="A5149"/>
      <c r="B5149" s="113" t="s">
        <v>5</v>
      </c>
      <c r="C5149" s="125" t="s">
        <v>19890</v>
      </c>
      <c r="D5149" s="121" t="s">
        <v>19891</v>
      </c>
      <c r="E5149" s="123" t="s">
        <v>20672</v>
      </c>
    </row>
    <row r="5150" spans="1:5">
      <c r="A5150" s="121" t="s">
        <v>19860</v>
      </c>
      <c r="B5150" s="113" t="s">
        <v>5</v>
      </c>
      <c r="C5150" s="122" t="s">
        <v>20770</v>
      </c>
      <c r="D5150"/>
      <c r="E5150"/>
    </row>
    <row r="5151" spans="1:5">
      <c r="A5151"/>
      <c r="B5151" s="113" t="s">
        <v>5</v>
      </c>
      <c r="C5151" s="122" t="s">
        <v>19893</v>
      </c>
      <c r="D5151"/>
      <c r="E5151" s="120">
        <v>50.72</v>
      </c>
    </row>
    <row r="5152" spans="1:5">
      <c r="A5152" s="121" t="s">
        <v>19861</v>
      </c>
      <c r="B5152" s="113" t="s">
        <v>5</v>
      </c>
      <c r="C5152" s="126" t="s">
        <v>19894</v>
      </c>
      <c r="D5152" s="121" t="s">
        <v>19895</v>
      </c>
      <c r="E5152"/>
    </row>
    <row r="5153" spans="1:5">
      <c r="A5153" s="121" t="s">
        <v>19862</v>
      </c>
      <c r="B5153" s="113" t="s">
        <v>5</v>
      </c>
      <c r="C5153" s="126" t="s">
        <v>19896</v>
      </c>
      <c r="D5153" s="121" t="s">
        <v>19897</v>
      </c>
      <c r="E5153" s="121" t="s">
        <v>19898</v>
      </c>
    </row>
    <row r="5154" spans="1:5">
      <c r="A5154"/>
      <c r="B5154" s="113" t="s">
        <v>5</v>
      </c>
      <c r="C5154" s="82"/>
      <c r="D5154"/>
      <c r="E5154" s="121" t="s">
        <v>19899</v>
      </c>
    </row>
    <row r="5155" spans="1:5">
      <c r="A5155" s="120">
        <v>11675</v>
      </c>
      <c r="B5155" s="113" t="s">
        <v>5</v>
      </c>
      <c r="C5155" s="122" t="s">
        <v>18651</v>
      </c>
      <c r="D5155" s="123" t="s">
        <v>6</v>
      </c>
      <c r="E5155" s="120">
        <v>17.149999999999999</v>
      </c>
    </row>
    <row r="5156" spans="1:5">
      <c r="A5156" s="120">
        <v>11676</v>
      </c>
      <c r="B5156" s="113" t="s">
        <v>5</v>
      </c>
      <c r="C5156" s="122" t="s">
        <v>18652</v>
      </c>
      <c r="D5156" s="123" t="s">
        <v>6</v>
      </c>
      <c r="E5156" s="120">
        <v>22.72</v>
      </c>
    </row>
    <row r="5157" spans="1:5">
      <c r="A5157" s="120">
        <v>11677</v>
      </c>
      <c r="B5157" s="113" t="s">
        <v>5</v>
      </c>
      <c r="C5157" s="122" t="s">
        <v>18653</v>
      </c>
      <c r="D5157" s="123" t="s">
        <v>6</v>
      </c>
      <c r="E5157" s="120">
        <v>26.98</v>
      </c>
    </row>
    <row r="5158" spans="1:5">
      <c r="A5158" s="120">
        <v>11678</v>
      </c>
      <c r="B5158" s="113" t="s">
        <v>5</v>
      </c>
      <c r="C5158" s="122" t="s">
        <v>18654</v>
      </c>
      <c r="D5158" s="123" t="s">
        <v>6</v>
      </c>
      <c r="E5158" s="120">
        <v>47.09</v>
      </c>
    </row>
    <row r="5159" spans="1:5">
      <c r="A5159" s="120">
        <v>11718</v>
      </c>
      <c r="B5159" s="113" t="s">
        <v>5</v>
      </c>
      <c r="C5159" s="122" t="s">
        <v>18655</v>
      </c>
      <c r="D5159" s="123" t="s">
        <v>6</v>
      </c>
      <c r="E5159" s="120">
        <v>14.95</v>
      </c>
    </row>
    <row r="5160" spans="1:5">
      <c r="A5160" s="120">
        <v>6038</v>
      </c>
      <c r="B5160" s="113" t="s">
        <v>5</v>
      </c>
      <c r="C5160" s="122" t="s">
        <v>18656</v>
      </c>
      <c r="D5160" s="123" t="s">
        <v>6</v>
      </c>
      <c r="E5160" s="120">
        <v>13.53</v>
      </c>
    </row>
    <row r="5161" spans="1:5">
      <c r="A5161" s="120">
        <v>11719</v>
      </c>
      <c r="B5161" s="113" t="s">
        <v>5</v>
      </c>
      <c r="C5161" s="122" t="s">
        <v>18657</v>
      </c>
      <c r="D5161" s="123" t="s">
        <v>6</v>
      </c>
      <c r="E5161" s="120">
        <v>14.24</v>
      </c>
    </row>
    <row r="5162" spans="1:5">
      <c r="A5162" s="120">
        <v>6037</v>
      </c>
      <c r="B5162" s="113" t="s">
        <v>5</v>
      </c>
      <c r="C5162" s="122" t="s">
        <v>18658</v>
      </c>
      <c r="D5162" s="123" t="s">
        <v>6</v>
      </c>
      <c r="E5162" s="120">
        <v>12.84</v>
      </c>
    </row>
    <row r="5163" spans="1:5">
      <c r="A5163" s="120">
        <v>13897</v>
      </c>
      <c r="B5163" s="113" t="s">
        <v>5</v>
      </c>
      <c r="C5163" s="122" t="s">
        <v>18659</v>
      </c>
      <c r="D5163" s="123" t="s">
        <v>6</v>
      </c>
      <c r="E5163" s="124">
        <v>5619.9</v>
      </c>
    </row>
    <row r="5164" spans="1:5">
      <c r="A5164" s="120">
        <v>10640</v>
      </c>
      <c r="B5164" s="113" t="s">
        <v>5</v>
      </c>
      <c r="C5164" s="122" t="s">
        <v>18660</v>
      </c>
      <c r="D5164" s="123" t="s">
        <v>6</v>
      </c>
      <c r="E5164" s="124">
        <v>18408.59</v>
      </c>
    </row>
    <row r="5165" spans="1:5">
      <c r="A5165" s="120">
        <v>11086</v>
      </c>
      <c r="B5165" s="113" t="s">
        <v>5</v>
      </c>
      <c r="C5165" s="122" t="s">
        <v>18661</v>
      </c>
      <c r="D5165" s="123" t="s">
        <v>9</v>
      </c>
      <c r="E5165" s="120">
        <v>20.34</v>
      </c>
    </row>
    <row r="5166" spans="1:5">
      <c r="A5166" s="120">
        <v>34356</v>
      </c>
      <c r="B5166" s="113" t="s">
        <v>5</v>
      </c>
      <c r="C5166" s="122" t="s">
        <v>18662</v>
      </c>
      <c r="D5166" s="123" t="s">
        <v>7</v>
      </c>
      <c r="E5166" s="120">
        <v>3.31</v>
      </c>
    </row>
    <row r="5167" spans="1:5">
      <c r="A5167" s="120">
        <v>34357</v>
      </c>
      <c r="B5167" s="113" t="s">
        <v>5</v>
      </c>
      <c r="C5167" s="122" t="s">
        <v>18663</v>
      </c>
      <c r="D5167" s="123" t="s">
        <v>7</v>
      </c>
      <c r="E5167" s="120">
        <v>3.68</v>
      </c>
    </row>
    <row r="5168" spans="1:5">
      <c r="A5168" s="120">
        <v>2510</v>
      </c>
      <c r="B5168" s="113" t="s">
        <v>5</v>
      </c>
      <c r="C5168" s="122" t="s">
        <v>18664</v>
      </c>
      <c r="D5168" s="123" t="s">
        <v>6</v>
      </c>
      <c r="E5168" s="120">
        <v>25.91</v>
      </c>
    </row>
    <row r="5169" spans="1:5">
      <c r="A5169" s="120">
        <v>12359</v>
      </c>
      <c r="B5169" s="113" t="s">
        <v>5</v>
      </c>
      <c r="C5169" s="122" t="s">
        <v>18665</v>
      </c>
      <c r="D5169" s="123" t="s">
        <v>6</v>
      </c>
      <c r="E5169" s="120">
        <v>87.31</v>
      </c>
    </row>
    <row r="5170" spans="1:5">
      <c r="A5170" s="120">
        <v>5320</v>
      </c>
      <c r="B5170" s="113" t="s">
        <v>5</v>
      </c>
      <c r="C5170" s="122" t="s">
        <v>18666</v>
      </c>
      <c r="D5170" s="123" t="s">
        <v>8</v>
      </c>
      <c r="E5170" s="120">
        <v>27.7</v>
      </c>
    </row>
    <row r="5171" spans="1:5">
      <c r="A5171" s="120">
        <v>7353</v>
      </c>
      <c r="B5171" s="113" t="s">
        <v>5</v>
      </c>
      <c r="C5171" s="122" t="s">
        <v>18667</v>
      </c>
      <c r="D5171" s="123" t="s">
        <v>8</v>
      </c>
      <c r="E5171" s="120">
        <v>28.85</v>
      </c>
    </row>
    <row r="5172" spans="1:5">
      <c r="A5172" s="120">
        <v>7324</v>
      </c>
      <c r="B5172" s="113" t="s">
        <v>5</v>
      </c>
      <c r="C5172" s="122" t="s">
        <v>18668</v>
      </c>
      <c r="D5172" s="123" t="s">
        <v>7</v>
      </c>
      <c r="E5172" s="120">
        <v>33.94</v>
      </c>
    </row>
    <row r="5173" spans="1:5">
      <c r="A5173" s="120">
        <v>10518</v>
      </c>
      <c r="B5173" s="113" t="s">
        <v>5</v>
      </c>
      <c r="C5173" s="122" t="s">
        <v>18669</v>
      </c>
      <c r="D5173" s="123" t="s">
        <v>6</v>
      </c>
      <c r="E5173" s="120">
        <v>29.42</v>
      </c>
    </row>
    <row r="5174" spans="1:5">
      <c r="A5174" s="120">
        <v>6044</v>
      </c>
      <c r="B5174" s="113" t="s">
        <v>5</v>
      </c>
      <c r="C5174" s="122" t="s">
        <v>18670</v>
      </c>
      <c r="D5174" s="123" t="s">
        <v>12</v>
      </c>
      <c r="E5174" s="120">
        <v>84.48</v>
      </c>
    </row>
    <row r="5175" spans="1:5">
      <c r="A5175"/>
      <c r="B5175" s="113" t="s">
        <v>5</v>
      </c>
      <c r="C5175" s="122" t="s">
        <v>18671</v>
      </c>
      <c r="D5175"/>
      <c r="E5175"/>
    </row>
    <row r="5176" spans="1:5">
      <c r="A5176" s="120">
        <v>6042</v>
      </c>
      <c r="B5176" s="113" t="s">
        <v>5</v>
      </c>
      <c r="C5176" s="122" t="s">
        <v>18672</v>
      </c>
      <c r="D5176" s="123" t="s">
        <v>12</v>
      </c>
      <c r="E5176" s="120">
        <v>67.89</v>
      </c>
    </row>
    <row r="5177" spans="1:5">
      <c r="A5177"/>
      <c r="B5177" s="113" t="s">
        <v>5</v>
      </c>
      <c r="C5177" s="122" t="s">
        <v>18673</v>
      </c>
      <c r="D5177"/>
      <c r="E5177"/>
    </row>
    <row r="5178" spans="1:5">
      <c r="A5178" s="120">
        <v>6043</v>
      </c>
      <c r="B5178" s="113" t="s">
        <v>5</v>
      </c>
      <c r="C5178" s="122" t="s">
        <v>18674</v>
      </c>
      <c r="D5178" s="123" t="s">
        <v>12</v>
      </c>
      <c r="E5178" s="120">
        <v>75.430000000000007</v>
      </c>
    </row>
    <row r="5179" spans="1:5">
      <c r="A5179"/>
      <c r="B5179" s="113" t="s">
        <v>5</v>
      </c>
      <c r="C5179" s="122" t="s">
        <v>18675</v>
      </c>
      <c r="D5179"/>
      <c r="E5179"/>
    </row>
    <row r="5180" spans="1:5">
      <c r="A5180" s="120">
        <v>6046</v>
      </c>
      <c r="B5180" s="113" t="s">
        <v>5</v>
      </c>
      <c r="C5180" s="122" t="s">
        <v>18676</v>
      </c>
      <c r="D5180" s="123" t="s">
        <v>6</v>
      </c>
      <c r="E5180" s="124">
        <v>235000</v>
      </c>
    </row>
    <row r="5181" spans="1:5">
      <c r="A5181"/>
      <c r="B5181" s="113" t="s">
        <v>5</v>
      </c>
      <c r="C5181" s="122" t="s">
        <v>18677</v>
      </c>
      <c r="D5181"/>
      <c r="E5181"/>
    </row>
    <row r="5182" spans="1:5">
      <c r="A5182" s="120">
        <v>11602</v>
      </c>
      <c r="B5182" s="113" t="s">
        <v>5</v>
      </c>
      <c r="C5182" s="122" t="s">
        <v>18678</v>
      </c>
      <c r="D5182" s="123" t="s">
        <v>7</v>
      </c>
      <c r="E5182" s="120">
        <v>61.33</v>
      </c>
    </row>
    <row r="5183" spans="1:5">
      <c r="A5183" s="120">
        <v>536</v>
      </c>
      <c r="B5183" s="113" t="s">
        <v>5</v>
      </c>
      <c r="C5183" s="122" t="s">
        <v>18679</v>
      </c>
      <c r="D5183" s="123" t="s">
        <v>24</v>
      </c>
      <c r="E5183" s="120">
        <v>21.45</v>
      </c>
    </row>
    <row r="5184" spans="1:5">
      <c r="A5184"/>
      <c r="B5184" s="113" t="s">
        <v>5</v>
      </c>
      <c r="C5184" s="122" t="s">
        <v>18680</v>
      </c>
      <c r="D5184"/>
      <c r="E5184"/>
    </row>
    <row r="5185" spans="1:5">
      <c r="A5185" s="120">
        <v>139</v>
      </c>
      <c r="B5185" s="113" t="s">
        <v>5</v>
      </c>
      <c r="C5185" s="122" t="s">
        <v>18681</v>
      </c>
      <c r="D5185" s="123" t="s">
        <v>7</v>
      </c>
      <c r="E5185" s="120">
        <v>12.08</v>
      </c>
    </row>
    <row r="5186" spans="1:5">
      <c r="A5186" s="120">
        <v>116</v>
      </c>
      <c r="B5186" s="113" t="s">
        <v>5</v>
      </c>
      <c r="C5186" s="122" t="s">
        <v>18682</v>
      </c>
      <c r="D5186" s="123" t="s">
        <v>7</v>
      </c>
      <c r="E5186" s="120">
        <v>2.9</v>
      </c>
    </row>
    <row r="5187" spans="1:5">
      <c r="A5187" s="120">
        <v>7315</v>
      </c>
      <c r="B5187" s="113" t="s">
        <v>5</v>
      </c>
      <c r="C5187" s="122" t="s">
        <v>18683</v>
      </c>
      <c r="D5187" s="123" t="s">
        <v>8</v>
      </c>
      <c r="E5187" s="120">
        <v>25.98</v>
      </c>
    </row>
    <row r="5188" spans="1:5">
      <c r="A5188" s="120">
        <v>1112</v>
      </c>
      <c r="B5188" s="113" t="s">
        <v>5</v>
      </c>
      <c r="C5188" s="122" t="s">
        <v>18684</v>
      </c>
      <c r="D5188" s="123" t="s">
        <v>16</v>
      </c>
      <c r="E5188" s="120">
        <v>16.399999999999999</v>
      </c>
    </row>
    <row r="5189" spans="1:5">
      <c r="A5189" s="120">
        <v>10559</v>
      </c>
      <c r="B5189" s="113" t="s">
        <v>5</v>
      </c>
      <c r="C5189" s="122" t="s">
        <v>18685</v>
      </c>
      <c r="D5189" s="123" t="s">
        <v>6</v>
      </c>
      <c r="E5189" s="124">
        <v>2335.63</v>
      </c>
    </row>
    <row r="5190" spans="1:5">
      <c r="A5190" s="120">
        <v>10664</v>
      </c>
      <c r="B5190" s="113" t="s">
        <v>5</v>
      </c>
      <c r="C5190" s="122" t="s">
        <v>18686</v>
      </c>
      <c r="D5190" s="123" t="s">
        <v>6</v>
      </c>
      <c r="E5190" s="124">
        <v>4986.3100000000004</v>
      </c>
    </row>
    <row r="5191" spans="1:5">
      <c r="A5191" s="120">
        <v>25983</v>
      </c>
      <c r="B5191" s="113" t="s">
        <v>5</v>
      </c>
      <c r="C5191" s="122" t="s">
        <v>18687</v>
      </c>
      <c r="D5191" s="123" t="s">
        <v>24</v>
      </c>
      <c r="E5191" s="120">
        <v>248.94</v>
      </c>
    </row>
    <row r="5192" spans="1:5">
      <c r="A5192" s="120">
        <v>10857</v>
      </c>
      <c r="B5192" s="113" t="s">
        <v>5</v>
      </c>
      <c r="C5192" s="122" t="s">
        <v>18688</v>
      </c>
      <c r="D5192" s="123" t="s">
        <v>16</v>
      </c>
      <c r="E5192" s="120">
        <v>4.5</v>
      </c>
    </row>
    <row r="5193" spans="1:5">
      <c r="A5193" s="120">
        <v>4803</v>
      </c>
      <c r="B5193" s="113" t="s">
        <v>5</v>
      </c>
      <c r="C5193" s="122" t="s">
        <v>18689</v>
      </c>
      <c r="D5193" s="123" t="s">
        <v>16</v>
      </c>
      <c r="E5193" s="120">
        <v>20.37</v>
      </c>
    </row>
    <row r="5194" spans="1:5">
      <c r="A5194" s="120">
        <v>10852</v>
      </c>
      <c r="B5194" s="113" t="s">
        <v>5</v>
      </c>
      <c r="C5194" s="122" t="s">
        <v>18690</v>
      </c>
      <c r="D5194" s="123" t="s">
        <v>16</v>
      </c>
      <c r="E5194" s="120">
        <v>13.77</v>
      </c>
    </row>
    <row r="5195" spans="1:5">
      <c r="A5195" s="120">
        <v>20231</v>
      </c>
      <c r="B5195" s="113" t="s">
        <v>5</v>
      </c>
      <c r="C5195" s="122" t="s">
        <v>18691</v>
      </c>
      <c r="D5195" s="123" t="s">
        <v>16</v>
      </c>
      <c r="E5195" s="120">
        <v>36.19</v>
      </c>
    </row>
    <row r="5196" spans="1:5">
      <c r="A5196" s="120">
        <v>10854</v>
      </c>
      <c r="B5196" s="113" t="s">
        <v>5</v>
      </c>
      <c r="C5196" s="122" t="s">
        <v>18692</v>
      </c>
      <c r="D5196" s="123" t="s">
        <v>16</v>
      </c>
      <c r="E5196" s="120">
        <v>14.69</v>
      </c>
    </row>
    <row r="5197" spans="1:5">
      <c r="A5197" s="120">
        <v>6185</v>
      </c>
      <c r="B5197" s="113" t="s">
        <v>5</v>
      </c>
      <c r="C5197" s="122" t="s">
        <v>18693</v>
      </c>
      <c r="D5197" s="123" t="s">
        <v>16</v>
      </c>
      <c r="E5197" s="120">
        <v>8.7200000000000006</v>
      </c>
    </row>
    <row r="5198" spans="1:5">
      <c r="A5198" s="120">
        <v>6186</v>
      </c>
      <c r="B5198" s="113" t="s">
        <v>5</v>
      </c>
      <c r="C5198" s="122" t="s">
        <v>18694</v>
      </c>
      <c r="D5198" s="123" t="s">
        <v>16</v>
      </c>
      <c r="E5198" s="120">
        <v>9.8000000000000007</v>
      </c>
    </row>
    <row r="5199" spans="1:5">
      <c r="A5199" s="120">
        <v>6183</v>
      </c>
      <c r="B5199" s="113" t="s">
        <v>5</v>
      </c>
      <c r="C5199" s="122" t="s">
        <v>18695</v>
      </c>
      <c r="D5199" s="123" t="s">
        <v>16</v>
      </c>
      <c r="E5199" s="120">
        <v>11.27</v>
      </c>
    </row>
    <row r="5200" spans="1:5">
      <c r="A5200" s="120">
        <v>4830</v>
      </c>
      <c r="B5200" s="113" t="s">
        <v>5</v>
      </c>
      <c r="C5200" s="122" t="s">
        <v>18696</v>
      </c>
      <c r="D5200" s="123" t="s">
        <v>16</v>
      </c>
      <c r="E5200" s="120">
        <v>18.09</v>
      </c>
    </row>
    <row r="5201" spans="1:5">
      <c r="A5201" s="120">
        <v>4829</v>
      </c>
      <c r="B5201" s="113" t="s">
        <v>5</v>
      </c>
      <c r="C5201" s="122" t="s">
        <v>18697</v>
      </c>
      <c r="D5201" s="123" t="s">
        <v>16</v>
      </c>
      <c r="E5201" s="120">
        <v>25.33</v>
      </c>
    </row>
    <row r="5202" spans="1:5">
      <c r="A5202" s="120">
        <v>4804</v>
      </c>
      <c r="B5202" s="113" t="s">
        <v>5</v>
      </c>
      <c r="C5202" s="122" t="s">
        <v>18698</v>
      </c>
      <c r="D5202" s="123" t="s">
        <v>16</v>
      </c>
      <c r="E5202" s="120">
        <v>6.5</v>
      </c>
    </row>
    <row r="5203" spans="1:5">
      <c r="A5203" s="120">
        <v>11573</v>
      </c>
      <c r="B5203" s="113" t="s">
        <v>5</v>
      </c>
      <c r="C5203" s="122" t="s">
        <v>18699</v>
      </c>
      <c r="D5203" s="123" t="s">
        <v>6</v>
      </c>
      <c r="E5203" s="120">
        <v>12.4</v>
      </c>
    </row>
    <row r="5204" spans="1:5">
      <c r="A5204" s="120">
        <v>11575</v>
      </c>
      <c r="B5204" s="113" t="s">
        <v>5</v>
      </c>
      <c r="C5204" s="122" t="s">
        <v>18700</v>
      </c>
      <c r="D5204" s="123" t="s">
        <v>6</v>
      </c>
      <c r="E5204" s="120">
        <v>22.75</v>
      </c>
    </row>
    <row r="5205" spans="1:5">
      <c r="A5205" s="120">
        <v>11576</v>
      </c>
      <c r="B5205" s="113" t="s">
        <v>5</v>
      </c>
      <c r="C5205" s="122" t="s">
        <v>18701</v>
      </c>
      <c r="D5205" s="123" t="s">
        <v>6</v>
      </c>
      <c r="E5205" s="120">
        <v>23.89</v>
      </c>
    </row>
    <row r="5206" spans="1:5">
      <c r="A5206" s="120">
        <v>20256</v>
      </c>
      <c r="B5206" s="113" t="s">
        <v>5</v>
      </c>
      <c r="C5206" s="122" t="s">
        <v>18702</v>
      </c>
      <c r="D5206" s="123" t="s">
        <v>6</v>
      </c>
      <c r="E5206" s="120">
        <v>2.5299999999999998</v>
      </c>
    </row>
    <row r="5207" spans="1:5">
      <c r="A5207" s="120">
        <v>13470</v>
      </c>
      <c r="B5207" s="113" t="s">
        <v>5</v>
      </c>
      <c r="C5207" s="122" t="s">
        <v>18703</v>
      </c>
      <c r="D5207" s="123" t="s">
        <v>6</v>
      </c>
      <c r="E5207" s="124">
        <v>201686.02</v>
      </c>
    </row>
    <row r="5208" spans="1:5">
      <c r="A5208"/>
      <c r="B5208" s="113" t="s">
        <v>5</v>
      </c>
      <c r="C5208" s="122" t="s">
        <v>18704</v>
      </c>
      <c r="D5208"/>
      <c r="E5208"/>
    </row>
    <row r="5209" spans="1:5">
      <c r="A5209" s="120">
        <v>6066</v>
      </c>
      <c r="B5209" s="113" t="s">
        <v>5</v>
      </c>
      <c r="C5209" s="122" t="s">
        <v>18705</v>
      </c>
      <c r="D5209" s="123" t="s">
        <v>6</v>
      </c>
      <c r="E5209" s="124">
        <v>345471.73</v>
      </c>
    </row>
    <row r="5210" spans="1:5">
      <c r="A5210"/>
      <c r="B5210" s="113" t="s">
        <v>5</v>
      </c>
      <c r="C5210" s="122" t="s">
        <v>18706</v>
      </c>
      <c r="D5210"/>
      <c r="E5210"/>
    </row>
    <row r="5211" spans="1:5">
      <c r="A5211" s="120">
        <v>14511</v>
      </c>
      <c r="B5211" s="113" t="s">
        <v>5</v>
      </c>
      <c r="C5211" s="122" t="s">
        <v>18707</v>
      </c>
      <c r="D5211" s="123" t="s">
        <v>6</v>
      </c>
      <c r="E5211" s="124">
        <v>381176.89</v>
      </c>
    </row>
    <row r="5212" spans="1:5">
      <c r="A5212"/>
      <c r="B5212" s="113" t="s">
        <v>5</v>
      </c>
      <c r="C5212" s="82"/>
      <c r="D5212"/>
      <c r="E5212"/>
    </row>
    <row r="5213" spans="1:5" ht="18">
      <c r="A5213"/>
      <c r="B5213" s="113" t="s">
        <v>5</v>
      </c>
      <c r="C5213" s="125" t="s">
        <v>19890</v>
      </c>
      <c r="D5213" s="121" t="s">
        <v>19891</v>
      </c>
      <c r="E5213" s="123" t="s">
        <v>20673</v>
      </c>
    </row>
    <row r="5214" spans="1:5">
      <c r="A5214" s="121" t="s">
        <v>19860</v>
      </c>
      <c r="B5214" s="113" t="s">
        <v>5</v>
      </c>
      <c r="C5214" s="122" t="s">
        <v>20770</v>
      </c>
      <c r="D5214"/>
      <c r="E5214"/>
    </row>
    <row r="5215" spans="1:5">
      <c r="A5215"/>
      <c r="B5215" s="113" t="s">
        <v>5</v>
      </c>
      <c r="C5215" s="122" t="s">
        <v>19893</v>
      </c>
      <c r="D5215"/>
      <c r="E5215" s="120">
        <v>50.72</v>
      </c>
    </row>
    <row r="5216" spans="1:5">
      <c r="A5216" s="121" t="s">
        <v>19861</v>
      </c>
      <c r="B5216" s="113" t="s">
        <v>5</v>
      </c>
      <c r="C5216" s="126" t="s">
        <v>19894</v>
      </c>
      <c r="D5216" s="121" t="s">
        <v>19895</v>
      </c>
      <c r="E5216"/>
    </row>
    <row r="5217" spans="1:5">
      <c r="A5217" s="121" t="s">
        <v>19862</v>
      </c>
      <c r="B5217" s="113" t="s">
        <v>5</v>
      </c>
      <c r="C5217" s="126" t="s">
        <v>19896</v>
      </c>
      <c r="D5217" s="121" t="s">
        <v>19897</v>
      </c>
      <c r="E5217" s="121" t="s">
        <v>19898</v>
      </c>
    </row>
    <row r="5218" spans="1:5">
      <c r="A5218"/>
      <c r="B5218" s="113" t="s">
        <v>5</v>
      </c>
      <c r="C5218" s="82"/>
      <c r="D5218"/>
      <c r="E5218" s="121" t="s">
        <v>19899</v>
      </c>
    </row>
    <row r="5219" spans="1:5">
      <c r="A5219"/>
      <c r="B5219" s="113" t="s">
        <v>5</v>
      </c>
      <c r="C5219" s="122" t="s">
        <v>18708</v>
      </c>
      <c r="D5219"/>
      <c r="E5219"/>
    </row>
    <row r="5220" spans="1:5">
      <c r="A5220" s="120">
        <v>10642</v>
      </c>
      <c r="B5220" s="113" t="s">
        <v>5</v>
      </c>
      <c r="C5220" s="122" t="s">
        <v>18709</v>
      </c>
      <c r="D5220" s="123" t="s">
        <v>6</v>
      </c>
      <c r="E5220" s="124">
        <v>336940</v>
      </c>
    </row>
    <row r="5221" spans="1:5">
      <c r="A5221"/>
      <c r="B5221" s="113" t="s">
        <v>5</v>
      </c>
      <c r="C5221" s="127" t="s">
        <v>18710</v>
      </c>
      <c r="D5221"/>
      <c r="E5221"/>
    </row>
    <row r="5222" spans="1:5">
      <c r="A5222" s="120">
        <v>6063</v>
      </c>
      <c r="B5222" s="113" t="s">
        <v>5</v>
      </c>
      <c r="C5222" s="122" t="s">
        <v>18711</v>
      </c>
      <c r="D5222" s="123" t="s">
        <v>12</v>
      </c>
      <c r="E5222" s="120">
        <v>86.15</v>
      </c>
    </row>
    <row r="5223" spans="1:5">
      <c r="A5223"/>
      <c r="B5223" s="113" t="s">
        <v>5</v>
      </c>
      <c r="C5223" s="122" t="s">
        <v>18712</v>
      </c>
      <c r="D5223"/>
      <c r="E5223"/>
    </row>
    <row r="5224" spans="1:5">
      <c r="A5224" s="120">
        <v>6051</v>
      </c>
      <c r="B5224" s="113" t="s">
        <v>5</v>
      </c>
      <c r="C5224" s="122" t="s">
        <v>18713</v>
      </c>
      <c r="D5224" s="123" t="s">
        <v>12</v>
      </c>
      <c r="E5224" s="120">
        <v>70.489999999999995</v>
      </c>
    </row>
    <row r="5225" spans="1:5">
      <c r="A5225"/>
      <c r="B5225" s="113" t="s">
        <v>5</v>
      </c>
      <c r="C5225" s="122" t="s">
        <v>18714</v>
      </c>
      <c r="D5225"/>
      <c r="E5225"/>
    </row>
    <row r="5226" spans="1:5">
      <c r="A5226" s="120">
        <v>6054</v>
      </c>
      <c r="B5226" s="113" t="s">
        <v>5</v>
      </c>
      <c r="C5226" s="122" t="s">
        <v>18715</v>
      </c>
      <c r="D5226" s="123" t="s">
        <v>12</v>
      </c>
      <c r="E5226" s="120">
        <v>57.95</v>
      </c>
    </row>
    <row r="5227" spans="1:5">
      <c r="A5227"/>
      <c r="B5227" s="113" t="s">
        <v>5</v>
      </c>
      <c r="C5227" s="122" t="s">
        <v>18716</v>
      </c>
      <c r="D5227"/>
      <c r="E5227"/>
    </row>
    <row r="5228" spans="1:5">
      <c r="A5228" s="120">
        <v>6050</v>
      </c>
      <c r="B5228" s="113" t="s">
        <v>5</v>
      </c>
      <c r="C5228" s="122" t="s">
        <v>18717</v>
      </c>
      <c r="D5228" s="123" t="s">
        <v>12</v>
      </c>
      <c r="E5228" s="120">
        <v>27.41</v>
      </c>
    </row>
    <row r="5229" spans="1:5">
      <c r="A5229"/>
      <c r="B5229" s="113" t="s">
        <v>5</v>
      </c>
      <c r="C5229" s="122" t="s">
        <v>16123</v>
      </c>
      <c r="D5229"/>
      <c r="E5229"/>
    </row>
    <row r="5230" spans="1:5">
      <c r="A5230" s="120">
        <v>6049</v>
      </c>
      <c r="B5230" s="113" t="s">
        <v>5</v>
      </c>
      <c r="C5230" s="122" t="s">
        <v>18718</v>
      </c>
      <c r="D5230" s="123" t="s">
        <v>12</v>
      </c>
      <c r="E5230" s="120">
        <v>29.37</v>
      </c>
    </row>
    <row r="5231" spans="1:5">
      <c r="A5231"/>
      <c r="B5231" s="113" t="s">
        <v>5</v>
      </c>
      <c r="C5231" s="122" t="s">
        <v>18719</v>
      </c>
      <c r="D5231"/>
      <c r="E5231"/>
    </row>
    <row r="5232" spans="1:5">
      <c r="A5232" s="120">
        <v>13231</v>
      </c>
      <c r="B5232" s="113" t="s">
        <v>5</v>
      </c>
      <c r="C5232" s="122" t="s">
        <v>18720</v>
      </c>
      <c r="D5232" s="123" t="s">
        <v>6</v>
      </c>
      <c r="E5232" s="124">
        <v>351261.74</v>
      </c>
    </row>
    <row r="5233" spans="1:5">
      <c r="A5233"/>
      <c r="B5233" s="113" t="s">
        <v>5</v>
      </c>
      <c r="C5233" s="122" t="s">
        <v>18721</v>
      </c>
      <c r="D5233"/>
      <c r="E5233"/>
    </row>
    <row r="5234" spans="1:5">
      <c r="A5234" s="120">
        <v>6048</v>
      </c>
      <c r="B5234" s="113" t="s">
        <v>5</v>
      </c>
      <c r="C5234" s="122" t="s">
        <v>18722</v>
      </c>
      <c r="D5234" s="123" t="s">
        <v>12</v>
      </c>
      <c r="E5234" s="120">
        <v>29.37</v>
      </c>
    </row>
    <row r="5235" spans="1:5">
      <c r="A5235"/>
      <c r="B5235" s="113" t="s">
        <v>5</v>
      </c>
      <c r="C5235" s="122" t="s">
        <v>18723</v>
      </c>
      <c r="D5235"/>
      <c r="E5235"/>
    </row>
    <row r="5236" spans="1:5">
      <c r="A5236" s="120">
        <v>6047</v>
      </c>
      <c r="B5236" s="113" t="s">
        <v>5</v>
      </c>
      <c r="C5236" s="122" t="s">
        <v>18724</v>
      </c>
      <c r="D5236" s="123" t="s">
        <v>12</v>
      </c>
      <c r="E5236" s="120">
        <v>27.41</v>
      </c>
    </row>
    <row r="5237" spans="1:5">
      <c r="A5237"/>
      <c r="B5237" s="113" t="s">
        <v>5</v>
      </c>
      <c r="C5237" s="122" t="s">
        <v>18725</v>
      </c>
      <c r="D5237"/>
      <c r="E5237"/>
    </row>
    <row r="5238" spans="1:5">
      <c r="A5238" s="120">
        <v>13881</v>
      </c>
      <c r="B5238" s="113" t="s">
        <v>5</v>
      </c>
      <c r="C5238" s="122" t="s">
        <v>18726</v>
      </c>
      <c r="D5238" s="123" t="s">
        <v>6</v>
      </c>
      <c r="E5238" s="124">
        <v>102888.34</v>
      </c>
    </row>
    <row r="5239" spans="1:5">
      <c r="A5239"/>
      <c r="B5239" s="113" t="s">
        <v>5</v>
      </c>
      <c r="C5239" s="122" t="s">
        <v>18727</v>
      </c>
      <c r="D5239"/>
      <c r="E5239"/>
    </row>
    <row r="5240" spans="1:5">
      <c r="A5240" s="120">
        <v>13468</v>
      </c>
      <c r="B5240" s="113" t="s">
        <v>5</v>
      </c>
      <c r="C5240" s="122" t="s">
        <v>18728</v>
      </c>
      <c r="D5240" s="123" t="s">
        <v>6</v>
      </c>
      <c r="E5240" s="124">
        <v>70445.36</v>
      </c>
    </row>
    <row r="5241" spans="1:5">
      <c r="A5241"/>
      <c r="B5241" s="113" t="s">
        <v>5</v>
      </c>
      <c r="C5241" s="122" t="s">
        <v>18729</v>
      </c>
      <c r="D5241"/>
      <c r="E5241"/>
    </row>
    <row r="5242" spans="1:5">
      <c r="A5242" s="120">
        <v>14626</v>
      </c>
      <c r="B5242" s="113" t="s">
        <v>5</v>
      </c>
      <c r="C5242" s="122" t="s">
        <v>18730</v>
      </c>
      <c r="D5242" s="123" t="s">
        <v>6</v>
      </c>
      <c r="E5242" s="124">
        <v>178525.91</v>
      </c>
    </row>
    <row r="5243" spans="1:5">
      <c r="A5243"/>
      <c r="B5243" s="113" t="s">
        <v>5</v>
      </c>
      <c r="C5243" s="122" t="s">
        <v>18731</v>
      </c>
      <c r="D5243"/>
      <c r="E5243"/>
    </row>
    <row r="5244" spans="1:5">
      <c r="A5244" s="120">
        <v>6058</v>
      </c>
      <c r="B5244" s="113" t="s">
        <v>5</v>
      </c>
      <c r="C5244" s="122" t="s">
        <v>18732</v>
      </c>
      <c r="D5244" s="123" t="s">
        <v>12</v>
      </c>
      <c r="E5244" s="120">
        <v>70.489999999999995</v>
      </c>
    </row>
    <row r="5245" spans="1:5">
      <c r="A5245"/>
      <c r="B5245" s="113" t="s">
        <v>5</v>
      </c>
      <c r="C5245" s="122" t="s">
        <v>18733</v>
      </c>
      <c r="D5245"/>
      <c r="E5245"/>
    </row>
    <row r="5246" spans="1:5">
      <c r="A5246" s="120">
        <v>6065</v>
      </c>
      <c r="B5246" s="113" t="s">
        <v>5</v>
      </c>
      <c r="C5246" s="122" t="s">
        <v>18734</v>
      </c>
      <c r="D5246" s="123" t="s">
        <v>12</v>
      </c>
      <c r="E5246" s="120">
        <v>70.489999999999995</v>
      </c>
    </row>
    <row r="5247" spans="1:5">
      <c r="A5247"/>
      <c r="B5247" s="113" t="s">
        <v>5</v>
      </c>
      <c r="C5247" s="122" t="s">
        <v>18735</v>
      </c>
      <c r="D5247"/>
      <c r="E5247"/>
    </row>
    <row r="5248" spans="1:5">
      <c r="A5248" s="120">
        <v>6052</v>
      </c>
      <c r="B5248" s="113" t="s">
        <v>5</v>
      </c>
      <c r="C5248" s="122" t="s">
        <v>18736</v>
      </c>
      <c r="D5248" s="123" t="s">
        <v>12</v>
      </c>
      <c r="E5248" s="120">
        <v>70.489999999999995</v>
      </c>
    </row>
    <row r="5249" spans="1:5">
      <c r="A5249"/>
      <c r="B5249" s="113" t="s">
        <v>5</v>
      </c>
      <c r="C5249" s="122" t="s">
        <v>18716</v>
      </c>
      <c r="D5249"/>
      <c r="E5249"/>
    </row>
    <row r="5250" spans="1:5">
      <c r="A5250" s="120">
        <v>6056</v>
      </c>
      <c r="B5250" s="113" t="s">
        <v>5</v>
      </c>
      <c r="C5250" s="122" t="s">
        <v>18737</v>
      </c>
      <c r="D5250" s="123" t="s">
        <v>12</v>
      </c>
      <c r="E5250" s="120">
        <v>66.959999999999994</v>
      </c>
    </row>
    <row r="5251" spans="1:5">
      <c r="A5251"/>
      <c r="B5251" s="113" t="s">
        <v>5</v>
      </c>
      <c r="C5251" s="122" t="s">
        <v>18716</v>
      </c>
      <c r="D5251"/>
      <c r="E5251"/>
    </row>
    <row r="5252" spans="1:5">
      <c r="A5252" s="120">
        <v>6059</v>
      </c>
      <c r="B5252" s="113" t="s">
        <v>5</v>
      </c>
      <c r="C5252" s="122" t="s">
        <v>18738</v>
      </c>
      <c r="D5252" s="123" t="s">
        <v>12</v>
      </c>
      <c r="E5252" s="120">
        <v>69.7</v>
      </c>
    </row>
    <row r="5253" spans="1:5">
      <c r="A5253"/>
      <c r="B5253" s="113" t="s">
        <v>5</v>
      </c>
      <c r="C5253" s="122" t="s">
        <v>18716</v>
      </c>
      <c r="D5253"/>
      <c r="E5253"/>
    </row>
    <row r="5254" spans="1:5">
      <c r="A5254" s="120">
        <v>10758</v>
      </c>
      <c r="B5254" s="113" t="s">
        <v>5</v>
      </c>
      <c r="C5254" s="122" t="s">
        <v>18739</v>
      </c>
      <c r="D5254" s="123" t="s">
        <v>12</v>
      </c>
      <c r="E5254" s="120">
        <v>54.82</v>
      </c>
    </row>
    <row r="5255" spans="1:5">
      <c r="A5255"/>
      <c r="B5255" s="113" t="s">
        <v>5</v>
      </c>
      <c r="C5255" s="122" t="s">
        <v>18740</v>
      </c>
      <c r="D5255"/>
      <c r="E5255"/>
    </row>
    <row r="5256" spans="1:5">
      <c r="A5256" s="120">
        <v>6060</v>
      </c>
      <c r="B5256" s="113" t="s">
        <v>5</v>
      </c>
      <c r="C5256" s="122" t="s">
        <v>18741</v>
      </c>
      <c r="D5256" s="123" t="s">
        <v>12</v>
      </c>
      <c r="E5256" s="120">
        <v>70.489999999999995</v>
      </c>
    </row>
    <row r="5257" spans="1:5">
      <c r="A5257"/>
      <c r="B5257" s="113" t="s">
        <v>5</v>
      </c>
      <c r="C5257" s="122" t="s">
        <v>18742</v>
      </c>
      <c r="D5257"/>
      <c r="E5257"/>
    </row>
    <row r="5258" spans="1:5">
      <c r="A5258" s="120">
        <v>6062</v>
      </c>
      <c r="B5258" s="113" t="s">
        <v>5</v>
      </c>
      <c r="C5258" s="122" t="s">
        <v>18743</v>
      </c>
      <c r="D5258" s="123" t="s">
        <v>12</v>
      </c>
      <c r="E5258" s="120">
        <v>79.099999999999994</v>
      </c>
    </row>
    <row r="5259" spans="1:5">
      <c r="A5259"/>
      <c r="B5259" s="113" t="s">
        <v>5</v>
      </c>
      <c r="C5259" s="122" t="s">
        <v>18744</v>
      </c>
      <c r="D5259"/>
      <c r="E5259"/>
    </row>
    <row r="5260" spans="1:5">
      <c r="A5260" s="120">
        <v>13600</v>
      </c>
      <c r="B5260" s="113" t="s">
        <v>5</v>
      </c>
      <c r="C5260" s="122" t="s">
        <v>18745</v>
      </c>
      <c r="D5260" s="123" t="s">
        <v>6</v>
      </c>
      <c r="E5260" s="124">
        <v>307332.40999999997</v>
      </c>
    </row>
    <row r="5261" spans="1:5">
      <c r="A5261"/>
      <c r="B5261" s="113" t="s">
        <v>5</v>
      </c>
      <c r="C5261" s="122" t="s">
        <v>18746</v>
      </c>
      <c r="D5261"/>
      <c r="E5261"/>
    </row>
    <row r="5262" spans="1:5">
      <c r="A5262" s="120">
        <v>13467</v>
      </c>
      <c r="B5262" s="113" t="s">
        <v>5</v>
      </c>
      <c r="C5262" s="122" t="s">
        <v>18747</v>
      </c>
      <c r="D5262" s="123" t="s">
        <v>6</v>
      </c>
      <c r="E5262" s="124">
        <v>333891.67</v>
      </c>
    </row>
    <row r="5263" spans="1:5">
      <c r="A5263"/>
      <c r="B5263" s="113" t="s">
        <v>5</v>
      </c>
      <c r="C5263" s="122" t="s">
        <v>18748</v>
      </c>
      <c r="D5263"/>
      <c r="E5263"/>
    </row>
    <row r="5264" spans="1:5">
      <c r="A5264" s="120">
        <v>6068</v>
      </c>
      <c r="B5264" s="113" t="s">
        <v>5</v>
      </c>
      <c r="C5264" s="122" t="s">
        <v>18749</v>
      </c>
      <c r="D5264" s="123" t="s">
        <v>6</v>
      </c>
      <c r="E5264" s="124">
        <v>255726.27</v>
      </c>
    </row>
    <row r="5265" spans="1:5">
      <c r="A5265"/>
      <c r="B5265" s="113" t="s">
        <v>5</v>
      </c>
      <c r="C5265" s="122" t="s">
        <v>18750</v>
      </c>
      <c r="D5265"/>
      <c r="E5265"/>
    </row>
    <row r="5266" spans="1:5">
      <c r="A5266" s="120">
        <v>10646</v>
      </c>
      <c r="B5266" s="113" t="s">
        <v>5</v>
      </c>
      <c r="C5266" s="122" t="s">
        <v>18751</v>
      </c>
      <c r="D5266" s="123" t="s">
        <v>6</v>
      </c>
      <c r="E5266" s="124">
        <v>223028.5</v>
      </c>
    </row>
    <row r="5267" spans="1:5">
      <c r="A5267"/>
      <c r="B5267" s="113" t="s">
        <v>5</v>
      </c>
      <c r="C5267" s="122" t="s">
        <v>18752</v>
      </c>
      <c r="D5267"/>
      <c r="E5267"/>
    </row>
    <row r="5268" spans="1:5">
      <c r="A5268" s="120">
        <v>6070</v>
      </c>
      <c r="B5268" s="113" t="s">
        <v>5</v>
      </c>
      <c r="C5268" s="122" t="s">
        <v>18753</v>
      </c>
      <c r="D5268" s="123" t="s">
        <v>6</v>
      </c>
      <c r="E5268" s="124">
        <v>52903.49</v>
      </c>
    </row>
    <row r="5269" spans="1:5">
      <c r="A5269"/>
      <c r="B5269" s="113" t="s">
        <v>5</v>
      </c>
      <c r="C5269" s="122" t="s">
        <v>18754</v>
      </c>
      <c r="D5269"/>
      <c r="E5269"/>
    </row>
    <row r="5270" spans="1:5">
      <c r="A5270" s="120">
        <v>13469</v>
      </c>
      <c r="B5270" s="113" t="s">
        <v>5</v>
      </c>
      <c r="C5270" s="122" t="s">
        <v>18755</v>
      </c>
      <c r="D5270" s="123" t="s">
        <v>6</v>
      </c>
      <c r="E5270" s="124">
        <v>369596.83</v>
      </c>
    </row>
    <row r="5271" spans="1:5">
      <c r="A5271"/>
      <c r="B5271" s="113" t="s">
        <v>5</v>
      </c>
      <c r="C5271" s="122" t="s">
        <v>18756</v>
      </c>
      <c r="D5271"/>
      <c r="E5271"/>
    </row>
    <row r="5272" spans="1:5">
      <c r="A5272" s="120">
        <v>14513</v>
      </c>
      <c r="B5272" s="113" t="s">
        <v>5</v>
      </c>
      <c r="C5272" s="122" t="s">
        <v>18757</v>
      </c>
      <c r="D5272" s="123" t="s">
        <v>6</v>
      </c>
      <c r="E5272" s="124">
        <v>244146.22</v>
      </c>
    </row>
    <row r="5273" spans="1:5">
      <c r="A5273"/>
      <c r="B5273" s="113" t="s">
        <v>5</v>
      </c>
      <c r="C5273" s="122" t="s">
        <v>18758</v>
      </c>
      <c r="D5273"/>
      <c r="E5273"/>
    </row>
    <row r="5274" spans="1:5">
      <c r="A5274" s="120">
        <v>14489</v>
      </c>
      <c r="B5274" s="113" t="s">
        <v>5</v>
      </c>
      <c r="C5274" s="122" t="s">
        <v>18759</v>
      </c>
      <c r="D5274" s="123" t="s">
        <v>6</v>
      </c>
      <c r="E5274" s="124">
        <v>321738.48</v>
      </c>
    </row>
    <row r="5275" spans="1:5">
      <c r="A5275"/>
      <c r="B5275" s="113" t="s">
        <v>5</v>
      </c>
      <c r="C5275" s="122" t="s">
        <v>18760</v>
      </c>
      <c r="D5275"/>
      <c r="E5275"/>
    </row>
    <row r="5276" spans="1:5">
      <c r="A5276" s="120">
        <v>6069</v>
      </c>
      <c r="B5276" s="113" t="s">
        <v>5</v>
      </c>
      <c r="C5276" s="122" t="s">
        <v>18761</v>
      </c>
      <c r="D5276" s="123" t="s">
        <v>6</v>
      </c>
      <c r="E5276" s="124">
        <v>73516</v>
      </c>
    </row>
    <row r="5277" spans="1:5">
      <c r="A5277"/>
      <c r="B5277" s="113" t="s">
        <v>5</v>
      </c>
      <c r="C5277" s="122" t="s">
        <v>18762</v>
      </c>
      <c r="D5277"/>
      <c r="E5277"/>
    </row>
    <row r="5278" spans="1:5">
      <c r="A5278" s="120">
        <v>6067</v>
      </c>
      <c r="B5278" s="113" t="s">
        <v>5</v>
      </c>
      <c r="C5278" s="122" t="s">
        <v>18763</v>
      </c>
      <c r="D5278" s="123" t="s">
        <v>6</v>
      </c>
      <c r="E5278" s="124">
        <v>189744.02</v>
      </c>
    </row>
    <row r="5279" spans="1:5">
      <c r="A5279"/>
      <c r="B5279" s="113" t="s">
        <v>5</v>
      </c>
      <c r="C5279" s="122" t="s">
        <v>18764</v>
      </c>
      <c r="D5279"/>
      <c r="E5279"/>
    </row>
    <row r="5280" spans="1:5">
      <c r="A5280" s="120">
        <v>13365</v>
      </c>
      <c r="B5280" s="113" t="s">
        <v>5</v>
      </c>
      <c r="C5280" s="122" t="s">
        <v>18765</v>
      </c>
      <c r="D5280" s="123" t="s">
        <v>6</v>
      </c>
      <c r="E5280" s="124">
        <v>83376.41</v>
      </c>
    </row>
    <row r="5281" spans="1:5">
      <c r="A5281"/>
      <c r="B5281" s="113" t="s">
        <v>5</v>
      </c>
      <c r="C5281" s="122" t="s">
        <v>18766</v>
      </c>
      <c r="D5281"/>
      <c r="E5281"/>
    </row>
    <row r="5282" spans="1:5">
      <c r="A5282" s="120">
        <v>11282</v>
      </c>
      <c r="B5282" s="113" t="s">
        <v>5</v>
      </c>
      <c r="C5282" s="122" t="s">
        <v>18767</v>
      </c>
      <c r="D5282" s="123" t="s">
        <v>6</v>
      </c>
      <c r="E5282" s="124">
        <v>47285.25</v>
      </c>
    </row>
    <row r="5283" spans="1:5">
      <c r="A5283"/>
      <c r="B5283" s="113" t="s">
        <v>5</v>
      </c>
      <c r="C5283" s="122" t="s">
        <v>18768</v>
      </c>
      <c r="D5283"/>
      <c r="E5283"/>
    </row>
    <row r="5284" spans="1:5">
      <c r="A5284" s="120">
        <v>13624</v>
      </c>
      <c r="B5284" s="113" t="s">
        <v>5</v>
      </c>
      <c r="C5284" s="122" t="s">
        <v>18769</v>
      </c>
      <c r="D5284" s="123" t="s">
        <v>6</v>
      </c>
      <c r="E5284" s="124">
        <v>5334.72</v>
      </c>
    </row>
    <row r="5285" spans="1:5">
      <c r="A5285" s="120">
        <v>11578</v>
      </c>
      <c r="B5285" s="113" t="s">
        <v>5</v>
      </c>
      <c r="C5285" s="122" t="s">
        <v>18770</v>
      </c>
      <c r="D5285" s="123" t="s">
        <v>6</v>
      </c>
      <c r="E5285" s="120">
        <v>6.08</v>
      </c>
    </row>
    <row r="5286" spans="1:5">
      <c r="A5286" s="120">
        <v>11577</v>
      </c>
      <c r="B5286" s="113" t="s">
        <v>5</v>
      </c>
      <c r="C5286" s="122" t="s">
        <v>18771</v>
      </c>
      <c r="D5286" s="123" t="s">
        <v>6</v>
      </c>
      <c r="E5286" s="120">
        <v>4.1500000000000004</v>
      </c>
    </row>
    <row r="5287" spans="1:5">
      <c r="A5287"/>
      <c r="B5287" s="113" t="s">
        <v>5</v>
      </c>
      <c r="C5287" s="82"/>
      <c r="D5287"/>
      <c r="E5287"/>
    </row>
    <row r="5288" spans="1:5" ht="18">
      <c r="A5288"/>
      <c r="B5288" s="113" t="s">
        <v>5</v>
      </c>
      <c r="C5288" s="125" t="s">
        <v>19890</v>
      </c>
      <c r="D5288" s="121" t="s">
        <v>19891</v>
      </c>
      <c r="E5288" s="123" t="s">
        <v>20674</v>
      </c>
    </row>
    <row r="5289" spans="1:5">
      <c r="A5289" s="121" t="s">
        <v>19860</v>
      </c>
      <c r="B5289" s="113" t="s">
        <v>5</v>
      </c>
      <c r="C5289" s="122" t="s">
        <v>20770</v>
      </c>
      <c r="D5289"/>
      <c r="E5289"/>
    </row>
    <row r="5290" spans="1:5">
      <c r="A5290"/>
      <c r="B5290" s="113" t="s">
        <v>5</v>
      </c>
      <c r="C5290" s="122" t="s">
        <v>19893</v>
      </c>
      <c r="D5290"/>
      <c r="E5290" s="120">
        <v>50.72</v>
      </c>
    </row>
    <row r="5291" spans="1:5">
      <c r="A5291" s="121" t="s">
        <v>19861</v>
      </c>
      <c r="B5291" s="113" t="s">
        <v>5</v>
      </c>
      <c r="C5291" s="126" t="s">
        <v>19894</v>
      </c>
      <c r="D5291" s="121" t="s">
        <v>19895</v>
      </c>
      <c r="E5291"/>
    </row>
    <row r="5292" spans="1:5">
      <c r="A5292" s="121" t="s">
        <v>19862</v>
      </c>
      <c r="B5292" s="113" t="s">
        <v>5</v>
      </c>
      <c r="C5292" s="126" t="s">
        <v>19896</v>
      </c>
      <c r="D5292" s="121" t="s">
        <v>19897</v>
      </c>
      <c r="E5292" s="121" t="s">
        <v>19898</v>
      </c>
    </row>
    <row r="5293" spans="1:5">
      <c r="A5293"/>
      <c r="B5293" s="113" t="s">
        <v>5</v>
      </c>
      <c r="C5293" s="82"/>
      <c r="D5293"/>
      <c r="E5293" s="121" t="s">
        <v>19899</v>
      </c>
    </row>
    <row r="5294" spans="1:5">
      <c r="A5294" s="120">
        <v>1115</v>
      </c>
      <c r="B5294" s="113" t="s">
        <v>5</v>
      </c>
      <c r="C5294" s="122" t="s">
        <v>18772</v>
      </c>
      <c r="D5294" s="123" t="s">
        <v>16</v>
      </c>
      <c r="E5294" s="120">
        <v>11.02</v>
      </c>
    </row>
    <row r="5295" spans="1:5">
      <c r="A5295" s="120">
        <v>1116</v>
      </c>
      <c r="B5295" s="113" t="s">
        <v>5</v>
      </c>
      <c r="C5295" s="122" t="s">
        <v>18773</v>
      </c>
      <c r="D5295" s="123" t="s">
        <v>16</v>
      </c>
      <c r="E5295" s="120">
        <v>13.43</v>
      </c>
    </row>
    <row r="5296" spans="1:5">
      <c r="A5296" s="120">
        <v>1111</v>
      </c>
      <c r="B5296" s="113" t="s">
        <v>5</v>
      </c>
      <c r="C5296" s="122" t="s">
        <v>18774</v>
      </c>
      <c r="D5296" s="123" t="s">
        <v>16</v>
      </c>
      <c r="E5296" s="120">
        <v>22.73</v>
      </c>
    </row>
    <row r="5297" spans="1:5">
      <c r="A5297" s="120">
        <v>1114</v>
      </c>
      <c r="B5297" s="113" t="s">
        <v>5</v>
      </c>
      <c r="C5297" s="122" t="s">
        <v>18775</v>
      </c>
      <c r="D5297" s="123" t="s">
        <v>16</v>
      </c>
      <c r="E5297" s="120">
        <v>19.98</v>
      </c>
    </row>
    <row r="5298" spans="1:5">
      <c r="A5298" s="120">
        <v>1113</v>
      </c>
      <c r="B5298" s="113" t="s">
        <v>5</v>
      </c>
      <c r="C5298" s="122" t="s">
        <v>18776</v>
      </c>
      <c r="D5298" s="123" t="s">
        <v>16</v>
      </c>
      <c r="E5298" s="120">
        <v>13.67</v>
      </c>
    </row>
    <row r="5299" spans="1:5">
      <c r="A5299" s="120">
        <v>20215</v>
      </c>
      <c r="B5299" s="113" t="s">
        <v>5</v>
      </c>
      <c r="C5299" s="122" t="s">
        <v>20675</v>
      </c>
      <c r="D5299" s="123" t="s">
        <v>6</v>
      </c>
      <c r="E5299" s="120">
        <v>17.38</v>
      </c>
    </row>
    <row r="5300" spans="1:5">
      <c r="A5300" s="120">
        <v>20214</v>
      </c>
      <c r="B5300" s="113" t="s">
        <v>5</v>
      </c>
      <c r="C5300" s="122" t="s">
        <v>20676</v>
      </c>
      <c r="D5300" s="123" t="s">
        <v>6</v>
      </c>
      <c r="E5300" s="120">
        <v>31.65</v>
      </c>
    </row>
    <row r="5301" spans="1:5">
      <c r="A5301" s="120">
        <v>7237</v>
      </c>
      <c r="B5301" s="113" t="s">
        <v>5</v>
      </c>
      <c r="C5301" s="122" t="s">
        <v>20677</v>
      </c>
      <c r="D5301" s="123" t="s">
        <v>6</v>
      </c>
      <c r="E5301" s="120">
        <v>18.309999999999999</v>
      </c>
    </row>
    <row r="5302" spans="1:5">
      <c r="A5302" s="120">
        <v>11064</v>
      </c>
      <c r="B5302" s="113" t="s">
        <v>5</v>
      </c>
      <c r="C5302" s="122" t="s">
        <v>20678</v>
      </c>
      <c r="D5302" s="123" t="s">
        <v>6</v>
      </c>
      <c r="E5302" s="120">
        <v>13.42</v>
      </c>
    </row>
    <row r="5303" spans="1:5">
      <c r="A5303" s="120">
        <v>16</v>
      </c>
      <c r="B5303" s="113" t="s">
        <v>5</v>
      </c>
      <c r="C5303" s="122" t="s">
        <v>18777</v>
      </c>
      <c r="D5303" s="123" t="s">
        <v>7</v>
      </c>
      <c r="E5303" s="120">
        <v>2.67</v>
      </c>
    </row>
    <row r="5304" spans="1:5">
      <c r="A5304" s="120">
        <v>11757</v>
      </c>
      <c r="B5304" s="113" t="s">
        <v>5</v>
      </c>
      <c r="C5304" s="122" t="s">
        <v>18778</v>
      </c>
      <c r="D5304" s="123" t="s">
        <v>6</v>
      </c>
      <c r="E5304" s="120">
        <v>13.23</v>
      </c>
    </row>
    <row r="5305" spans="1:5">
      <c r="A5305" s="120">
        <v>21103</v>
      </c>
      <c r="B5305" s="113" t="s">
        <v>5</v>
      </c>
      <c r="C5305" s="122" t="s">
        <v>18779</v>
      </c>
      <c r="D5305" s="123" t="s">
        <v>6</v>
      </c>
      <c r="E5305" s="120">
        <v>15.51</v>
      </c>
    </row>
    <row r="5306" spans="1:5">
      <c r="A5306" s="120">
        <v>11758</v>
      </c>
      <c r="B5306" s="113" t="s">
        <v>5</v>
      </c>
      <c r="C5306" s="122" t="s">
        <v>18780</v>
      </c>
      <c r="D5306" s="123" t="s">
        <v>6</v>
      </c>
      <c r="E5306" s="120">
        <v>9.93</v>
      </c>
    </row>
    <row r="5307" spans="1:5">
      <c r="A5307" s="120">
        <v>4269</v>
      </c>
      <c r="B5307" s="113" t="s">
        <v>5</v>
      </c>
      <c r="C5307" s="122" t="s">
        <v>18781</v>
      </c>
      <c r="D5307" s="123" t="s">
        <v>6</v>
      </c>
      <c r="E5307" s="120">
        <v>19.190000000000001</v>
      </c>
    </row>
    <row r="5308" spans="1:5">
      <c r="A5308" s="120">
        <v>4270</v>
      </c>
      <c r="B5308" s="113" t="s">
        <v>5</v>
      </c>
      <c r="C5308" s="122" t="s">
        <v>18782</v>
      </c>
      <c r="D5308" s="123" t="s">
        <v>6</v>
      </c>
      <c r="E5308" s="120">
        <v>13.85</v>
      </c>
    </row>
    <row r="5309" spans="1:5">
      <c r="A5309" s="120">
        <v>25988</v>
      </c>
      <c r="B5309" s="113" t="s">
        <v>5</v>
      </c>
      <c r="C5309" s="122" t="s">
        <v>18783</v>
      </c>
      <c r="D5309" s="123" t="s">
        <v>24</v>
      </c>
      <c r="E5309" s="120">
        <v>1.88</v>
      </c>
    </row>
    <row r="5310" spans="1:5">
      <c r="A5310" s="120">
        <v>6076</v>
      </c>
      <c r="B5310" s="113" t="s">
        <v>5</v>
      </c>
      <c r="C5310" s="122" t="s">
        <v>20679</v>
      </c>
      <c r="D5310" s="123" t="s">
        <v>9</v>
      </c>
      <c r="E5310" s="120">
        <v>22.29</v>
      </c>
    </row>
    <row r="5311" spans="1:5">
      <c r="A5311" s="120">
        <v>12413</v>
      </c>
      <c r="B5311" s="113" t="s">
        <v>5</v>
      </c>
      <c r="C5311" s="122" t="s">
        <v>18784</v>
      </c>
      <c r="D5311" s="123" t="s">
        <v>6</v>
      </c>
      <c r="E5311" s="120">
        <v>132.32</v>
      </c>
    </row>
    <row r="5312" spans="1:5">
      <c r="A5312" s="120">
        <v>27478</v>
      </c>
      <c r="B5312" s="113" t="s">
        <v>5</v>
      </c>
      <c r="C5312" s="122" t="s">
        <v>18785</v>
      </c>
      <c r="D5312" s="123" t="s">
        <v>20</v>
      </c>
      <c r="E5312" s="124">
        <v>1091.21</v>
      </c>
    </row>
    <row r="5313" spans="1:5">
      <c r="A5313" s="120">
        <v>27367</v>
      </c>
      <c r="B5313" s="113" t="s">
        <v>5</v>
      </c>
      <c r="C5313" s="122" t="s">
        <v>18786</v>
      </c>
      <c r="D5313" s="123" t="s">
        <v>20</v>
      </c>
      <c r="E5313" s="120">
        <v>724</v>
      </c>
    </row>
    <row r="5314" spans="1:5">
      <c r="A5314"/>
      <c r="B5314" s="113" t="s">
        <v>5</v>
      </c>
      <c r="C5314" s="122" t="s">
        <v>18787</v>
      </c>
      <c r="D5314"/>
      <c r="E5314"/>
    </row>
    <row r="5315" spans="1:5">
      <c r="A5315" s="120">
        <v>11653</v>
      </c>
      <c r="B5315" s="113" t="s">
        <v>5</v>
      </c>
      <c r="C5315" s="122" t="s">
        <v>18788</v>
      </c>
      <c r="D5315" s="123" t="s">
        <v>20</v>
      </c>
      <c r="E5315" s="120">
        <v>724</v>
      </c>
    </row>
    <row r="5316" spans="1:5">
      <c r="A5316" s="120">
        <v>6082</v>
      </c>
      <c r="B5316" s="113" t="s">
        <v>5</v>
      </c>
      <c r="C5316" s="122" t="s">
        <v>18789</v>
      </c>
      <c r="D5316" s="123" t="s">
        <v>12</v>
      </c>
      <c r="E5316" s="120">
        <v>3.31</v>
      </c>
    </row>
    <row r="5317" spans="1:5">
      <c r="A5317" s="120">
        <v>13109</v>
      </c>
      <c r="B5317" s="113" t="s">
        <v>5</v>
      </c>
      <c r="C5317" s="122" t="s">
        <v>18790</v>
      </c>
      <c r="D5317" s="123" t="s">
        <v>6</v>
      </c>
      <c r="E5317" s="120">
        <v>164.84</v>
      </c>
    </row>
    <row r="5318" spans="1:5">
      <c r="A5318" s="120">
        <v>13110</v>
      </c>
      <c r="B5318" s="113" t="s">
        <v>5</v>
      </c>
      <c r="C5318" s="122" t="s">
        <v>18791</v>
      </c>
      <c r="D5318" s="123" t="s">
        <v>6</v>
      </c>
      <c r="E5318" s="120">
        <v>216.93</v>
      </c>
    </row>
    <row r="5319" spans="1:5">
      <c r="A5319" s="120">
        <v>7581</v>
      </c>
      <c r="B5319" s="113" t="s">
        <v>5</v>
      </c>
      <c r="C5319" s="122" t="s">
        <v>18792</v>
      </c>
      <c r="D5319" s="123" t="s">
        <v>6</v>
      </c>
      <c r="E5319" s="120">
        <v>1.27</v>
      </c>
    </row>
    <row r="5320" spans="1:5">
      <c r="A5320" s="120">
        <v>7575</v>
      </c>
      <c r="B5320" s="113" t="s">
        <v>5</v>
      </c>
      <c r="C5320" s="122" t="s">
        <v>18793</v>
      </c>
      <c r="D5320" s="123" t="s">
        <v>6</v>
      </c>
      <c r="E5320" s="124">
        <v>2440.69</v>
      </c>
    </row>
    <row r="5321" spans="1:5">
      <c r="A5321" s="120">
        <v>4734</v>
      </c>
      <c r="B5321" s="113" t="s">
        <v>5</v>
      </c>
      <c r="C5321" s="122" t="s">
        <v>18794</v>
      </c>
      <c r="D5321" s="123" t="s">
        <v>9</v>
      </c>
      <c r="E5321" s="120">
        <v>64.37</v>
      </c>
    </row>
    <row r="5322" spans="1:5">
      <c r="A5322" s="120">
        <v>6085</v>
      </c>
      <c r="B5322" s="113" t="s">
        <v>5</v>
      </c>
      <c r="C5322" s="122" t="s">
        <v>18795</v>
      </c>
      <c r="D5322" s="123" t="s">
        <v>8</v>
      </c>
      <c r="E5322" s="120">
        <v>16.86</v>
      </c>
    </row>
    <row r="5323" spans="1:5">
      <c r="A5323" s="120">
        <v>6087</v>
      </c>
      <c r="B5323" s="113" t="s">
        <v>5</v>
      </c>
      <c r="C5323" s="122" t="s">
        <v>18796</v>
      </c>
      <c r="D5323" s="123" t="s">
        <v>17068</v>
      </c>
      <c r="E5323" s="120">
        <v>24.98</v>
      </c>
    </row>
    <row r="5324" spans="1:5">
      <c r="A5324" s="120">
        <v>6090</v>
      </c>
      <c r="B5324" s="113" t="s">
        <v>5</v>
      </c>
      <c r="C5324" s="122" t="s">
        <v>18797</v>
      </c>
      <c r="D5324" s="123" t="s">
        <v>8</v>
      </c>
      <c r="E5324" s="120">
        <v>19.649999999999999</v>
      </c>
    </row>
    <row r="5325" spans="1:5">
      <c r="A5325" s="120">
        <v>1373</v>
      </c>
      <c r="B5325" s="113" t="s">
        <v>5</v>
      </c>
      <c r="C5325" s="122" t="s">
        <v>18798</v>
      </c>
      <c r="D5325" s="123" t="s">
        <v>18799</v>
      </c>
      <c r="E5325" s="120">
        <v>30.48</v>
      </c>
    </row>
    <row r="5326" spans="1:5">
      <c r="A5326" s="120">
        <v>6083</v>
      </c>
      <c r="B5326" s="113" t="s">
        <v>5</v>
      </c>
      <c r="C5326" s="122" t="s">
        <v>18800</v>
      </c>
      <c r="D5326" s="123" t="s">
        <v>17068</v>
      </c>
      <c r="E5326" s="120">
        <v>70.75</v>
      </c>
    </row>
    <row r="5327" spans="1:5">
      <c r="A5327" s="120">
        <v>11622</v>
      </c>
      <c r="B5327" s="113" t="s">
        <v>5</v>
      </c>
      <c r="C5327" s="122" t="s">
        <v>18801</v>
      </c>
      <c r="D5327" s="123" t="s">
        <v>7</v>
      </c>
      <c r="E5327" s="120">
        <v>43.87</v>
      </c>
    </row>
    <row r="5328" spans="1:5">
      <c r="A5328" s="120">
        <v>144</v>
      </c>
      <c r="B5328" s="113" t="s">
        <v>5</v>
      </c>
      <c r="C5328" s="122" t="s">
        <v>18802</v>
      </c>
      <c r="D5328" s="123" t="s">
        <v>18803</v>
      </c>
      <c r="E5328" s="120">
        <v>41.1</v>
      </c>
    </row>
    <row r="5329" spans="1:5">
      <c r="A5329" s="120">
        <v>142</v>
      </c>
      <c r="B5329" s="113" t="s">
        <v>5</v>
      </c>
      <c r="C5329" s="122" t="s">
        <v>18804</v>
      </c>
      <c r="D5329" s="123" t="s">
        <v>17917</v>
      </c>
      <c r="E5329" s="120">
        <v>49.93</v>
      </c>
    </row>
    <row r="5330" spans="1:5">
      <c r="A5330" s="120">
        <v>6097</v>
      </c>
      <c r="B5330" s="113" t="s">
        <v>5</v>
      </c>
      <c r="C5330" s="122" t="s">
        <v>18805</v>
      </c>
      <c r="D5330" s="123" t="s">
        <v>6</v>
      </c>
      <c r="E5330" s="120">
        <v>16.14</v>
      </c>
    </row>
    <row r="5331" spans="1:5">
      <c r="A5331" s="120">
        <v>6103</v>
      </c>
      <c r="B5331" s="113" t="s">
        <v>5</v>
      </c>
      <c r="C5331" s="122" t="s">
        <v>18806</v>
      </c>
      <c r="D5331" s="123" t="s">
        <v>6</v>
      </c>
      <c r="E5331" s="120">
        <v>17.02</v>
      </c>
    </row>
    <row r="5332" spans="1:5">
      <c r="A5332" s="120">
        <v>6098</v>
      </c>
      <c r="B5332" s="113" t="s">
        <v>5</v>
      </c>
      <c r="C5332" s="122" t="s">
        <v>18807</v>
      </c>
      <c r="D5332" s="123" t="s">
        <v>6</v>
      </c>
      <c r="E5332" s="120">
        <v>18.04</v>
      </c>
    </row>
    <row r="5333" spans="1:5">
      <c r="A5333" s="120">
        <v>6099</v>
      </c>
      <c r="B5333" s="113" t="s">
        <v>5</v>
      </c>
      <c r="C5333" s="122" t="s">
        <v>18808</v>
      </c>
      <c r="D5333" s="123" t="s">
        <v>6</v>
      </c>
      <c r="E5333" s="120">
        <v>21.9</v>
      </c>
    </row>
    <row r="5334" spans="1:5">
      <c r="A5334" s="120">
        <v>6102</v>
      </c>
      <c r="B5334" s="113" t="s">
        <v>5</v>
      </c>
      <c r="C5334" s="122" t="s">
        <v>18809</v>
      </c>
      <c r="D5334" s="123" t="s">
        <v>6</v>
      </c>
      <c r="E5334" s="120">
        <v>21.9</v>
      </c>
    </row>
    <row r="5335" spans="1:5">
      <c r="A5335" s="120">
        <v>6100</v>
      </c>
      <c r="B5335" s="113" t="s">
        <v>5</v>
      </c>
      <c r="C5335" s="122" t="s">
        <v>18810</v>
      </c>
      <c r="D5335" s="123" t="s">
        <v>6</v>
      </c>
      <c r="E5335" s="120">
        <v>25.8</v>
      </c>
    </row>
    <row r="5336" spans="1:5">
      <c r="A5336" s="120">
        <v>6104</v>
      </c>
      <c r="B5336" s="113" t="s">
        <v>5</v>
      </c>
      <c r="C5336" s="122" t="s">
        <v>18811</v>
      </c>
      <c r="D5336" s="123" t="s">
        <v>6</v>
      </c>
      <c r="E5336" s="120">
        <v>25.8</v>
      </c>
    </row>
    <row r="5337" spans="1:5">
      <c r="A5337" s="120">
        <v>6101</v>
      </c>
      <c r="B5337" s="113" t="s">
        <v>5</v>
      </c>
      <c r="C5337" s="122" t="s">
        <v>18812</v>
      </c>
      <c r="D5337" s="123" t="s">
        <v>6</v>
      </c>
      <c r="E5337" s="120">
        <v>30.08</v>
      </c>
    </row>
    <row r="5338" spans="1:5">
      <c r="A5338" s="120">
        <v>6105</v>
      </c>
      <c r="B5338" s="113" t="s">
        <v>5</v>
      </c>
      <c r="C5338" s="122" t="s">
        <v>18813</v>
      </c>
      <c r="D5338" s="123" t="s">
        <v>6</v>
      </c>
      <c r="E5338" s="120">
        <v>20.010000000000002</v>
      </c>
    </row>
    <row r="5339" spans="1:5">
      <c r="A5339" s="120">
        <v>6106</v>
      </c>
      <c r="B5339" s="113" t="s">
        <v>5</v>
      </c>
      <c r="C5339" s="122" t="s">
        <v>18814</v>
      </c>
      <c r="D5339" s="123" t="s">
        <v>6</v>
      </c>
      <c r="E5339" s="120">
        <v>20.3</v>
      </c>
    </row>
    <row r="5340" spans="1:5">
      <c r="A5340" s="120">
        <v>6107</v>
      </c>
      <c r="B5340" s="113" t="s">
        <v>5</v>
      </c>
      <c r="C5340" s="122" t="s">
        <v>18815</v>
      </c>
      <c r="D5340" s="123" t="s">
        <v>6</v>
      </c>
      <c r="E5340" s="120">
        <v>33.54</v>
      </c>
    </row>
    <row r="5341" spans="1:5">
      <c r="A5341" s="120">
        <v>6108</v>
      </c>
      <c r="B5341" s="113" t="s">
        <v>5</v>
      </c>
      <c r="C5341" s="122" t="s">
        <v>18816</v>
      </c>
      <c r="D5341" s="123" t="s">
        <v>6</v>
      </c>
      <c r="E5341" s="120">
        <v>35.29</v>
      </c>
    </row>
    <row r="5342" spans="1:5">
      <c r="A5342" s="120">
        <v>6109</v>
      </c>
      <c r="B5342" s="113" t="s">
        <v>5</v>
      </c>
      <c r="C5342" s="122" t="s">
        <v>18817</v>
      </c>
      <c r="D5342" s="123" t="s">
        <v>6</v>
      </c>
      <c r="E5342" s="120">
        <v>35.65</v>
      </c>
    </row>
    <row r="5343" spans="1:5">
      <c r="A5343" s="120">
        <v>12817</v>
      </c>
      <c r="B5343" s="113" t="s">
        <v>5</v>
      </c>
      <c r="C5343" s="122" t="s">
        <v>18818</v>
      </c>
      <c r="D5343" s="123" t="s">
        <v>6</v>
      </c>
      <c r="E5343" s="120">
        <v>355.53</v>
      </c>
    </row>
    <row r="5344" spans="1:5">
      <c r="A5344" s="120">
        <v>12818</v>
      </c>
      <c r="B5344" s="113" t="s">
        <v>5</v>
      </c>
      <c r="C5344" s="122" t="s">
        <v>18819</v>
      </c>
      <c r="D5344" s="123" t="s">
        <v>6</v>
      </c>
      <c r="E5344" s="120">
        <v>383</v>
      </c>
    </row>
    <row r="5345" spans="1:5">
      <c r="A5345" s="120">
        <v>12819</v>
      </c>
      <c r="B5345" s="113" t="s">
        <v>5</v>
      </c>
      <c r="C5345" s="122" t="s">
        <v>18820</v>
      </c>
      <c r="D5345" s="123" t="s">
        <v>6</v>
      </c>
      <c r="E5345" s="120">
        <v>437.92</v>
      </c>
    </row>
    <row r="5346" spans="1:5">
      <c r="A5346" s="120">
        <v>12820</v>
      </c>
      <c r="B5346" s="113" t="s">
        <v>5</v>
      </c>
      <c r="C5346" s="122" t="s">
        <v>18821</v>
      </c>
      <c r="D5346" s="123" t="s">
        <v>6</v>
      </c>
      <c r="E5346" s="120">
        <v>440.62</v>
      </c>
    </row>
    <row r="5347" spans="1:5">
      <c r="A5347" s="120">
        <v>12821</v>
      </c>
      <c r="B5347" s="113" t="s">
        <v>5</v>
      </c>
      <c r="C5347" s="122" t="s">
        <v>18822</v>
      </c>
      <c r="D5347" s="123" t="s">
        <v>6</v>
      </c>
      <c r="E5347" s="120">
        <v>433.62</v>
      </c>
    </row>
    <row r="5348" spans="1:5">
      <c r="A5348"/>
      <c r="B5348" s="113" t="s">
        <v>5</v>
      </c>
      <c r="C5348" s="82"/>
      <c r="D5348"/>
      <c r="E5348"/>
    </row>
    <row r="5349" spans="1:5" ht="18">
      <c r="A5349"/>
      <c r="B5349" s="113" t="s">
        <v>5</v>
      </c>
      <c r="C5349" s="125" t="s">
        <v>19890</v>
      </c>
      <c r="D5349" s="121" t="s">
        <v>19891</v>
      </c>
      <c r="E5349" s="123" t="s">
        <v>20680</v>
      </c>
    </row>
    <row r="5350" spans="1:5">
      <c r="A5350" s="121" t="s">
        <v>19860</v>
      </c>
      <c r="B5350" s="113" t="s">
        <v>5</v>
      </c>
      <c r="C5350" s="122" t="s">
        <v>20770</v>
      </c>
      <c r="D5350"/>
      <c r="E5350"/>
    </row>
    <row r="5351" spans="1:5">
      <c r="A5351"/>
      <c r="B5351" s="113" t="s">
        <v>5</v>
      </c>
      <c r="C5351" s="122" t="s">
        <v>19893</v>
      </c>
      <c r="D5351"/>
      <c r="E5351" s="120">
        <v>50.72</v>
      </c>
    </row>
    <row r="5352" spans="1:5">
      <c r="A5352" s="121" t="s">
        <v>19861</v>
      </c>
      <c r="B5352" s="113" t="s">
        <v>5</v>
      </c>
      <c r="C5352" s="126" t="s">
        <v>19894</v>
      </c>
      <c r="D5352" s="121" t="s">
        <v>19895</v>
      </c>
      <c r="E5352"/>
    </row>
    <row r="5353" spans="1:5">
      <c r="A5353" s="121" t="s">
        <v>19862</v>
      </c>
      <c r="B5353" s="113" t="s">
        <v>5</v>
      </c>
      <c r="C5353" s="126" t="s">
        <v>19896</v>
      </c>
      <c r="D5353" s="121" t="s">
        <v>19897</v>
      </c>
      <c r="E5353" s="121" t="s">
        <v>19898</v>
      </c>
    </row>
    <row r="5354" spans="1:5">
      <c r="A5354"/>
      <c r="B5354" s="113" t="s">
        <v>5</v>
      </c>
      <c r="C5354" s="82"/>
      <c r="D5354"/>
      <c r="E5354" s="121" t="s">
        <v>19899</v>
      </c>
    </row>
    <row r="5355" spans="1:5">
      <c r="A5355" s="120">
        <v>25985</v>
      </c>
      <c r="B5355" s="113" t="s">
        <v>5</v>
      </c>
      <c r="C5355" s="122" t="s">
        <v>18823</v>
      </c>
      <c r="D5355" s="123" t="s">
        <v>6</v>
      </c>
      <c r="E5355" s="124">
        <v>49013.599999999999</v>
      </c>
    </row>
    <row r="5356" spans="1:5">
      <c r="A5356"/>
      <c r="B5356" s="113" t="s">
        <v>5</v>
      </c>
      <c r="C5356" s="122" t="s">
        <v>18824</v>
      </c>
      <c r="D5356"/>
      <c r="E5356"/>
    </row>
    <row r="5357" spans="1:5">
      <c r="A5357" s="120">
        <v>13887</v>
      </c>
      <c r="B5357" s="113" t="s">
        <v>5</v>
      </c>
      <c r="C5357" s="122" t="s">
        <v>18825</v>
      </c>
      <c r="D5357" s="123" t="s">
        <v>6</v>
      </c>
      <c r="E5357" s="120">
        <v>211.39</v>
      </c>
    </row>
    <row r="5358" spans="1:5">
      <c r="A5358" s="120">
        <v>6110</v>
      </c>
      <c r="B5358" s="113" t="s">
        <v>5</v>
      </c>
      <c r="C5358" s="122" t="s">
        <v>47</v>
      </c>
      <c r="D5358" s="123" t="s">
        <v>12</v>
      </c>
      <c r="E5358" s="120">
        <v>8.56</v>
      </c>
    </row>
    <row r="5359" spans="1:5">
      <c r="A5359" s="120">
        <v>6111</v>
      </c>
      <c r="B5359" s="113" t="s">
        <v>5</v>
      </c>
      <c r="C5359" s="122" t="s">
        <v>48</v>
      </c>
      <c r="D5359" s="123" t="s">
        <v>12</v>
      </c>
      <c r="E5359" s="120">
        <v>6.21</v>
      </c>
    </row>
    <row r="5360" spans="1:5">
      <c r="A5360" s="120">
        <v>10513</v>
      </c>
      <c r="B5360" s="113" t="s">
        <v>5</v>
      </c>
      <c r="C5360" s="122" t="s">
        <v>18826</v>
      </c>
      <c r="D5360" s="123" t="s">
        <v>20</v>
      </c>
      <c r="E5360" s="120">
        <v>994.38</v>
      </c>
    </row>
    <row r="5361" spans="1:5">
      <c r="A5361" s="120">
        <v>25950</v>
      </c>
      <c r="B5361" s="113" t="s">
        <v>5</v>
      </c>
      <c r="C5361" s="122" t="s">
        <v>20681</v>
      </c>
      <c r="D5361" s="123" t="s">
        <v>9</v>
      </c>
      <c r="E5361" s="120">
        <v>30.27</v>
      </c>
    </row>
    <row r="5362" spans="1:5">
      <c r="A5362" s="120">
        <v>6136</v>
      </c>
      <c r="B5362" s="113" t="s">
        <v>5</v>
      </c>
      <c r="C5362" s="122" t="s">
        <v>18827</v>
      </c>
      <c r="D5362" s="123" t="s">
        <v>6</v>
      </c>
      <c r="E5362" s="120">
        <v>64</v>
      </c>
    </row>
    <row r="5363" spans="1:5">
      <c r="A5363" s="120">
        <v>6137</v>
      </c>
      <c r="B5363" s="113" t="s">
        <v>5</v>
      </c>
      <c r="C5363" s="122" t="s">
        <v>18828</v>
      </c>
      <c r="D5363" s="123" t="s">
        <v>6</v>
      </c>
      <c r="E5363" s="120">
        <v>63.27</v>
      </c>
    </row>
    <row r="5364" spans="1:5">
      <c r="A5364" s="120">
        <v>11760</v>
      </c>
      <c r="B5364" s="113" t="s">
        <v>5</v>
      </c>
      <c r="C5364" s="122" t="s">
        <v>18829</v>
      </c>
      <c r="D5364" s="123" t="s">
        <v>6</v>
      </c>
      <c r="E5364" s="120">
        <v>80.08</v>
      </c>
    </row>
    <row r="5365" spans="1:5">
      <c r="A5365" s="120">
        <v>6147</v>
      </c>
      <c r="B5365" s="113" t="s">
        <v>5</v>
      </c>
      <c r="C5365" s="122" t="s">
        <v>18830</v>
      </c>
      <c r="D5365" s="123" t="s">
        <v>6</v>
      </c>
      <c r="E5365" s="120">
        <v>61.46</v>
      </c>
    </row>
    <row r="5366" spans="1:5">
      <c r="A5366" s="120">
        <v>6150</v>
      </c>
      <c r="B5366" s="113" t="s">
        <v>5</v>
      </c>
      <c r="C5366" s="122" t="s">
        <v>18831</v>
      </c>
      <c r="D5366" s="123" t="s">
        <v>6</v>
      </c>
      <c r="E5366" s="120">
        <v>79.569999999999993</v>
      </c>
    </row>
    <row r="5367" spans="1:5">
      <c r="A5367" s="120">
        <v>20262</v>
      </c>
      <c r="B5367" s="113" t="s">
        <v>5</v>
      </c>
      <c r="C5367" s="122" t="s">
        <v>18832</v>
      </c>
      <c r="D5367" s="123" t="s">
        <v>6</v>
      </c>
      <c r="E5367" s="120">
        <v>9.66</v>
      </c>
    </row>
    <row r="5368" spans="1:5">
      <c r="A5368" s="120">
        <v>20261</v>
      </c>
      <c r="B5368" s="113" t="s">
        <v>5</v>
      </c>
      <c r="C5368" s="122" t="s">
        <v>18833</v>
      </c>
      <c r="D5368" s="123" t="s">
        <v>6</v>
      </c>
      <c r="E5368" s="120">
        <v>10.24</v>
      </c>
    </row>
    <row r="5369" spans="1:5">
      <c r="A5369" s="120">
        <v>6148</v>
      </c>
      <c r="B5369" s="113" t="s">
        <v>5</v>
      </c>
      <c r="C5369" s="122" t="s">
        <v>18834</v>
      </c>
      <c r="D5369" s="123" t="s">
        <v>6</v>
      </c>
      <c r="E5369" s="120">
        <v>7.16</v>
      </c>
    </row>
    <row r="5370" spans="1:5">
      <c r="A5370" s="120">
        <v>6146</v>
      </c>
      <c r="B5370" s="113" t="s">
        <v>5</v>
      </c>
      <c r="C5370" s="122" t="s">
        <v>18835</v>
      </c>
      <c r="D5370" s="123" t="s">
        <v>6</v>
      </c>
      <c r="E5370" s="120">
        <v>8.0399999999999991</v>
      </c>
    </row>
    <row r="5371" spans="1:5">
      <c r="A5371" s="120">
        <v>6149</v>
      </c>
      <c r="B5371" s="113" t="s">
        <v>5</v>
      </c>
      <c r="C5371" s="122" t="s">
        <v>18836</v>
      </c>
      <c r="D5371" s="123" t="s">
        <v>6</v>
      </c>
      <c r="E5371" s="120">
        <v>8.1300000000000008</v>
      </c>
    </row>
    <row r="5372" spans="1:5">
      <c r="A5372" s="120">
        <v>6145</v>
      </c>
      <c r="B5372" s="113" t="s">
        <v>5</v>
      </c>
      <c r="C5372" s="122" t="s">
        <v>18837</v>
      </c>
      <c r="D5372" s="123" t="s">
        <v>6</v>
      </c>
      <c r="E5372" s="120">
        <v>7.67</v>
      </c>
    </row>
    <row r="5373" spans="1:5">
      <c r="A5373" s="120">
        <v>26026</v>
      </c>
      <c r="B5373" s="113" t="s">
        <v>5</v>
      </c>
      <c r="C5373" s="122" t="s">
        <v>18838</v>
      </c>
      <c r="D5373" s="123" t="s">
        <v>7</v>
      </c>
      <c r="E5373" s="120">
        <v>1.53</v>
      </c>
    </row>
    <row r="5374" spans="1:5">
      <c r="A5374" s="120">
        <v>20250</v>
      </c>
      <c r="B5374" s="113" t="s">
        <v>5</v>
      </c>
      <c r="C5374" s="122" t="s">
        <v>18839</v>
      </c>
      <c r="D5374" s="123" t="s">
        <v>7</v>
      </c>
      <c r="E5374" s="120">
        <v>5</v>
      </c>
    </row>
    <row r="5375" spans="1:5">
      <c r="A5375" s="120">
        <v>7</v>
      </c>
      <c r="B5375" s="113" t="s">
        <v>5</v>
      </c>
      <c r="C5375" s="122" t="s">
        <v>49</v>
      </c>
      <c r="D5375" s="123" t="s">
        <v>7</v>
      </c>
      <c r="E5375" s="120">
        <v>3.56</v>
      </c>
    </row>
    <row r="5376" spans="1:5">
      <c r="A5376" s="120">
        <v>12732</v>
      </c>
      <c r="B5376" s="113" t="s">
        <v>5</v>
      </c>
      <c r="C5376" s="122" t="s">
        <v>18840</v>
      </c>
      <c r="D5376" s="123" t="s">
        <v>6</v>
      </c>
      <c r="E5376" s="120">
        <v>50.59</v>
      </c>
    </row>
    <row r="5377" spans="1:5">
      <c r="A5377" s="120">
        <v>13388</v>
      </c>
      <c r="B5377" s="113" t="s">
        <v>5</v>
      </c>
      <c r="C5377" s="122" t="s">
        <v>18841</v>
      </c>
      <c r="D5377" s="123" t="s">
        <v>7</v>
      </c>
      <c r="E5377" s="120">
        <v>59.23</v>
      </c>
    </row>
    <row r="5378" spans="1:5">
      <c r="A5378" s="120">
        <v>6160</v>
      </c>
      <c r="B5378" s="113" t="s">
        <v>5</v>
      </c>
      <c r="C5378" s="122" t="s">
        <v>50</v>
      </c>
      <c r="D5378" s="123" t="s">
        <v>12</v>
      </c>
      <c r="E5378" s="120">
        <v>11.16</v>
      </c>
    </row>
    <row r="5379" spans="1:5">
      <c r="A5379" s="120">
        <v>6166</v>
      </c>
      <c r="B5379" s="113" t="s">
        <v>5</v>
      </c>
      <c r="C5379" s="122" t="s">
        <v>18842</v>
      </c>
      <c r="D5379" s="123" t="s">
        <v>12</v>
      </c>
      <c r="E5379" s="120">
        <v>12.19</v>
      </c>
    </row>
    <row r="5380" spans="1:5">
      <c r="A5380" s="120">
        <v>4828</v>
      </c>
      <c r="B5380" s="113" t="s">
        <v>5</v>
      </c>
      <c r="C5380" s="122" t="s">
        <v>18843</v>
      </c>
      <c r="D5380" s="123" t="s">
        <v>16</v>
      </c>
      <c r="E5380" s="120">
        <v>31.5</v>
      </c>
    </row>
    <row r="5381" spans="1:5">
      <c r="A5381" s="120">
        <v>20232</v>
      </c>
      <c r="B5381" s="113" t="s">
        <v>5</v>
      </c>
      <c r="C5381" s="122" t="s">
        <v>18844</v>
      </c>
      <c r="D5381" s="123" t="s">
        <v>16</v>
      </c>
      <c r="E5381" s="120">
        <v>65.14</v>
      </c>
    </row>
    <row r="5382" spans="1:5">
      <c r="A5382" s="120">
        <v>20233</v>
      </c>
      <c r="B5382" s="113" t="s">
        <v>5</v>
      </c>
      <c r="C5382" s="122" t="s">
        <v>18845</v>
      </c>
      <c r="D5382" s="123" t="s">
        <v>16</v>
      </c>
      <c r="E5382" s="120">
        <v>104.95</v>
      </c>
    </row>
    <row r="5383" spans="1:5">
      <c r="A5383" s="120">
        <v>4827</v>
      </c>
      <c r="B5383" s="113" t="s">
        <v>5</v>
      </c>
      <c r="C5383" s="122" t="s">
        <v>18846</v>
      </c>
      <c r="D5383" s="123" t="s">
        <v>16</v>
      </c>
      <c r="E5383" s="120">
        <v>76.900000000000006</v>
      </c>
    </row>
    <row r="5384" spans="1:5">
      <c r="A5384" s="120">
        <v>20248</v>
      </c>
      <c r="B5384" s="113" t="s">
        <v>5</v>
      </c>
      <c r="C5384" s="122" t="s">
        <v>18847</v>
      </c>
      <c r="D5384" s="123" t="s">
        <v>16</v>
      </c>
      <c r="E5384" s="120">
        <v>39.81</v>
      </c>
    </row>
    <row r="5385" spans="1:5">
      <c r="A5385" s="120">
        <v>10856</v>
      </c>
      <c r="B5385" s="113" t="s">
        <v>5</v>
      </c>
      <c r="C5385" s="122" t="s">
        <v>18848</v>
      </c>
      <c r="D5385" s="123" t="s">
        <v>16</v>
      </c>
      <c r="E5385" s="120">
        <v>36.92</v>
      </c>
    </row>
    <row r="5386" spans="1:5">
      <c r="A5386" s="120">
        <v>11610</v>
      </c>
      <c r="B5386" s="113" t="s">
        <v>5</v>
      </c>
      <c r="C5386" s="122" t="s">
        <v>18849</v>
      </c>
      <c r="D5386" s="123" t="s">
        <v>7</v>
      </c>
      <c r="E5386" s="120">
        <v>10.220000000000001</v>
      </c>
    </row>
    <row r="5387" spans="1:5">
      <c r="A5387"/>
      <c r="B5387" s="113" t="s">
        <v>5</v>
      </c>
      <c r="C5387" s="122" t="s">
        <v>15203</v>
      </c>
      <c r="D5387"/>
      <c r="E5387"/>
    </row>
    <row r="5388" spans="1:5">
      <c r="A5388" s="120">
        <v>11609</v>
      </c>
      <c r="B5388" s="113" t="s">
        <v>5</v>
      </c>
      <c r="C5388" s="122" t="s">
        <v>18850</v>
      </c>
      <c r="D5388" s="123" t="s">
        <v>7</v>
      </c>
      <c r="E5388" s="120">
        <v>9.14</v>
      </c>
    </row>
    <row r="5389" spans="1:5">
      <c r="A5389"/>
      <c r="B5389" s="113" t="s">
        <v>5</v>
      </c>
      <c r="C5389" s="122" t="s">
        <v>18851</v>
      </c>
      <c r="D5389"/>
      <c r="E5389"/>
    </row>
    <row r="5390" spans="1:5">
      <c r="A5390" s="120">
        <v>10483</v>
      </c>
      <c r="B5390" s="113" t="s">
        <v>5</v>
      </c>
      <c r="C5390" s="122" t="s">
        <v>18852</v>
      </c>
      <c r="D5390" s="123" t="s">
        <v>8</v>
      </c>
      <c r="E5390" s="120">
        <v>19.809999999999999</v>
      </c>
    </row>
    <row r="5391" spans="1:5">
      <c r="A5391" s="120">
        <v>10484</v>
      </c>
      <c r="B5391" s="113" t="s">
        <v>5</v>
      </c>
      <c r="C5391" s="122" t="s">
        <v>18853</v>
      </c>
      <c r="D5391" s="123" t="s">
        <v>17068</v>
      </c>
      <c r="E5391" s="120">
        <v>71.31</v>
      </c>
    </row>
    <row r="5392" spans="1:5">
      <c r="A5392" s="120">
        <v>20083</v>
      </c>
      <c r="B5392" s="113" t="s">
        <v>5</v>
      </c>
      <c r="C5392" s="122" t="s">
        <v>18854</v>
      </c>
      <c r="D5392" s="123" t="s">
        <v>6</v>
      </c>
      <c r="E5392" s="120">
        <v>33.71</v>
      </c>
    </row>
    <row r="5393" spans="1:5">
      <c r="A5393" s="120">
        <v>20082</v>
      </c>
      <c r="B5393" s="113" t="s">
        <v>5</v>
      </c>
      <c r="C5393" s="122" t="s">
        <v>18855</v>
      </c>
      <c r="D5393" s="123" t="s">
        <v>6</v>
      </c>
      <c r="E5393" s="120">
        <v>10.130000000000001</v>
      </c>
    </row>
    <row r="5394" spans="1:5">
      <c r="A5394" s="120">
        <v>5318</v>
      </c>
      <c r="B5394" s="113" t="s">
        <v>5</v>
      </c>
      <c r="C5394" s="122" t="s">
        <v>18856</v>
      </c>
      <c r="D5394" s="123" t="s">
        <v>8</v>
      </c>
      <c r="E5394" s="120">
        <v>10.3</v>
      </c>
    </row>
    <row r="5395" spans="1:5">
      <c r="A5395" s="120">
        <v>10691</v>
      </c>
      <c r="B5395" s="113" t="s">
        <v>5</v>
      </c>
      <c r="C5395" s="122" t="s">
        <v>20683</v>
      </c>
      <c r="D5395" s="123" t="s">
        <v>8</v>
      </c>
      <c r="E5395" s="120">
        <v>18.71</v>
      </c>
    </row>
    <row r="5396" spans="1:5">
      <c r="A5396" s="120">
        <v>34595</v>
      </c>
      <c r="B5396" s="113" t="s">
        <v>5</v>
      </c>
      <c r="C5396" s="122" t="s">
        <v>18857</v>
      </c>
      <c r="D5396" s="123" t="s">
        <v>8</v>
      </c>
      <c r="E5396" s="120">
        <v>28.9</v>
      </c>
    </row>
    <row r="5397" spans="1:5">
      <c r="A5397" s="120">
        <v>13329</v>
      </c>
      <c r="B5397" s="113" t="s">
        <v>5</v>
      </c>
      <c r="C5397" s="122" t="s">
        <v>18858</v>
      </c>
      <c r="D5397" s="123" t="s">
        <v>6</v>
      </c>
      <c r="E5397" s="120">
        <v>2.41</v>
      </c>
    </row>
    <row r="5398" spans="1:5">
      <c r="A5398" s="120">
        <v>14543</v>
      </c>
      <c r="B5398" s="113" t="s">
        <v>5</v>
      </c>
      <c r="C5398" s="122" t="s">
        <v>18859</v>
      </c>
      <c r="D5398" s="123" t="s">
        <v>6</v>
      </c>
      <c r="E5398" s="120">
        <v>4.5199999999999996</v>
      </c>
    </row>
    <row r="5399" spans="1:5">
      <c r="A5399" s="120">
        <v>21044</v>
      </c>
      <c r="B5399" s="113" t="s">
        <v>5</v>
      </c>
      <c r="C5399" s="122" t="s">
        <v>18860</v>
      </c>
      <c r="D5399" s="123" t="s">
        <v>6</v>
      </c>
      <c r="E5399" s="120">
        <v>19.38</v>
      </c>
    </row>
    <row r="5400" spans="1:5">
      <c r="A5400" s="120">
        <v>21045</v>
      </c>
      <c r="B5400" s="113" t="s">
        <v>5</v>
      </c>
      <c r="C5400" s="122" t="s">
        <v>18861</v>
      </c>
      <c r="D5400" s="123" t="s">
        <v>6</v>
      </c>
      <c r="E5400" s="120">
        <v>20.3</v>
      </c>
    </row>
    <row r="5401" spans="1:5">
      <c r="A5401" s="120">
        <v>21040</v>
      </c>
      <c r="B5401" s="113" t="s">
        <v>5</v>
      </c>
      <c r="C5401" s="122" t="s">
        <v>18862</v>
      </c>
      <c r="D5401" s="123" t="s">
        <v>6</v>
      </c>
      <c r="E5401" s="120">
        <v>17.53</v>
      </c>
    </row>
    <row r="5402" spans="1:5">
      <c r="A5402" s="120">
        <v>21041</v>
      </c>
      <c r="B5402" s="113" t="s">
        <v>5</v>
      </c>
      <c r="C5402" s="122" t="s">
        <v>18863</v>
      </c>
      <c r="D5402" s="123" t="s">
        <v>6</v>
      </c>
      <c r="E5402" s="120">
        <v>18.45</v>
      </c>
    </row>
    <row r="5403" spans="1:5">
      <c r="A5403" s="120">
        <v>21046</v>
      </c>
      <c r="B5403" s="113" t="s">
        <v>5</v>
      </c>
      <c r="C5403" s="122" t="s">
        <v>18864</v>
      </c>
      <c r="D5403" s="123" t="s">
        <v>6</v>
      </c>
      <c r="E5403" s="120">
        <v>22.14</v>
      </c>
    </row>
    <row r="5404" spans="1:5">
      <c r="A5404" s="120">
        <v>21047</v>
      </c>
      <c r="B5404" s="113" t="s">
        <v>5</v>
      </c>
      <c r="C5404" s="122" t="s">
        <v>18865</v>
      </c>
      <c r="D5404" s="123" t="s">
        <v>6</v>
      </c>
      <c r="E5404" s="120">
        <v>22.14</v>
      </c>
    </row>
    <row r="5405" spans="1:5">
      <c r="A5405" s="120">
        <v>21042</v>
      </c>
      <c r="B5405" s="113" t="s">
        <v>5</v>
      </c>
      <c r="C5405" s="122" t="s">
        <v>18866</v>
      </c>
      <c r="D5405" s="123" t="s">
        <v>6</v>
      </c>
      <c r="E5405" s="120">
        <v>19.38</v>
      </c>
    </row>
    <row r="5406" spans="1:5">
      <c r="A5406" s="120">
        <v>21043</v>
      </c>
      <c r="B5406" s="113" t="s">
        <v>5</v>
      </c>
      <c r="C5406" s="122" t="s">
        <v>18867</v>
      </c>
      <c r="D5406" s="123" t="s">
        <v>6</v>
      </c>
      <c r="E5406" s="120">
        <v>19.84</v>
      </c>
    </row>
    <row r="5407" spans="1:5">
      <c r="A5407" s="120">
        <v>1105</v>
      </c>
      <c r="B5407" s="113" t="s">
        <v>5</v>
      </c>
      <c r="C5407" s="122" t="s">
        <v>18868</v>
      </c>
      <c r="D5407" s="123" t="s">
        <v>6</v>
      </c>
      <c r="E5407" s="120">
        <v>1.06</v>
      </c>
    </row>
    <row r="5408" spans="1:5">
      <c r="A5408" s="120">
        <v>1104</v>
      </c>
      <c r="B5408" s="113" t="s">
        <v>5</v>
      </c>
      <c r="C5408" s="122" t="s">
        <v>18869</v>
      </c>
      <c r="D5408" s="123" t="s">
        <v>6</v>
      </c>
      <c r="E5408" s="120">
        <v>0.97</v>
      </c>
    </row>
    <row r="5409" spans="1:5">
      <c r="A5409" s="120">
        <v>11895</v>
      </c>
      <c r="B5409" s="113" t="s">
        <v>5</v>
      </c>
      <c r="C5409" s="122" t="s">
        <v>20684</v>
      </c>
      <c r="D5409" s="123" t="s">
        <v>6</v>
      </c>
      <c r="E5409" s="120">
        <v>668.94</v>
      </c>
    </row>
    <row r="5410" spans="1:5">
      <c r="A5410"/>
      <c r="B5410" s="113" t="s">
        <v>5</v>
      </c>
      <c r="C5410" s="82"/>
      <c r="D5410"/>
      <c r="E5410"/>
    </row>
    <row r="5411" spans="1:5" ht="18">
      <c r="A5411"/>
      <c r="B5411" s="113" t="s">
        <v>5</v>
      </c>
      <c r="C5411" s="125" t="s">
        <v>19890</v>
      </c>
      <c r="D5411" s="121" t="s">
        <v>19891</v>
      </c>
      <c r="E5411" s="123" t="s">
        <v>20682</v>
      </c>
    </row>
    <row r="5412" spans="1:5">
      <c r="A5412" s="121" t="s">
        <v>19860</v>
      </c>
      <c r="B5412" s="113" t="s">
        <v>5</v>
      </c>
      <c r="C5412" s="122" t="s">
        <v>20770</v>
      </c>
      <c r="D5412"/>
      <c r="E5412"/>
    </row>
    <row r="5413" spans="1:5">
      <c r="A5413"/>
      <c r="B5413" s="113" t="s">
        <v>5</v>
      </c>
      <c r="C5413" s="122" t="s">
        <v>19893</v>
      </c>
      <c r="D5413"/>
      <c r="E5413" s="120">
        <v>50.72</v>
      </c>
    </row>
    <row r="5414" spans="1:5">
      <c r="A5414" s="121" t="s">
        <v>19861</v>
      </c>
      <c r="B5414" s="113" t="s">
        <v>5</v>
      </c>
      <c r="C5414" s="126" t="s">
        <v>19894</v>
      </c>
      <c r="D5414" s="121" t="s">
        <v>19895</v>
      </c>
      <c r="E5414"/>
    </row>
    <row r="5415" spans="1:5">
      <c r="A5415" s="121" t="s">
        <v>19862</v>
      </c>
      <c r="B5415" s="113" t="s">
        <v>5</v>
      </c>
      <c r="C5415" s="126" t="s">
        <v>19896</v>
      </c>
      <c r="D5415" s="121" t="s">
        <v>19897</v>
      </c>
      <c r="E5415" s="121" t="s">
        <v>19898</v>
      </c>
    </row>
    <row r="5416" spans="1:5">
      <c r="A5416"/>
      <c r="B5416" s="113" t="s">
        <v>5</v>
      </c>
      <c r="C5416" s="82"/>
      <c r="D5416"/>
      <c r="E5416" s="121" t="s">
        <v>19899</v>
      </c>
    </row>
    <row r="5417" spans="1:5">
      <c r="A5417" s="120">
        <v>11896</v>
      </c>
      <c r="B5417" s="113" t="s">
        <v>5</v>
      </c>
      <c r="C5417" s="122" t="s">
        <v>20685</v>
      </c>
      <c r="D5417" s="123" t="s">
        <v>6</v>
      </c>
      <c r="E5417" s="124">
        <v>3506.18</v>
      </c>
    </row>
    <row r="5418" spans="1:5">
      <c r="A5418" s="120">
        <v>11897</v>
      </c>
      <c r="B5418" s="113" t="s">
        <v>5</v>
      </c>
      <c r="C5418" s="122" t="s">
        <v>20686</v>
      </c>
      <c r="D5418" s="123" t="s">
        <v>6</v>
      </c>
      <c r="E5418" s="124">
        <v>4574.9399999999996</v>
      </c>
    </row>
    <row r="5419" spans="1:5">
      <c r="A5419" s="120">
        <v>11898</v>
      </c>
      <c r="B5419" s="113" t="s">
        <v>5</v>
      </c>
      <c r="C5419" s="122" t="s">
        <v>20687</v>
      </c>
      <c r="D5419" s="123" t="s">
        <v>6</v>
      </c>
      <c r="E5419" s="124">
        <v>4805.6099999999997</v>
      </c>
    </row>
    <row r="5420" spans="1:5">
      <c r="A5420" s="120">
        <v>3282</v>
      </c>
      <c r="B5420" s="113" t="s">
        <v>5</v>
      </c>
      <c r="C5420" s="122" t="s">
        <v>20688</v>
      </c>
      <c r="D5420" s="123" t="s">
        <v>6</v>
      </c>
      <c r="E5420" s="120">
        <v>486.33</v>
      </c>
    </row>
    <row r="5421" spans="1:5">
      <c r="A5421" s="120">
        <v>11899</v>
      </c>
      <c r="B5421" s="113" t="s">
        <v>5</v>
      </c>
      <c r="C5421" s="122" t="s">
        <v>20689</v>
      </c>
      <c r="D5421" s="123" t="s">
        <v>6</v>
      </c>
      <c r="E5421" s="124">
        <v>2372.0500000000002</v>
      </c>
    </row>
    <row r="5422" spans="1:5">
      <c r="A5422" s="120">
        <v>11900</v>
      </c>
      <c r="B5422" s="113" t="s">
        <v>5</v>
      </c>
      <c r="C5422" s="122" t="s">
        <v>20690</v>
      </c>
      <c r="D5422" s="123" t="s">
        <v>6</v>
      </c>
      <c r="E5422" s="124">
        <v>3252.44</v>
      </c>
    </row>
    <row r="5423" spans="1:5">
      <c r="A5423" s="120">
        <v>13408</v>
      </c>
      <c r="B5423" s="113" t="s">
        <v>5</v>
      </c>
      <c r="C5423" s="122" t="s">
        <v>18870</v>
      </c>
      <c r="D5423" s="123" t="s">
        <v>18871</v>
      </c>
      <c r="E5423" s="124">
        <v>1419.04</v>
      </c>
    </row>
    <row r="5424" spans="1:5">
      <c r="A5424" s="120">
        <v>14149</v>
      </c>
      <c r="B5424" s="113" t="s">
        <v>5</v>
      </c>
      <c r="C5424" s="122" t="s">
        <v>18872</v>
      </c>
      <c r="D5424" s="123" t="s">
        <v>18309</v>
      </c>
      <c r="E5424" s="120">
        <v>71.430000000000007</v>
      </c>
    </row>
    <row r="5425" spans="1:5">
      <c r="A5425" s="120">
        <v>20061</v>
      </c>
      <c r="B5425" s="113" t="s">
        <v>5</v>
      </c>
      <c r="C5425" s="122" t="s">
        <v>18873</v>
      </c>
      <c r="D5425" s="123" t="s">
        <v>6</v>
      </c>
      <c r="E5425" s="120">
        <v>12.96</v>
      </c>
    </row>
    <row r="5426" spans="1:5">
      <c r="A5426" s="120">
        <v>7576</v>
      </c>
      <c r="B5426" s="113" t="s">
        <v>5</v>
      </c>
      <c r="C5426" s="122" t="s">
        <v>18874</v>
      </c>
      <c r="D5426" s="123" t="s">
        <v>6</v>
      </c>
      <c r="E5426" s="120">
        <v>52.88</v>
      </c>
    </row>
    <row r="5427" spans="1:5">
      <c r="A5427" s="120">
        <v>7572</v>
      </c>
      <c r="B5427" s="113" t="s">
        <v>5</v>
      </c>
      <c r="C5427" s="122" t="s">
        <v>18875</v>
      </c>
      <c r="D5427" s="123" t="s">
        <v>6</v>
      </c>
      <c r="E5427" s="120">
        <v>6.6</v>
      </c>
    </row>
    <row r="5428" spans="1:5">
      <c r="A5428" s="120">
        <v>3396</v>
      </c>
      <c r="B5428" s="113" t="s">
        <v>5</v>
      </c>
      <c r="C5428" s="122" t="s">
        <v>18876</v>
      </c>
      <c r="D5428" s="123" t="s">
        <v>6</v>
      </c>
      <c r="E5428" s="120">
        <v>2.79</v>
      </c>
    </row>
    <row r="5429" spans="1:5">
      <c r="A5429" s="120">
        <v>11033</v>
      </c>
      <c r="B5429" s="113" t="s">
        <v>5</v>
      </c>
      <c r="C5429" s="122" t="s">
        <v>18877</v>
      </c>
      <c r="D5429" s="123" t="s">
        <v>6</v>
      </c>
      <c r="E5429" s="120">
        <v>18.12</v>
      </c>
    </row>
    <row r="5430" spans="1:5">
      <c r="A5430" s="120">
        <v>390</v>
      </c>
      <c r="B5430" s="113" t="s">
        <v>5</v>
      </c>
      <c r="C5430" s="122" t="s">
        <v>18878</v>
      </c>
      <c r="D5430" s="123" t="s">
        <v>6</v>
      </c>
      <c r="E5430" s="120">
        <v>6.01</v>
      </c>
    </row>
    <row r="5431" spans="1:5">
      <c r="A5431" s="120">
        <v>3384</v>
      </c>
      <c r="B5431" s="113" t="s">
        <v>5</v>
      </c>
      <c r="C5431" s="122" t="s">
        <v>18879</v>
      </c>
      <c r="D5431" s="123" t="s">
        <v>6</v>
      </c>
      <c r="E5431" s="120">
        <v>5.81</v>
      </c>
    </row>
    <row r="5432" spans="1:5">
      <c r="A5432" s="120">
        <v>12626</v>
      </c>
      <c r="B5432" s="113" t="s">
        <v>5</v>
      </c>
      <c r="C5432" s="122" t="s">
        <v>18880</v>
      </c>
      <c r="D5432" s="123" t="s">
        <v>6</v>
      </c>
      <c r="E5432" s="120">
        <v>15.48</v>
      </c>
    </row>
    <row r="5433" spans="1:5">
      <c r="A5433" s="120">
        <v>10477</v>
      </c>
      <c r="B5433" s="113" t="s">
        <v>5</v>
      </c>
      <c r="C5433" s="122" t="s">
        <v>18881</v>
      </c>
      <c r="D5433" s="123" t="s">
        <v>8</v>
      </c>
      <c r="E5433" s="120">
        <v>20.010000000000002</v>
      </c>
    </row>
    <row r="5434" spans="1:5">
      <c r="A5434" s="120">
        <v>10566</v>
      </c>
      <c r="B5434" s="113" t="s">
        <v>5</v>
      </c>
      <c r="C5434" s="122" t="s">
        <v>18882</v>
      </c>
      <c r="D5434" s="123" t="s">
        <v>16</v>
      </c>
      <c r="E5434" s="120">
        <v>12.46</v>
      </c>
    </row>
    <row r="5435" spans="1:5">
      <c r="A5435" s="120">
        <v>6207</v>
      </c>
      <c r="B5435" s="113" t="s">
        <v>5</v>
      </c>
      <c r="C5435" s="122" t="s">
        <v>18883</v>
      </c>
      <c r="D5435" s="123" t="s">
        <v>16</v>
      </c>
      <c r="E5435" s="120">
        <v>10.42</v>
      </c>
    </row>
    <row r="5436" spans="1:5">
      <c r="A5436" s="120">
        <v>20249</v>
      </c>
      <c r="B5436" s="113" t="s">
        <v>5</v>
      </c>
      <c r="C5436" s="122" t="s">
        <v>18884</v>
      </c>
      <c r="D5436" s="123" t="s">
        <v>16</v>
      </c>
      <c r="E5436" s="120">
        <v>21.71</v>
      </c>
    </row>
    <row r="5437" spans="1:5">
      <c r="A5437" s="120">
        <v>6204</v>
      </c>
      <c r="B5437" s="113" t="s">
        <v>5</v>
      </c>
      <c r="C5437" s="122" t="s">
        <v>18885</v>
      </c>
      <c r="D5437" s="123" t="s">
        <v>16</v>
      </c>
      <c r="E5437" s="120">
        <v>9.59</v>
      </c>
    </row>
    <row r="5438" spans="1:5">
      <c r="A5438" s="120">
        <v>10717</v>
      </c>
      <c r="B5438" s="113" t="s">
        <v>5</v>
      </c>
      <c r="C5438" s="122" t="s">
        <v>18886</v>
      </c>
      <c r="D5438" s="123" t="s">
        <v>6</v>
      </c>
      <c r="E5438" s="120">
        <v>8.6</v>
      </c>
    </row>
    <row r="5439" spans="1:5">
      <c r="A5439" s="120">
        <v>10718</v>
      </c>
      <c r="B5439" s="113" t="s">
        <v>5</v>
      </c>
      <c r="C5439" s="122" t="s">
        <v>18887</v>
      </c>
      <c r="D5439" s="123" t="s">
        <v>6</v>
      </c>
      <c r="E5439" s="120">
        <v>17.2</v>
      </c>
    </row>
    <row r="5440" spans="1:5">
      <c r="A5440" s="120">
        <v>10719</v>
      </c>
      <c r="B5440" s="113" t="s">
        <v>5</v>
      </c>
      <c r="C5440" s="122" t="s">
        <v>18888</v>
      </c>
      <c r="D5440" s="123" t="s">
        <v>6</v>
      </c>
      <c r="E5440" s="120">
        <v>30.49</v>
      </c>
    </row>
    <row r="5441" spans="1:5">
      <c r="A5441" s="120">
        <v>20195</v>
      </c>
      <c r="B5441" s="113" t="s">
        <v>5</v>
      </c>
      <c r="C5441" s="122" t="s">
        <v>18889</v>
      </c>
      <c r="D5441" s="123" t="s">
        <v>24</v>
      </c>
      <c r="E5441" s="120">
        <v>88.16</v>
      </c>
    </row>
    <row r="5442" spans="1:5">
      <c r="A5442" s="120">
        <v>3993</v>
      </c>
      <c r="B5442" s="113" t="s">
        <v>5</v>
      </c>
      <c r="C5442" s="122" t="s">
        <v>18890</v>
      </c>
      <c r="D5442" s="123" t="s">
        <v>24</v>
      </c>
      <c r="E5442" s="120">
        <v>65</v>
      </c>
    </row>
    <row r="5443" spans="1:5">
      <c r="A5443" s="120">
        <v>3992</v>
      </c>
      <c r="B5443" s="113" t="s">
        <v>5</v>
      </c>
      <c r="C5443" s="122" t="s">
        <v>18891</v>
      </c>
      <c r="D5443" s="123" t="s">
        <v>16</v>
      </c>
      <c r="E5443" s="120">
        <v>19.53</v>
      </c>
    </row>
    <row r="5444" spans="1:5">
      <c r="A5444" s="120">
        <v>10720</v>
      </c>
      <c r="B5444" s="113" t="s">
        <v>5</v>
      </c>
      <c r="C5444" s="122" t="s">
        <v>18892</v>
      </c>
      <c r="D5444" s="123" t="s">
        <v>16</v>
      </c>
      <c r="E5444" s="120">
        <v>7.8</v>
      </c>
    </row>
    <row r="5445" spans="1:5">
      <c r="A5445" s="120">
        <v>6178</v>
      </c>
      <c r="B5445" s="113" t="s">
        <v>5</v>
      </c>
      <c r="C5445" s="122" t="s">
        <v>18893</v>
      </c>
      <c r="D5445" s="123" t="s">
        <v>24</v>
      </c>
      <c r="E5445" s="120">
        <v>130.87</v>
      </c>
    </row>
    <row r="5446" spans="1:5">
      <c r="A5446" s="120">
        <v>6180</v>
      </c>
      <c r="B5446" s="113" t="s">
        <v>5</v>
      </c>
      <c r="C5446" s="122" t="s">
        <v>18894</v>
      </c>
      <c r="D5446" s="123" t="s">
        <v>24</v>
      </c>
      <c r="E5446" s="120">
        <v>120</v>
      </c>
    </row>
    <row r="5447" spans="1:5">
      <c r="A5447" s="120">
        <v>6182</v>
      </c>
      <c r="B5447" s="113" t="s">
        <v>5</v>
      </c>
      <c r="C5447" s="122" t="s">
        <v>18895</v>
      </c>
      <c r="D5447" s="123" t="s">
        <v>24</v>
      </c>
      <c r="E5447" s="120">
        <v>131.56</v>
      </c>
    </row>
    <row r="5448" spans="1:5">
      <c r="A5448" s="120">
        <v>3990</v>
      </c>
      <c r="B5448" s="113" t="s">
        <v>5</v>
      </c>
      <c r="C5448" s="122" t="s">
        <v>18896</v>
      </c>
      <c r="D5448" s="123" t="s">
        <v>16</v>
      </c>
      <c r="E5448" s="120">
        <v>16.28</v>
      </c>
    </row>
    <row r="5449" spans="1:5">
      <c r="A5449" s="120">
        <v>4436</v>
      </c>
      <c r="B5449" s="113" t="s">
        <v>5</v>
      </c>
      <c r="C5449" s="122" t="s">
        <v>18897</v>
      </c>
      <c r="D5449" s="123" t="s">
        <v>16</v>
      </c>
      <c r="E5449" s="120">
        <v>17.82</v>
      </c>
    </row>
    <row r="5450" spans="1:5">
      <c r="A5450" s="120">
        <v>4435</v>
      </c>
      <c r="B5450" s="113" t="s">
        <v>5</v>
      </c>
      <c r="C5450" s="122" t="s">
        <v>18898</v>
      </c>
      <c r="D5450" s="123" t="s">
        <v>16</v>
      </c>
      <c r="E5450" s="120">
        <v>13.37</v>
      </c>
    </row>
    <row r="5451" spans="1:5">
      <c r="A5451" s="120">
        <v>6206</v>
      </c>
      <c r="B5451" s="113" t="s">
        <v>5</v>
      </c>
      <c r="C5451" s="122" t="s">
        <v>18899</v>
      </c>
      <c r="D5451" s="123" t="s">
        <v>24</v>
      </c>
      <c r="E5451" s="120">
        <v>52.12</v>
      </c>
    </row>
    <row r="5452" spans="1:5">
      <c r="A5452" s="120">
        <v>6193</v>
      </c>
      <c r="B5452" s="113" t="s">
        <v>5</v>
      </c>
      <c r="C5452" s="122" t="s">
        <v>18900</v>
      </c>
      <c r="D5452" s="123" t="s">
        <v>16</v>
      </c>
      <c r="E5452" s="120">
        <v>8.6</v>
      </c>
    </row>
    <row r="5453" spans="1:5">
      <c r="A5453" s="120">
        <v>6189</v>
      </c>
      <c r="B5453" s="113" t="s">
        <v>5</v>
      </c>
      <c r="C5453" s="122" t="s">
        <v>18901</v>
      </c>
      <c r="D5453" s="123" t="s">
        <v>16</v>
      </c>
      <c r="E5453" s="120">
        <v>12.9</v>
      </c>
    </row>
    <row r="5454" spans="1:5">
      <c r="A5454" s="120">
        <v>13628</v>
      </c>
      <c r="B5454" s="113" t="s">
        <v>5</v>
      </c>
      <c r="C5454" s="122" t="s">
        <v>18902</v>
      </c>
      <c r="D5454" s="123" t="s">
        <v>16</v>
      </c>
      <c r="E5454" s="120">
        <v>7.3</v>
      </c>
    </row>
    <row r="5455" spans="1:5">
      <c r="A5455" s="120">
        <v>10567</v>
      </c>
      <c r="B5455" s="113" t="s">
        <v>5</v>
      </c>
      <c r="C5455" s="122" t="s">
        <v>18903</v>
      </c>
      <c r="D5455" s="123" t="s">
        <v>16</v>
      </c>
      <c r="E5455" s="120">
        <v>8.76</v>
      </c>
    </row>
    <row r="5456" spans="1:5">
      <c r="A5456" s="120">
        <v>6212</v>
      </c>
      <c r="B5456" s="113" t="s">
        <v>5</v>
      </c>
      <c r="C5456" s="122" t="s">
        <v>18904</v>
      </c>
      <c r="D5456" s="123" t="s">
        <v>16</v>
      </c>
      <c r="E5456" s="120">
        <v>12.25</v>
      </c>
    </row>
    <row r="5457" spans="1:5">
      <c r="A5457" s="120">
        <v>6188</v>
      </c>
      <c r="B5457" s="113" t="s">
        <v>5</v>
      </c>
      <c r="C5457" s="122" t="s">
        <v>18905</v>
      </c>
      <c r="D5457" s="123" t="s">
        <v>24</v>
      </c>
      <c r="E5457" s="120">
        <v>40.83</v>
      </c>
    </row>
    <row r="5458" spans="1:5">
      <c r="A5458" s="120">
        <v>6214</v>
      </c>
      <c r="B5458" s="113" t="s">
        <v>5</v>
      </c>
      <c r="C5458" s="122" t="s">
        <v>18906</v>
      </c>
      <c r="D5458" s="123" t="s">
        <v>24</v>
      </c>
      <c r="E5458" s="120">
        <v>48.03</v>
      </c>
    </row>
    <row r="5459" spans="1:5">
      <c r="A5459" s="120">
        <v>6216</v>
      </c>
      <c r="B5459" s="113" t="s">
        <v>5</v>
      </c>
      <c r="C5459" s="122" t="s">
        <v>18907</v>
      </c>
      <c r="D5459" s="123" t="s">
        <v>6</v>
      </c>
      <c r="E5459" s="120">
        <v>45.89</v>
      </c>
    </row>
    <row r="5460" spans="1:5">
      <c r="A5460" s="120">
        <v>10809</v>
      </c>
      <c r="B5460" s="113" t="s">
        <v>5</v>
      </c>
      <c r="C5460" s="122" t="s">
        <v>18908</v>
      </c>
      <c r="D5460" s="123" t="s">
        <v>12</v>
      </c>
      <c r="E5460" s="120">
        <v>0.49</v>
      </c>
    </row>
    <row r="5461" spans="1:5">
      <c r="A5461" s="120">
        <v>10740</v>
      </c>
      <c r="B5461" s="113" t="s">
        <v>5</v>
      </c>
      <c r="C5461" s="122" t="s">
        <v>18909</v>
      </c>
      <c r="D5461" s="123" t="s">
        <v>6</v>
      </c>
      <c r="E5461" s="124">
        <v>10108.86</v>
      </c>
    </row>
    <row r="5462" spans="1:5">
      <c r="A5462" s="120">
        <v>13914</v>
      </c>
      <c r="B5462" s="113" t="s">
        <v>5</v>
      </c>
      <c r="C5462" s="122" t="s">
        <v>18910</v>
      </c>
      <c r="D5462" s="123" t="s">
        <v>6</v>
      </c>
      <c r="E5462" s="124">
        <v>1253.8699999999999</v>
      </c>
    </row>
    <row r="5463" spans="1:5">
      <c r="A5463" s="120">
        <v>10811</v>
      </c>
      <c r="B5463" s="113" t="s">
        <v>5</v>
      </c>
      <c r="C5463" s="122" t="s">
        <v>18911</v>
      </c>
      <c r="D5463" s="123" t="s">
        <v>12</v>
      </c>
      <c r="E5463" s="120">
        <v>0.65</v>
      </c>
    </row>
    <row r="5464" spans="1:5">
      <c r="A5464" s="120">
        <v>10742</v>
      </c>
      <c r="B5464" s="113" t="s">
        <v>5</v>
      </c>
      <c r="C5464" s="122" t="s">
        <v>18912</v>
      </c>
      <c r="D5464" s="123" t="s">
        <v>6</v>
      </c>
      <c r="E5464" s="120">
        <v>898.27</v>
      </c>
    </row>
    <row r="5465" spans="1:5">
      <c r="A5465" s="120">
        <v>11730</v>
      </c>
      <c r="B5465" s="113" t="s">
        <v>5</v>
      </c>
      <c r="C5465" s="122" t="s">
        <v>18913</v>
      </c>
      <c r="D5465" s="123" t="s">
        <v>6</v>
      </c>
      <c r="E5465" s="120">
        <v>20.95</v>
      </c>
    </row>
    <row r="5466" spans="1:5">
      <c r="A5466" s="120">
        <v>7552</v>
      </c>
      <c r="B5466" s="113" t="s">
        <v>5</v>
      </c>
      <c r="C5466" s="122" t="s">
        <v>18914</v>
      </c>
      <c r="D5466" s="123" t="s">
        <v>6</v>
      </c>
      <c r="E5466" s="120">
        <v>12.84</v>
      </c>
    </row>
    <row r="5467" spans="1:5">
      <c r="A5467" s="120">
        <v>7543</v>
      </c>
      <c r="B5467" s="113" t="s">
        <v>5</v>
      </c>
      <c r="C5467" s="122" t="s">
        <v>18915</v>
      </c>
      <c r="D5467" s="123" t="s">
        <v>6</v>
      </c>
      <c r="E5467" s="120">
        <v>3.11</v>
      </c>
    </row>
    <row r="5468" spans="1:5">
      <c r="A5468" s="120">
        <v>13255</v>
      </c>
      <c r="B5468" s="113" t="s">
        <v>5</v>
      </c>
      <c r="C5468" s="122" t="s">
        <v>18916</v>
      </c>
      <c r="D5468" s="123" t="s">
        <v>6</v>
      </c>
      <c r="E5468" s="120">
        <v>45.57</v>
      </c>
    </row>
    <row r="5469" spans="1:5">
      <c r="A5469" s="120">
        <v>11299</v>
      </c>
      <c r="B5469" s="113" t="s">
        <v>5</v>
      </c>
      <c r="C5469" s="122" t="s">
        <v>18917</v>
      </c>
      <c r="D5469" s="123" t="s">
        <v>6</v>
      </c>
      <c r="E5469" s="120">
        <v>369.91</v>
      </c>
    </row>
    <row r="5470" spans="1:5">
      <c r="A5470"/>
      <c r="B5470" s="113" t="s">
        <v>5</v>
      </c>
      <c r="C5470" s="82"/>
      <c r="D5470"/>
      <c r="E5470"/>
    </row>
    <row r="5471" spans="1:5" ht="18">
      <c r="A5471"/>
      <c r="B5471" s="113" t="s">
        <v>5</v>
      </c>
      <c r="C5471" s="125" t="s">
        <v>19890</v>
      </c>
      <c r="D5471" s="121" t="s">
        <v>19891</v>
      </c>
      <c r="E5471" s="123" t="s">
        <v>20691</v>
      </c>
    </row>
    <row r="5472" spans="1:5">
      <c r="A5472" s="121" t="s">
        <v>19860</v>
      </c>
      <c r="B5472" s="113" t="s">
        <v>5</v>
      </c>
      <c r="C5472" s="122" t="s">
        <v>20770</v>
      </c>
      <c r="D5472"/>
      <c r="E5472"/>
    </row>
    <row r="5473" spans="1:5">
      <c r="A5473"/>
      <c r="B5473" s="113" t="s">
        <v>5</v>
      </c>
      <c r="C5473" s="122" t="s">
        <v>19893</v>
      </c>
      <c r="D5473"/>
      <c r="E5473" s="120">
        <v>50.72</v>
      </c>
    </row>
    <row r="5474" spans="1:5">
      <c r="A5474" s="121" t="s">
        <v>19861</v>
      </c>
      <c r="B5474" s="113" t="s">
        <v>5</v>
      </c>
      <c r="C5474" s="126" t="s">
        <v>19894</v>
      </c>
      <c r="D5474" s="121" t="s">
        <v>19895</v>
      </c>
      <c r="E5474"/>
    </row>
    <row r="5475" spans="1:5">
      <c r="A5475" s="121" t="s">
        <v>19862</v>
      </c>
      <c r="B5475" s="113" t="s">
        <v>5</v>
      </c>
      <c r="C5475" s="126" t="s">
        <v>19896</v>
      </c>
      <c r="D5475" s="121" t="s">
        <v>19897</v>
      </c>
      <c r="E5475" s="121" t="s">
        <v>19898</v>
      </c>
    </row>
    <row r="5476" spans="1:5">
      <c r="A5476"/>
      <c r="B5476" s="113" t="s">
        <v>5</v>
      </c>
      <c r="C5476" s="82"/>
      <c r="D5476"/>
      <c r="E5476" s="121" t="s">
        <v>19899</v>
      </c>
    </row>
    <row r="5477" spans="1:5">
      <c r="A5477" s="120">
        <v>14112</v>
      </c>
      <c r="B5477" s="113" t="s">
        <v>5</v>
      </c>
      <c r="C5477" s="122" t="s">
        <v>18918</v>
      </c>
      <c r="D5477" s="123" t="s">
        <v>6</v>
      </c>
      <c r="E5477" s="120">
        <v>221.44</v>
      </c>
    </row>
    <row r="5478" spans="1:5">
      <c r="A5478" s="120">
        <v>21069</v>
      </c>
      <c r="B5478" s="113" t="s">
        <v>5</v>
      </c>
      <c r="C5478" s="122" t="s">
        <v>18919</v>
      </c>
      <c r="D5478" s="123" t="s">
        <v>6</v>
      </c>
      <c r="E5478" s="120">
        <v>67.94</v>
      </c>
    </row>
    <row r="5479" spans="1:5">
      <c r="A5479" s="120">
        <v>21070</v>
      </c>
      <c r="B5479" s="113" t="s">
        <v>5</v>
      </c>
      <c r="C5479" s="122" t="s">
        <v>18920</v>
      </c>
      <c r="D5479" s="123" t="s">
        <v>6</v>
      </c>
      <c r="E5479" s="120">
        <v>148.47</v>
      </c>
    </row>
    <row r="5480" spans="1:5">
      <c r="A5480"/>
      <c r="B5480" s="113" t="s">
        <v>5</v>
      </c>
      <c r="C5480" s="122" t="s">
        <v>18921</v>
      </c>
      <c r="D5480"/>
      <c r="E5480"/>
    </row>
    <row r="5481" spans="1:5">
      <c r="A5481" s="120">
        <v>21071</v>
      </c>
      <c r="B5481" s="113" t="s">
        <v>5</v>
      </c>
      <c r="C5481" s="122" t="s">
        <v>18922</v>
      </c>
      <c r="D5481" s="123" t="s">
        <v>6</v>
      </c>
      <c r="E5481" s="120">
        <v>181.68</v>
      </c>
    </row>
    <row r="5482" spans="1:5">
      <c r="A5482"/>
      <c r="B5482" s="113" t="s">
        <v>5</v>
      </c>
      <c r="C5482" s="122" t="s">
        <v>18921</v>
      </c>
      <c r="D5482"/>
      <c r="E5482"/>
    </row>
    <row r="5483" spans="1:5">
      <c r="A5483" s="120">
        <v>21072</v>
      </c>
      <c r="B5483" s="113" t="s">
        <v>5</v>
      </c>
      <c r="C5483" s="122" t="s">
        <v>18923</v>
      </c>
      <c r="D5483" s="123" t="s">
        <v>6</v>
      </c>
      <c r="E5483" s="120">
        <v>344.74</v>
      </c>
    </row>
    <row r="5484" spans="1:5">
      <c r="A5484"/>
      <c r="B5484" s="113" t="s">
        <v>5</v>
      </c>
      <c r="C5484" s="122" t="s">
        <v>18921</v>
      </c>
      <c r="D5484"/>
      <c r="E5484"/>
    </row>
    <row r="5485" spans="1:5">
      <c r="A5485" s="120">
        <v>21073</v>
      </c>
      <c r="B5485" s="113" t="s">
        <v>5</v>
      </c>
      <c r="C5485" s="122" t="s">
        <v>18924</v>
      </c>
      <c r="D5485" s="123" t="s">
        <v>6</v>
      </c>
      <c r="E5485" s="120">
        <v>546.04999999999995</v>
      </c>
    </row>
    <row r="5486" spans="1:5">
      <c r="A5486"/>
      <c r="B5486" s="113" t="s">
        <v>5</v>
      </c>
      <c r="C5486" s="122" t="s">
        <v>18921</v>
      </c>
      <c r="D5486"/>
      <c r="E5486"/>
    </row>
    <row r="5487" spans="1:5">
      <c r="A5487" s="120">
        <v>7539</v>
      </c>
      <c r="B5487" s="113" t="s">
        <v>5</v>
      </c>
      <c r="C5487" s="122" t="s">
        <v>18925</v>
      </c>
      <c r="D5487" s="123" t="s">
        <v>6</v>
      </c>
      <c r="E5487" s="120">
        <v>1.72</v>
      </c>
    </row>
    <row r="5488" spans="1:5">
      <c r="A5488" s="120">
        <v>21087</v>
      </c>
      <c r="B5488" s="113" t="s">
        <v>5</v>
      </c>
      <c r="C5488" s="122" t="s">
        <v>18926</v>
      </c>
      <c r="D5488" s="123" t="s">
        <v>6</v>
      </c>
      <c r="E5488" s="120">
        <v>317.06</v>
      </c>
    </row>
    <row r="5489" spans="1:5">
      <c r="A5489"/>
      <c r="B5489" s="113" t="s">
        <v>5</v>
      </c>
      <c r="C5489" s="122" t="s">
        <v>18927</v>
      </c>
      <c r="D5489"/>
      <c r="E5489"/>
    </row>
    <row r="5490" spans="1:5">
      <c r="A5490" s="120">
        <v>21088</v>
      </c>
      <c r="B5490" s="113" t="s">
        <v>5</v>
      </c>
      <c r="C5490" s="122" t="s">
        <v>18928</v>
      </c>
      <c r="D5490" s="123" t="s">
        <v>6</v>
      </c>
      <c r="E5490" s="120">
        <v>412.43</v>
      </c>
    </row>
    <row r="5491" spans="1:5">
      <c r="A5491" s="120">
        <v>21089</v>
      </c>
      <c r="B5491" s="113" t="s">
        <v>5</v>
      </c>
      <c r="C5491" s="122" t="s">
        <v>18929</v>
      </c>
      <c r="D5491" s="123" t="s">
        <v>6</v>
      </c>
      <c r="E5491" s="120">
        <v>516.36</v>
      </c>
    </row>
    <row r="5492" spans="1:5">
      <c r="A5492"/>
      <c r="B5492" s="113" t="s">
        <v>5</v>
      </c>
      <c r="C5492" s="122" t="s">
        <v>18927</v>
      </c>
      <c r="D5492"/>
      <c r="E5492"/>
    </row>
    <row r="5493" spans="1:5">
      <c r="A5493" s="120">
        <v>21090</v>
      </c>
      <c r="B5493" s="113" t="s">
        <v>5</v>
      </c>
      <c r="C5493" s="122" t="s">
        <v>18930</v>
      </c>
      <c r="D5493" s="123" t="s">
        <v>6</v>
      </c>
      <c r="E5493" s="120">
        <v>563.91999999999996</v>
      </c>
    </row>
    <row r="5494" spans="1:5">
      <c r="A5494"/>
      <c r="B5494" s="113" t="s">
        <v>5</v>
      </c>
      <c r="C5494" s="122" t="s">
        <v>18927</v>
      </c>
      <c r="D5494"/>
      <c r="E5494"/>
    </row>
    <row r="5495" spans="1:5">
      <c r="A5495" s="120">
        <v>21091</v>
      </c>
      <c r="B5495" s="113" t="s">
        <v>5</v>
      </c>
      <c r="C5495" s="122" t="s">
        <v>18931</v>
      </c>
      <c r="D5495" s="123" t="s">
        <v>6</v>
      </c>
      <c r="E5495" s="120">
        <v>478.11</v>
      </c>
    </row>
    <row r="5496" spans="1:5">
      <c r="A5496" s="120">
        <v>11301</v>
      </c>
      <c r="B5496" s="113" t="s">
        <v>5</v>
      </c>
      <c r="C5496" s="122" t="s">
        <v>18932</v>
      </c>
      <c r="D5496" s="123" t="s">
        <v>6</v>
      </c>
      <c r="E5496" s="124">
        <v>1087.07</v>
      </c>
    </row>
    <row r="5497" spans="1:5">
      <c r="A5497"/>
      <c r="B5497" s="113" t="s">
        <v>5</v>
      </c>
      <c r="C5497" s="122" t="s">
        <v>18927</v>
      </c>
      <c r="D5497"/>
      <c r="E5497"/>
    </row>
    <row r="5498" spans="1:5">
      <c r="A5498" s="120">
        <v>11298</v>
      </c>
      <c r="B5498" s="113" t="s">
        <v>5</v>
      </c>
      <c r="C5498" s="122" t="s">
        <v>18933</v>
      </c>
      <c r="D5498" s="123" t="s">
        <v>6</v>
      </c>
      <c r="E5498" s="120">
        <v>157.52000000000001</v>
      </c>
    </row>
    <row r="5499" spans="1:5">
      <c r="A5499" s="120">
        <v>14113</v>
      </c>
      <c r="B5499" s="113" t="s">
        <v>5</v>
      </c>
      <c r="C5499" s="122" t="s">
        <v>18934</v>
      </c>
      <c r="D5499" s="123" t="s">
        <v>6</v>
      </c>
      <c r="E5499" s="120">
        <v>588.83000000000004</v>
      </c>
    </row>
    <row r="5500" spans="1:5">
      <c r="A5500" s="120">
        <v>11303</v>
      </c>
      <c r="B5500" s="113" t="s">
        <v>5</v>
      </c>
      <c r="C5500" s="122" t="s">
        <v>18935</v>
      </c>
      <c r="D5500" s="123" t="s">
        <v>6</v>
      </c>
      <c r="E5500" s="120">
        <v>270.38</v>
      </c>
    </row>
    <row r="5501" spans="1:5">
      <c r="A5501" s="120">
        <v>11315</v>
      </c>
      <c r="B5501" s="113" t="s">
        <v>5</v>
      </c>
      <c r="C5501" s="122" t="s">
        <v>18936</v>
      </c>
      <c r="D5501" s="123" t="s">
        <v>6</v>
      </c>
      <c r="E5501" s="120">
        <v>62.39</v>
      </c>
    </row>
    <row r="5502" spans="1:5">
      <c r="A5502" s="120">
        <v>21086</v>
      </c>
      <c r="B5502" s="113" t="s">
        <v>5</v>
      </c>
      <c r="C5502" s="122" t="s">
        <v>18937</v>
      </c>
      <c r="D5502" s="123" t="s">
        <v>6</v>
      </c>
      <c r="E5502" s="120">
        <v>624.05999999999995</v>
      </c>
    </row>
    <row r="5503" spans="1:5">
      <c r="A5503"/>
      <c r="B5503" s="113" t="s">
        <v>5</v>
      </c>
      <c r="C5503" s="122" t="s">
        <v>18938</v>
      </c>
      <c r="D5503"/>
      <c r="E5503"/>
    </row>
    <row r="5504" spans="1:5">
      <c r="A5504" s="120">
        <v>11290</v>
      </c>
      <c r="B5504" s="113" t="s">
        <v>5</v>
      </c>
      <c r="C5504" s="122" t="s">
        <v>18939</v>
      </c>
      <c r="D5504" s="123" t="s">
        <v>6</v>
      </c>
      <c r="E5504" s="120">
        <v>427.78</v>
      </c>
    </row>
    <row r="5505" spans="1:5">
      <c r="A5505" s="120">
        <v>21074</v>
      </c>
      <c r="B5505" s="113" t="s">
        <v>5</v>
      </c>
      <c r="C5505" s="122" t="s">
        <v>18940</v>
      </c>
      <c r="D5505" s="123" t="s">
        <v>6</v>
      </c>
      <c r="E5505" s="120">
        <v>478.11</v>
      </c>
    </row>
    <row r="5506" spans="1:5">
      <c r="A5506"/>
      <c r="B5506" s="113" t="s">
        <v>5</v>
      </c>
      <c r="C5506" s="122" t="s">
        <v>18941</v>
      </c>
      <c r="D5506"/>
      <c r="E5506"/>
    </row>
    <row r="5507" spans="1:5">
      <c r="A5507" s="120">
        <v>21075</v>
      </c>
      <c r="B5507" s="113" t="s">
        <v>5</v>
      </c>
      <c r="C5507" s="122" t="s">
        <v>18942</v>
      </c>
      <c r="D5507" s="123" t="s">
        <v>6</v>
      </c>
      <c r="E5507" s="124">
        <v>1049.33</v>
      </c>
    </row>
    <row r="5508" spans="1:5">
      <c r="A5508"/>
      <c r="B5508" s="113" t="s">
        <v>5</v>
      </c>
      <c r="C5508" s="122" t="s">
        <v>18941</v>
      </c>
      <c r="D5508"/>
      <c r="E5508"/>
    </row>
    <row r="5509" spans="1:5">
      <c r="A5509" s="120">
        <v>11296</v>
      </c>
      <c r="B5509" s="113" t="s">
        <v>5</v>
      </c>
      <c r="C5509" s="122" t="s">
        <v>18943</v>
      </c>
      <c r="D5509" s="123" t="s">
        <v>6</v>
      </c>
      <c r="E5509" s="124">
        <v>2873.7</v>
      </c>
    </row>
    <row r="5510" spans="1:5">
      <c r="A5510"/>
      <c r="B5510" s="113" t="s">
        <v>5</v>
      </c>
      <c r="C5510" s="122" t="s">
        <v>18944</v>
      </c>
      <c r="D5510"/>
      <c r="E5510"/>
    </row>
    <row r="5511" spans="1:5">
      <c r="A5511" s="120">
        <v>11291</v>
      </c>
      <c r="B5511" s="113" t="s">
        <v>5</v>
      </c>
      <c r="C5511" s="122" t="s">
        <v>18945</v>
      </c>
      <c r="D5511" s="123" t="s">
        <v>6</v>
      </c>
      <c r="E5511" s="120">
        <v>553.6</v>
      </c>
    </row>
    <row r="5512" spans="1:5">
      <c r="A5512" s="120">
        <v>21076</v>
      </c>
      <c r="B5512" s="113" t="s">
        <v>5</v>
      </c>
      <c r="C5512" s="122" t="s">
        <v>18946</v>
      </c>
      <c r="D5512" s="123" t="s">
        <v>6</v>
      </c>
      <c r="E5512" s="124">
        <v>1258.18</v>
      </c>
    </row>
    <row r="5513" spans="1:5">
      <c r="A5513"/>
      <c r="B5513" s="113" t="s">
        <v>5</v>
      </c>
      <c r="C5513" s="122" t="s">
        <v>18941</v>
      </c>
      <c r="D5513"/>
      <c r="E5513"/>
    </row>
    <row r="5514" spans="1:5">
      <c r="A5514" s="120">
        <v>11292</v>
      </c>
      <c r="B5514" s="113" t="s">
        <v>5</v>
      </c>
      <c r="C5514" s="122" t="s">
        <v>18947</v>
      </c>
      <c r="D5514" s="123" t="s">
        <v>6</v>
      </c>
      <c r="E5514" s="120">
        <v>135.88</v>
      </c>
    </row>
    <row r="5515" spans="1:5">
      <c r="A5515" s="120">
        <v>11316</v>
      </c>
      <c r="B5515" s="113" t="s">
        <v>5</v>
      </c>
      <c r="C5515" s="122" t="s">
        <v>18948</v>
      </c>
      <c r="D5515" s="123" t="s">
        <v>6</v>
      </c>
      <c r="E5515" s="120">
        <v>291.89999999999998</v>
      </c>
    </row>
    <row r="5516" spans="1:5">
      <c r="A5516"/>
      <c r="B5516" s="113" t="s">
        <v>5</v>
      </c>
      <c r="C5516" s="122" t="s">
        <v>18944</v>
      </c>
      <c r="D5516"/>
      <c r="E5516"/>
    </row>
    <row r="5517" spans="1:5">
      <c r="A5517" s="120">
        <v>11293</v>
      </c>
      <c r="B5517" s="113" t="s">
        <v>5</v>
      </c>
      <c r="C5517" s="122" t="s">
        <v>18949</v>
      </c>
      <c r="D5517" s="123" t="s">
        <v>6</v>
      </c>
      <c r="E5517" s="120">
        <v>208.86</v>
      </c>
    </row>
    <row r="5518" spans="1:5">
      <c r="A5518" s="120">
        <v>21077</v>
      </c>
      <c r="B5518" s="113" t="s">
        <v>5</v>
      </c>
      <c r="C5518" s="122" t="s">
        <v>18950</v>
      </c>
      <c r="D5518" s="123" t="s">
        <v>6</v>
      </c>
      <c r="E5518" s="120">
        <v>276.8</v>
      </c>
    </row>
    <row r="5519" spans="1:5">
      <c r="A5519" s="120">
        <v>21078</v>
      </c>
      <c r="B5519" s="113" t="s">
        <v>5</v>
      </c>
      <c r="C5519" s="122" t="s">
        <v>18951</v>
      </c>
      <c r="D5519" s="123" t="s">
        <v>6</v>
      </c>
      <c r="E5519" s="120">
        <v>346.5</v>
      </c>
    </row>
    <row r="5520" spans="1:5">
      <c r="A5520"/>
      <c r="B5520" s="113" t="s">
        <v>5</v>
      </c>
      <c r="C5520" s="122" t="s">
        <v>18952</v>
      </c>
      <c r="D5520"/>
      <c r="E5520"/>
    </row>
    <row r="5521" spans="1:5">
      <c r="A5521" s="120">
        <v>21079</v>
      </c>
      <c r="B5521" s="113" t="s">
        <v>5</v>
      </c>
      <c r="C5521" s="122" t="s">
        <v>18953</v>
      </c>
      <c r="D5521" s="123" t="s">
        <v>6</v>
      </c>
      <c r="E5521" s="120">
        <v>276.8</v>
      </c>
    </row>
    <row r="5522" spans="1:5">
      <c r="A5522"/>
      <c r="B5522" s="113" t="s">
        <v>5</v>
      </c>
      <c r="C5522" s="122" t="s">
        <v>18952</v>
      </c>
      <c r="D5522"/>
      <c r="E5522"/>
    </row>
    <row r="5523" spans="1:5">
      <c r="A5523" s="120">
        <v>21080</v>
      </c>
      <c r="B5523" s="113" t="s">
        <v>5</v>
      </c>
      <c r="C5523" s="122" t="s">
        <v>18954</v>
      </c>
      <c r="D5523" s="123" t="s">
        <v>6</v>
      </c>
      <c r="E5523" s="120">
        <v>327.13</v>
      </c>
    </row>
    <row r="5524" spans="1:5">
      <c r="A5524"/>
      <c r="B5524" s="113" t="s">
        <v>5</v>
      </c>
      <c r="C5524" s="122" t="s">
        <v>18952</v>
      </c>
      <c r="D5524"/>
      <c r="E5524"/>
    </row>
    <row r="5525" spans="1:5">
      <c r="A5525" s="120">
        <v>21081</v>
      </c>
      <c r="B5525" s="113" t="s">
        <v>5</v>
      </c>
      <c r="C5525" s="122" t="s">
        <v>18955</v>
      </c>
      <c r="D5525" s="123" t="s">
        <v>6</v>
      </c>
      <c r="E5525" s="120">
        <v>295.67</v>
      </c>
    </row>
    <row r="5526" spans="1:5">
      <c r="A5526"/>
      <c r="B5526" s="113" t="s">
        <v>5</v>
      </c>
      <c r="C5526" s="122" t="s">
        <v>18956</v>
      </c>
      <c r="D5526"/>
      <c r="E5526"/>
    </row>
    <row r="5527" spans="1:5">
      <c r="A5527" s="120">
        <v>21082</v>
      </c>
      <c r="B5527" s="113" t="s">
        <v>5</v>
      </c>
      <c r="C5527" s="122" t="s">
        <v>18957</v>
      </c>
      <c r="D5527" s="123" t="s">
        <v>6</v>
      </c>
      <c r="E5527" s="120">
        <v>427.78</v>
      </c>
    </row>
    <row r="5528" spans="1:5">
      <c r="A5528"/>
      <c r="B5528" s="113" t="s">
        <v>5</v>
      </c>
      <c r="C5528" s="122" t="s">
        <v>18941</v>
      </c>
      <c r="D5528"/>
      <c r="E5528"/>
    </row>
    <row r="5529" spans="1:5">
      <c r="A5529" s="120">
        <v>21083</v>
      </c>
      <c r="B5529" s="113" t="s">
        <v>5</v>
      </c>
      <c r="C5529" s="122" t="s">
        <v>18958</v>
      </c>
      <c r="D5529" s="123" t="s">
        <v>6</v>
      </c>
      <c r="E5529" s="120">
        <v>291.89999999999998</v>
      </c>
    </row>
    <row r="5530" spans="1:5">
      <c r="A5530"/>
      <c r="B5530" s="113" t="s">
        <v>5</v>
      </c>
      <c r="C5530" s="122" t="s">
        <v>18952</v>
      </c>
      <c r="D5530"/>
      <c r="E5530"/>
    </row>
    <row r="5531" spans="1:5">
      <c r="A5531" s="120">
        <v>21084</v>
      </c>
      <c r="B5531" s="113" t="s">
        <v>5</v>
      </c>
      <c r="C5531" s="122" t="s">
        <v>18959</v>
      </c>
      <c r="D5531" s="123" t="s">
        <v>6</v>
      </c>
      <c r="E5531" s="120">
        <v>452.95</v>
      </c>
    </row>
    <row r="5532" spans="1:5">
      <c r="A5532"/>
      <c r="B5532" s="113" t="s">
        <v>5</v>
      </c>
      <c r="C5532" s="122" t="s">
        <v>18941</v>
      </c>
      <c r="D5532"/>
      <c r="E5532"/>
    </row>
    <row r="5533" spans="1:5">
      <c r="A5533" s="120">
        <v>6236</v>
      </c>
      <c r="B5533" s="113" t="s">
        <v>5</v>
      </c>
      <c r="C5533" s="122" t="s">
        <v>18960</v>
      </c>
      <c r="D5533" s="123" t="s">
        <v>6</v>
      </c>
      <c r="E5533" s="120">
        <v>327.13</v>
      </c>
    </row>
    <row r="5534" spans="1:5">
      <c r="A5534"/>
      <c r="B5534" s="113" t="s">
        <v>5</v>
      </c>
      <c r="C5534" s="122" t="s">
        <v>18961</v>
      </c>
      <c r="D5534"/>
      <c r="E5534"/>
    </row>
    <row r="5535" spans="1:5">
      <c r="A5535" s="120">
        <v>6243</v>
      </c>
      <c r="B5535" s="113" t="s">
        <v>5</v>
      </c>
      <c r="C5535" s="122" t="s">
        <v>18962</v>
      </c>
      <c r="D5535" s="123" t="s">
        <v>6</v>
      </c>
      <c r="E5535" s="124">
        <v>1026.68</v>
      </c>
    </row>
    <row r="5536" spans="1:5">
      <c r="A5536"/>
      <c r="B5536" s="113" t="s">
        <v>5</v>
      </c>
      <c r="C5536" s="122" t="s">
        <v>18944</v>
      </c>
      <c r="D5536"/>
      <c r="E5536"/>
    </row>
    <row r="5537" spans="1:5">
      <c r="A5537" s="120">
        <v>6240</v>
      </c>
      <c r="B5537" s="113" t="s">
        <v>5</v>
      </c>
      <c r="C5537" s="122" t="s">
        <v>18963</v>
      </c>
      <c r="D5537" s="123" t="s">
        <v>6</v>
      </c>
      <c r="E5537" s="120">
        <v>591.35</v>
      </c>
    </row>
    <row r="5538" spans="1:5">
      <c r="A5538"/>
      <c r="B5538" s="113" t="s">
        <v>5</v>
      </c>
      <c r="C5538" s="122" t="s">
        <v>18944</v>
      </c>
      <c r="D5538"/>
      <c r="E5538"/>
    </row>
    <row r="5539" spans="1:5">
      <c r="A5539" s="120">
        <v>21085</v>
      </c>
      <c r="B5539" s="113" t="s">
        <v>5</v>
      </c>
      <c r="C5539" s="122" t="s">
        <v>18964</v>
      </c>
      <c r="D5539" s="123" t="s">
        <v>6</v>
      </c>
      <c r="E5539" s="120">
        <v>588.33000000000004</v>
      </c>
    </row>
    <row r="5540" spans="1:5">
      <c r="A5540"/>
      <c r="B5540" s="113" t="s">
        <v>5</v>
      </c>
      <c r="C5540" s="122" t="s">
        <v>18941</v>
      </c>
      <c r="D5540"/>
      <c r="E5540"/>
    </row>
    <row r="5541" spans="1:5">
      <c r="A5541" s="120">
        <v>20964</v>
      </c>
      <c r="B5541" s="113" t="s">
        <v>5</v>
      </c>
      <c r="C5541" s="122" t="s">
        <v>18965</v>
      </c>
      <c r="D5541" s="123" t="s">
        <v>6</v>
      </c>
      <c r="E5541" s="120">
        <v>35.74</v>
      </c>
    </row>
    <row r="5542" spans="1:5">
      <c r="A5542"/>
      <c r="B5542" s="113" t="s">
        <v>5</v>
      </c>
      <c r="C5542" s="82"/>
      <c r="D5542"/>
      <c r="E5542"/>
    </row>
    <row r="5543" spans="1:5" ht="18">
      <c r="A5543"/>
      <c r="B5543" s="113" t="s">
        <v>5</v>
      </c>
      <c r="C5543" s="125" t="s">
        <v>19890</v>
      </c>
      <c r="D5543" s="121" t="s">
        <v>19891</v>
      </c>
      <c r="E5543" s="123" t="s">
        <v>20692</v>
      </c>
    </row>
    <row r="5544" spans="1:5">
      <c r="A5544" s="121" t="s">
        <v>19860</v>
      </c>
      <c r="B5544" s="113" t="s">
        <v>5</v>
      </c>
      <c r="C5544" s="122" t="s">
        <v>20770</v>
      </c>
      <c r="D5544"/>
      <c r="E5544"/>
    </row>
    <row r="5545" spans="1:5">
      <c r="A5545"/>
      <c r="B5545" s="113" t="s">
        <v>5</v>
      </c>
      <c r="C5545" s="122" t="s">
        <v>19893</v>
      </c>
      <c r="D5545"/>
      <c r="E5545" s="120">
        <v>50.72</v>
      </c>
    </row>
    <row r="5546" spans="1:5">
      <c r="A5546" s="121" t="s">
        <v>19861</v>
      </c>
      <c r="B5546" s="113" t="s">
        <v>5</v>
      </c>
      <c r="C5546" s="126" t="s">
        <v>19894</v>
      </c>
      <c r="D5546" s="121" t="s">
        <v>19895</v>
      </c>
      <c r="E5546"/>
    </row>
    <row r="5547" spans="1:5">
      <c r="A5547" s="121" t="s">
        <v>19862</v>
      </c>
      <c r="B5547" s="113" t="s">
        <v>5</v>
      </c>
      <c r="C5547" s="126" t="s">
        <v>19896</v>
      </c>
      <c r="D5547" s="121" t="s">
        <v>19897</v>
      </c>
      <c r="E5547" s="121" t="s">
        <v>19898</v>
      </c>
    </row>
    <row r="5548" spans="1:5">
      <c r="A5548"/>
      <c r="B5548" s="113" t="s">
        <v>5</v>
      </c>
      <c r="C5548" s="82"/>
      <c r="D5548"/>
      <c r="E5548" s="121" t="s">
        <v>19899</v>
      </c>
    </row>
    <row r="5549" spans="1:5">
      <c r="A5549" s="120">
        <v>10905</v>
      </c>
      <c r="B5549" s="113" t="s">
        <v>5</v>
      </c>
      <c r="C5549" s="122" t="s">
        <v>18966</v>
      </c>
      <c r="D5549" s="123" t="s">
        <v>6</v>
      </c>
      <c r="E5549" s="120">
        <v>56.98</v>
      </c>
    </row>
    <row r="5550" spans="1:5">
      <c r="A5550" s="120">
        <v>11066</v>
      </c>
      <c r="B5550" s="113" t="s">
        <v>5</v>
      </c>
      <c r="C5550" s="122" t="s">
        <v>20693</v>
      </c>
      <c r="D5550" s="123" t="s">
        <v>6</v>
      </c>
      <c r="E5550" s="120">
        <v>11.14</v>
      </c>
    </row>
    <row r="5551" spans="1:5">
      <c r="A5551" s="120">
        <v>11065</v>
      </c>
      <c r="B5551" s="113" t="s">
        <v>5</v>
      </c>
      <c r="C5551" s="122" t="s">
        <v>20694</v>
      </c>
      <c r="D5551" s="123" t="s">
        <v>6</v>
      </c>
      <c r="E5551" s="120">
        <v>12.77</v>
      </c>
    </row>
    <row r="5552" spans="1:5">
      <c r="A5552" s="120">
        <v>6249</v>
      </c>
      <c r="B5552" s="113" t="s">
        <v>5</v>
      </c>
      <c r="C5552" s="122" t="s">
        <v>18967</v>
      </c>
      <c r="D5552" s="123" t="s">
        <v>6</v>
      </c>
      <c r="E5552" s="120">
        <v>35.479999999999997</v>
      </c>
    </row>
    <row r="5553" spans="1:5">
      <c r="A5553" s="120">
        <v>6250</v>
      </c>
      <c r="B5553" s="113" t="s">
        <v>5</v>
      </c>
      <c r="C5553" s="122" t="s">
        <v>18968</v>
      </c>
      <c r="D5553" s="123" t="s">
        <v>6</v>
      </c>
      <c r="E5553" s="120">
        <v>47.22</v>
      </c>
    </row>
    <row r="5554" spans="1:5">
      <c r="A5554" s="120">
        <v>6251</v>
      </c>
      <c r="B5554" s="113" t="s">
        <v>5</v>
      </c>
      <c r="C5554" s="122" t="s">
        <v>18969</v>
      </c>
      <c r="D5554" s="123" t="s">
        <v>6</v>
      </c>
      <c r="E5554" s="120">
        <v>54.44</v>
      </c>
    </row>
    <row r="5555" spans="1:5">
      <c r="A5555" s="120">
        <v>6252</v>
      </c>
      <c r="B5555" s="113" t="s">
        <v>5</v>
      </c>
      <c r="C5555" s="122" t="s">
        <v>18970</v>
      </c>
      <c r="D5555" s="123" t="s">
        <v>6</v>
      </c>
      <c r="E5555" s="120">
        <v>69.47</v>
      </c>
    </row>
    <row r="5556" spans="1:5">
      <c r="A5556" s="120">
        <v>11289</v>
      </c>
      <c r="B5556" s="113" t="s">
        <v>5</v>
      </c>
      <c r="C5556" s="122" t="s">
        <v>18971</v>
      </c>
      <c r="D5556" s="123" t="s">
        <v>6</v>
      </c>
      <c r="E5556" s="120">
        <v>31.2</v>
      </c>
    </row>
    <row r="5557" spans="1:5">
      <c r="A5557" s="120">
        <v>2666</v>
      </c>
      <c r="B5557" s="113" t="s">
        <v>5</v>
      </c>
      <c r="C5557" s="122" t="s">
        <v>18972</v>
      </c>
      <c r="D5557" s="123" t="s">
        <v>6</v>
      </c>
      <c r="E5557" s="120">
        <v>2.5</v>
      </c>
    </row>
    <row r="5558" spans="1:5">
      <c r="A5558" s="120">
        <v>2668</v>
      </c>
      <c r="B5558" s="113" t="s">
        <v>5</v>
      </c>
      <c r="C5558" s="122" t="s">
        <v>18973</v>
      </c>
      <c r="D5558" s="123" t="s">
        <v>6</v>
      </c>
      <c r="E5558" s="120">
        <v>3.46</v>
      </c>
    </row>
    <row r="5559" spans="1:5">
      <c r="A5559" s="120">
        <v>2664</v>
      </c>
      <c r="B5559" s="113" t="s">
        <v>5</v>
      </c>
      <c r="C5559" s="122" t="s">
        <v>18974</v>
      </c>
      <c r="D5559" s="123" t="s">
        <v>6</v>
      </c>
      <c r="E5559" s="120">
        <v>4.82</v>
      </c>
    </row>
    <row r="5560" spans="1:5">
      <c r="A5560" s="120">
        <v>2662</v>
      </c>
      <c r="B5560" s="113" t="s">
        <v>5</v>
      </c>
      <c r="C5560" s="122" t="s">
        <v>18975</v>
      </c>
      <c r="D5560" s="123" t="s">
        <v>6</v>
      </c>
      <c r="E5560" s="120">
        <v>9.57</v>
      </c>
    </row>
    <row r="5561" spans="1:5">
      <c r="A5561" s="120">
        <v>2663</v>
      </c>
      <c r="B5561" s="113" t="s">
        <v>5</v>
      </c>
      <c r="C5561" s="122" t="s">
        <v>18976</v>
      </c>
      <c r="D5561" s="123" t="s">
        <v>6</v>
      </c>
      <c r="E5561" s="120">
        <v>14.42</v>
      </c>
    </row>
    <row r="5562" spans="1:5">
      <c r="A5562" s="120">
        <v>2665</v>
      </c>
      <c r="B5562" s="113" t="s">
        <v>5</v>
      </c>
      <c r="C5562" s="122" t="s">
        <v>18977</v>
      </c>
      <c r="D5562" s="123" t="s">
        <v>6</v>
      </c>
      <c r="E5562" s="120">
        <v>17.670000000000002</v>
      </c>
    </row>
    <row r="5563" spans="1:5">
      <c r="A5563" s="120">
        <v>11688</v>
      </c>
      <c r="B5563" s="113" t="s">
        <v>5</v>
      </c>
      <c r="C5563" s="122" t="s">
        <v>18978</v>
      </c>
      <c r="D5563" s="123" t="s">
        <v>6</v>
      </c>
      <c r="E5563" s="120">
        <v>137.54</v>
      </c>
    </row>
    <row r="5564" spans="1:5">
      <c r="A5564" s="120">
        <v>6253</v>
      </c>
      <c r="B5564" s="113" t="s">
        <v>5</v>
      </c>
      <c r="C5564" s="122" t="s">
        <v>18979</v>
      </c>
      <c r="D5564" s="123" t="s">
        <v>6</v>
      </c>
      <c r="E5564" s="120">
        <v>62.5</v>
      </c>
    </row>
    <row r="5565" spans="1:5">
      <c r="A5565" s="120">
        <v>14405</v>
      </c>
      <c r="B5565" s="113" t="s">
        <v>5</v>
      </c>
      <c r="C5565" s="122" t="s">
        <v>18980</v>
      </c>
      <c r="D5565" s="123" t="s">
        <v>6</v>
      </c>
      <c r="E5565" s="124">
        <v>96700</v>
      </c>
    </row>
    <row r="5566" spans="1:5">
      <c r="A5566" s="120">
        <v>25014</v>
      </c>
      <c r="B5566" s="113" t="s">
        <v>5</v>
      </c>
      <c r="C5566" s="122" t="s">
        <v>18981</v>
      </c>
      <c r="D5566" s="123" t="s">
        <v>6</v>
      </c>
      <c r="E5566" s="124">
        <v>89037.39</v>
      </c>
    </row>
    <row r="5567" spans="1:5">
      <c r="A5567" s="120">
        <v>25013</v>
      </c>
      <c r="B5567" s="113" t="s">
        <v>5</v>
      </c>
      <c r="C5567" s="122" t="s">
        <v>18982</v>
      </c>
      <c r="D5567" s="123" t="s">
        <v>6</v>
      </c>
      <c r="E5567" s="124">
        <v>82777.789999999994</v>
      </c>
    </row>
    <row r="5568" spans="1:5">
      <c r="A5568" s="120">
        <v>10424</v>
      </c>
      <c r="B5568" s="113" t="s">
        <v>5</v>
      </c>
      <c r="C5568" s="122" t="s">
        <v>18983</v>
      </c>
      <c r="D5568" s="123" t="s">
        <v>6</v>
      </c>
      <c r="E5568" s="120">
        <v>179.94</v>
      </c>
    </row>
    <row r="5569" spans="1:5">
      <c r="A5569" s="120">
        <v>10423</v>
      </c>
      <c r="B5569" s="113" t="s">
        <v>5</v>
      </c>
      <c r="C5569" s="122" t="s">
        <v>18984</v>
      </c>
      <c r="D5569" s="123" t="s">
        <v>6</v>
      </c>
      <c r="E5569" s="120">
        <v>152.77000000000001</v>
      </c>
    </row>
    <row r="5570" spans="1:5">
      <c r="A5570" s="120">
        <v>20271</v>
      </c>
      <c r="B5570" s="113" t="s">
        <v>5</v>
      </c>
      <c r="C5570" s="122" t="s">
        <v>18985</v>
      </c>
      <c r="D5570" s="123" t="s">
        <v>6</v>
      </c>
      <c r="E5570" s="120">
        <v>175.9</v>
      </c>
    </row>
    <row r="5571" spans="1:5">
      <c r="A5571" s="120">
        <v>11690</v>
      </c>
      <c r="B5571" s="113" t="s">
        <v>5</v>
      </c>
      <c r="C5571" s="122" t="s">
        <v>18986</v>
      </c>
      <c r="D5571" s="123" t="s">
        <v>6</v>
      </c>
      <c r="E5571" s="120">
        <v>56.84</v>
      </c>
    </row>
    <row r="5572" spans="1:5">
      <c r="A5572" s="120">
        <v>20234</v>
      </c>
      <c r="B5572" s="113" t="s">
        <v>5</v>
      </c>
      <c r="C5572" s="122" t="s">
        <v>18987</v>
      </c>
      <c r="D5572" s="123" t="s">
        <v>6</v>
      </c>
      <c r="E5572" s="120">
        <v>66.930000000000007</v>
      </c>
    </row>
    <row r="5573" spans="1:5">
      <c r="A5573"/>
      <c r="B5573" s="113" t="s">
        <v>5</v>
      </c>
      <c r="C5573" s="122" t="s">
        <v>18988</v>
      </c>
      <c r="D5573"/>
      <c r="E5573"/>
    </row>
    <row r="5574" spans="1:5">
      <c r="A5574" s="120">
        <v>4763</v>
      </c>
      <c r="B5574" s="113" t="s">
        <v>5</v>
      </c>
      <c r="C5574" s="122" t="s">
        <v>18989</v>
      </c>
      <c r="D5574" s="123" t="s">
        <v>12</v>
      </c>
      <c r="E5574" s="120">
        <v>7.44</v>
      </c>
    </row>
    <row r="5575" spans="1:5">
      <c r="A5575" s="120">
        <v>14583</v>
      </c>
      <c r="B5575" s="113" t="s">
        <v>5</v>
      </c>
      <c r="C5575" s="122" t="s">
        <v>18990</v>
      </c>
      <c r="D5575" s="123" t="s">
        <v>9</v>
      </c>
      <c r="E5575" s="120">
        <v>6.24</v>
      </c>
    </row>
    <row r="5576" spans="1:5">
      <c r="A5576" s="120">
        <v>14250</v>
      </c>
      <c r="B5576" s="113" t="s">
        <v>5</v>
      </c>
      <c r="C5576" s="122" t="s">
        <v>18991</v>
      </c>
      <c r="D5576" s="123" t="s">
        <v>16775</v>
      </c>
      <c r="E5576" s="120">
        <v>0.33</v>
      </c>
    </row>
    <row r="5577" spans="1:5">
      <c r="A5577"/>
      <c r="B5577" s="113" t="s">
        <v>5</v>
      </c>
      <c r="C5577" s="122" t="s">
        <v>18992</v>
      </c>
      <c r="D5577"/>
      <c r="E5577"/>
    </row>
    <row r="5578" spans="1:5">
      <c r="A5578" s="120">
        <v>11457</v>
      </c>
      <c r="B5578" s="113" t="s">
        <v>5</v>
      </c>
      <c r="C5578" s="122" t="s">
        <v>18993</v>
      </c>
      <c r="D5578" s="123" t="s">
        <v>6</v>
      </c>
      <c r="E5578" s="120">
        <v>19.48</v>
      </c>
    </row>
    <row r="5579" spans="1:5">
      <c r="A5579" s="120">
        <v>13304</v>
      </c>
      <c r="B5579" s="113" t="s">
        <v>5</v>
      </c>
      <c r="C5579" s="122" t="s">
        <v>18994</v>
      </c>
      <c r="D5579" s="123" t="s">
        <v>6</v>
      </c>
      <c r="E5579" s="120">
        <v>6.01</v>
      </c>
    </row>
    <row r="5580" spans="1:5">
      <c r="A5580" s="120">
        <v>6254</v>
      </c>
      <c r="B5580" s="113" t="s">
        <v>5</v>
      </c>
      <c r="C5580" s="122" t="s">
        <v>18995</v>
      </c>
      <c r="D5580" s="123" t="s">
        <v>6</v>
      </c>
      <c r="E5580" s="120">
        <v>18.04</v>
      </c>
    </row>
    <row r="5581" spans="1:5">
      <c r="A5581" s="120">
        <v>6255</v>
      </c>
      <c r="B5581" s="113" t="s">
        <v>5</v>
      </c>
      <c r="C5581" s="122" t="s">
        <v>18996</v>
      </c>
      <c r="D5581" s="123" t="s">
        <v>6</v>
      </c>
      <c r="E5581" s="120">
        <v>18.04</v>
      </c>
    </row>
    <row r="5582" spans="1:5">
      <c r="A5582" s="120">
        <v>6281</v>
      </c>
      <c r="B5582" s="113" t="s">
        <v>5</v>
      </c>
      <c r="C5582" s="122" t="s">
        <v>20869</v>
      </c>
      <c r="D5582" s="123" t="s">
        <v>6</v>
      </c>
      <c r="E5582" s="120">
        <v>21.8</v>
      </c>
    </row>
    <row r="5583" spans="1:5">
      <c r="A5583" s="120">
        <v>6256</v>
      </c>
      <c r="B5583" s="113" t="s">
        <v>5</v>
      </c>
      <c r="C5583" s="122" t="s">
        <v>20870</v>
      </c>
      <c r="D5583" s="123" t="s">
        <v>6</v>
      </c>
      <c r="E5583" s="120">
        <v>29.62</v>
      </c>
    </row>
    <row r="5584" spans="1:5">
      <c r="A5584" s="120">
        <v>6257</v>
      </c>
      <c r="B5584" s="113" t="s">
        <v>5</v>
      </c>
      <c r="C5584" s="122" t="s">
        <v>20871</v>
      </c>
      <c r="D5584" s="123" t="s">
        <v>6</v>
      </c>
      <c r="E5584" s="120">
        <v>38.92</v>
      </c>
    </row>
    <row r="5585" spans="1:5">
      <c r="A5585" s="120">
        <v>6258</v>
      </c>
      <c r="B5585" s="113" t="s">
        <v>5</v>
      </c>
      <c r="C5585" s="122" t="s">
        <v>20872</v>
      </c>
      <c r="D5585" s="123" t="s">
        <v>6</v>
      </c>
      <c r="E5585" s="120">
        <v>50.54</v>
      </c>
    </row>
    <row r="5586" spans="1:5">
      <c r="A5586" s="120">
        <v>6259</v>
      </c>
      <c r="B5586" s="113" t="s">
        <v>5</v>
      </c>
      <c r="C5586" s="122" t="s">
        <v>20873</v>
      </c>
      <c r="D5586" s="123" t="s">
        <v>6</v>
      </c>
      <c r="E5586" s="120">
        <v>48.01</v>
      </c>
    </row>
    <row r="5587" spans="1:5">
      <c r="A5587" s="120">
        <v>6280</v>
      </c>
      <c r="B5587" s="113" t="s">
        <v>5</v>
      </c>
      <c r="C5587" s="122" t="s">
        <v>20874</v>
      </c>
      <c r="D5587" s="123" t="s">
        <v>6</v>
      </c>
      <c r="E5587" s="120">
        <v>59.17</v>
      </c>
    </row>
    <row r="5588" spans="1:5">
      <c r="A5588" s="120">
        <v>6260</v>
      </c>
      <c r="B5588" s="113" t="s">
        <v>5</v>
      </c>
      <c r="C5588" s="122" t="s">
        <v>20875</v>
      </c>
      <c r="D5588" s="123" t="s">
        <v>6</v>
      </c>
      <c r="E5588" s="120">
        <v>81.069999999999993</v>
      </c>
    </row>
    <row r="5589" spans="1:5">
      <c r="A5589" s="120">
        <v>6285</v>
      </c>
      <c r="B5589" s="113" t="s">
        <v>5</v>
      </c>
      <c r="C5589" s="122" t="s">
        <v>20876</v>
      </c>
      <c r="D5589" s="123" t="s">
        <v>6</v>
      </c>
      <c r="E5589" s="120">
        <v>104.83</v>
      </c>
    </row>
    <row r="5590" spans="1:5">
      <c r="A5590" s="120">
        <v>6261</v>
      </c>
      <c r="B5590" s="113" t="s">
        <v>5</v>
      </c>
      <c r="C5590" s="122" t="s">
        <v>20877</v>
      </c>
      <c r="D5590" s="123" t="s">
        <v>6</v>
      </c>
      <c r="E5590" s="120">
        <v>74.650000000000006</v>
      </c>
    </row>
    <row r="5591" spans="1:5">
      <c r="A5591" s="120">
        <v>6262</v>
      </c>
      <c r="B5591" s="113" t="s">
        <v>5</v>
      </c>
      <c r="C5591" s="122" t="s">
        <v>20878</v>
      </c>
      <c r="D5591" s="123" t="s">
        <v>6</v>
      </c>
      <c r="E5591" s="120">
        <v>87.43</v>
      </c>
    </row>
    <row r="5592" spans="1:5">
      <c r="A5592" s="120">
        <v>6284</v>
      </c>
      <c r="B5592" s="113" t="s">
        <v>5</v>
      </c>
      <c r="C5592" s="122" t="s">
        <v>20879</v>
      </c>
      <c r="D5592" s="123" t="s">
        <v>6</v>
      </c>
      <c r="E5592" s="120">
        <v>122.14</v>
      </c>
    </row>
    <row r="5593" spans="1:5">
      <c r="A5593" s="120">
        <v>6263</v>
      </c>
      <c r="B5593" s="113" t="s">
        <v>5</v>
      </c>
      <c r="C5593" s="122" t="s">
        <v>20880</v>
      </c>
      <c r="D5593" s="123" t="s">
        <v>6</v>
      </c>
      <c r="E5593" s="120">
        <v>143.19</v>
      </c>
    </row>
    <row r="5594" spans="1:5">
      <c r="A5594" s="120">
        <v>6264</v>
      </c>
      <c r="B5594" s="113" t="s">
        <v>5</v>
      </c>
      <c r="C5594" s="122" t="s">
        <v>20881</v>
      </c>
      <c r="D5594" s="123" t="s">
        <v>6</v>
      </c>
      <c r="E5594" s="120">
        <v>154.88</v>
      </c>
    </row>
    <row r="5595" spans="1:5">
      <c r="A5595" s="120">
        <v>6265</v>
      </c>
      <c r="B5595" s="113" t="s">
        <v>5</v>
      </c>
      <c r="C5595" s="122" t="s">
        <v>20882</v>
      </c>
      <c r="D5595" s="123" t="s">
        <v>6</v>
      </c>
      <c r="E5595" s="120">
        <v>130.6</v>
      </c>
    </row>
    <row r="5596" spans="1:5">
      <c r="A5596" s="120">
        <v>6266</v>
      </c>
      <c r="B5596" s="113" t="s">
        <v>5</v>
      </c>
      <c r="C5596" s="122" t="s">
        <v>20883</v>
      </c>
      <c r="D5596" s="123" t="s">
        <v>6</v>
      </c>
      <c r="E5596" s="120">
        <v>160.99</v>
      </c>
    </row>
    <row r="5597" spans="1:5">
      <c r="A5597" s="120">
        <v>6267</v>
      </c>
      <c r="B5597" s="113" t="s">
        <v>5</v>
      </c>
      <c r="C5597" s="122" t="s">
        <v>20884</v>
      </c>
      <c r="D5597" s="123" t="s">
        <v>6</v>
      </c>
      <c r="E5597" s="120">
        <v>229.39</v>
      </c>
    </row>
    <row r="5598" spans="1:5">
      <c r="A5598" s="120">
        <v>6268</v>
      </c>
      <c r="B5598" s="113" t="s">
        <v>5</v>
      </c>
      <c r="C5598" s="122" t="s">
        <v>20885</v>
      </c>
      <c r="D5598" s="123" t="s">
        <v>6</v>
      </c>
      <c r="E5598" s="120">
        <v>268.49</v>
      </c>
    </row>
    <row r="5599" spans="1:5">
      <c r="A5599" s="120">
        <v>6269</v>
      </c>
      <c r="B5599" s="113" t="s">
        <v>5</v>
      </c>
      <c r="C5599" s="122" t="s">
        <v>20886</v>
      </c>
      <c r="D5599" s="123" t="s">
        <v>6</v>
      </c>
      <c r="E5599" s="120">
        <v>279.23</v>
      </c>
    </row>
    <row r="5600" spans="1:5">
      <c r="A5600" s="120">
        <v>6270</v>
      </c>
      <c r="B5600" s="113" t="s">
        <v>5</v>
      </c>
      <c r="C5600" s="122" t="s">
        <v>20887</v>
      </c>
      <c r="D5600" s="123" t="s">
        <v>6</v>
      </c>
      <c r="E5600" s="120">
        <v>290.77999999999997</v>
      </c>
    </row>
    <row r="5601" spans="1:5">
      <c r="A5601" s="120">
        <v>6283</v>
      </c>
      <c r="B5601" s="113" t="s">
        <v>5</v>
      </c>
      <c r="C5601" s="122" t="s">
        <v>20888</v>
      </c>
      <c r="D5601" s="123" t="s">
        <v>6</v>
      </c>
      <c r="E5601" s="120">
        <v>136.63</v>
      </c>
    </row>
    <row r="5602" spans="1:5">
      <c r="A5602" s="120">
        <v>6271</v>
      </c>
      <c r="B5602" s="113" t="s">
        <v>5</v>
      </c>
      <c r="C5602" s="122" t="s">
        <v>20889</v>
      </c>
      <c r="D5602" s="123" t="s">
        <v>6</v>
      </c>
      <c r="E5602" s="120">
        <v>168.43</v>
      </c>
    </row>
    <row r="5603" spans="1:5">
      <c r="A5603"/>
      <c r="B5603" s="113" t="s">
        <v>5</v>
      </c>
      <c r="C5603" s="82"/>
      <c r="D5603"/>
      <c r="E5603"/>
    </row>
    <row r="5604" spans="1:5" ht="18">
      <c r="A5604"/>
      <c r="B5604" s="113" t="s">
        <v>5</v>
      </c>
      <c r="C5604" s="125" t="s">
        <v>19890</v>
      </c>
      <c r="D5604" s="121" t="s">
        <v>19891</v>
      </c>
      <c r="E5604" s="123" t="s">
        <v>20695</v>
      </c>
    </row>
    <row r="5605" spans="1:5">
      <c r="A5605" s="121" t="s">
        <v>19860</v>
      </c>
      <c r="B5605" s="113" t="s">
        <v>5</v>
      </c>
      <c r="C5605" s="122" t="s">
        <v>20770</v>
      </c>
      <c r="D5605"/>
      <c r="E5605"/>
    </row>
    <row r="5606" spans="1:5">
      <c r="A5606"/>
      <c r="B5606" s="113" t="s">
        <v>5</v>
      </c>
      <c r="C5606" s="122" t="s">
        <v>19893</v>
      </c>
      <c r="D5606"/>
      <c r="E5606" s="120">
        <v>50.72</v>
      </c>
    </row>
    <row r="5607" spans="1:5">
      <c r="A5607" s="121" t="s">
        <v>19861</v>
      </c>
      <c r="B5607" s="113" t="s">
        <v>5</v>
      </c>
      <c r="C5607" s="126" t="s">
        <v>19894</v>
      </c>
      <c r="D5607" s="121" t="s">
        <v>19895</v>
      </c>
      <c r="E5607"/>
    </row>
    <row r="5608" spans="1:5">
      <c r="A5608" s="121" t="s">
        <v>19862</v>
      </c>
      <c r="B5608" s="113" t="s">
        <v>5</v>
      </c>
      <c r="C5608" s="126" t="s">
        <v>19896</v>
      </c>
      <c r="D5608" s="121" t="s">
        <v>19897</v>
      </c>
      <c r="E5608" s="121" t="s">
        <v>19898</v>
      </c>
    </row>
    <row r="5609" spans="1:5">
      <c r="A5609"/>
      <c r="B5609" s="113" t="s">
        <v>5</v>
      </c>
      <c r="C5609" s="82"/>
      <c r="D5609"/>
      <c r="E5609" s="121" t="s">
        <v>19899</v>
      </c>
    </row>
    <row r="5610" spans="1:5">
      <c r="A5610" s="120">
        <v>6272</v>
      </c>
      <c r="B5610" s="113" t="s">
        <v>5</v>
      </c>
      <c r="C5610" s="122" t="s">
        <v>20890</v>
      </c>
      <c r="D5610" s="123" t="s">
        <v>6</v>
      </c>
      <c r="E5610" s="120">
        <v>239.96</v>
      </c>
    </row>
    <row r="5611" spans="1:5">
      <c r="A5611" s="120">
        <v>6282</v>
      </c>
      <c r="B5611" s="113" t="s">
        <v>5</v>
      </c>
      <c r="C5611" s="122" t="s">
        <v>20891</v>
      </c>
      <c r="D5611" s="123" t="s">
        <v>6</v>
      </c>
      <c r="E5611" s="120">
        <v>272.07</v>
      </c>
    </row>
    <row r="5612" spans="1:5">
      <c r="A5612" s="120">
        <v>6273</v>
      </c>
      <c r="B5612" s="113" t="s">
        <v>5</v>
      </c>
      <c r="C5612" s="122" t="s">
        <v>20892</v>
      </c>
      <c r="D5612" s="123" t="s">
        <v>6</v>
      </c>
      <c r="E5612" s="120">
        <v>286.39</v>
      </c>
    </row>
    <row r="5613" spans="1:5">
      <c r="A5613" s="120">
        <v>6274</v>
      </c>
      <c r="B5613" s="113" t="s">
        <v>5</v>
      </c>
      <c r="C5613" s="122" t="s">
        <v>20893</v>
      </c>
      <c r="D5613" s="123" t="s">
        <v>6</v>
      </c>
      <c r="E5613" s="120">
        <v>297.13</v>
      </c>
    </row>
    <row r="5614" spans="1:5">
      <c r="A5614" s="120">
        <v>6275</v>
      </c>
      <c r="B5614" s="113" t="s">
        <v>5</v>
      </c>
      <c r="C5614" s="122" t="s">
        <v>20894</v>
      </c>
      <c r="D5614" s="123" t="s">
        <v>6</v>
      </c>
      <c r="E5614" s="120">
        <v>304.14999999999998</v>
      </c>
    </row>
    <row r="5615" spans="1:5">
      <c r="A5615" s="120">
        <v>6276</v>
      </c>
      <c r="B5615" s="113" t="s">
        <v>5</v>
      </c>
      <c r="C5615" s="122" t="s">
        <v>20895</v>
      </c>
      <c r="D5615" s="123" t="s">
        <v>6</v>
      </c>
      <c r="E5615" s="120">
        <v>211.88</v>
      </c>
    </row>
    <row r="5616" spans="1:5">
      <c r="A5616" s="120">
        <v>6292</v>
      </c>
      <c r="B5616" s="113" t="s">
        <v>5</v>
      </c>
      <c r="C5616" s="122" t="s">
        <v>20896</v>
      </c>
      <c r="D5616" s="123" t="s">
        <v>6</v>
      </c>
      <c r="E5616" s="120">
        <v>301.83</v>
      </c>
    </row>
    <row r="5617" spans="1:5">
      <c r="A5617" s="120">
        <v>6291</v>
      </c>
      <c r="B5617" s="113" t="s">
        <v>5</v>
      </c>
      <c r="C5617" s="122" t="s">
        <v>20897</v>
      </c>
      <c r="D5617" s="123" t="s">
        <v>6</v>
      </c>
      <c r="E5617" s="120">
        <v>340.09</v>
      </c>
    </row>
    <row r="5618" spans="1:5">
      <c r="A5618" s="120">
        <v>6277</v>
      </c>
      <c r="B5618" s="113" t="s">
        <v>5</v>
      </c>
      <c r="C5618" s="122" t="s">
        <v>20898</v>
      </c>
      <c r="D5618" s="123" t="s">
        <v>6</v>
      </c>
      <c r="E5618" s="120">
        <v>357.99</v>
      </c>
    </row>
    <row r="5619" spans="1:5">
      <c r="A5619" s="120">
        <v>6278</v>
      </c>
      <c r="B5619" s="113" t="s">
        <v>5</v>
      </c>
      <c r="C5619" s="122" t="s">
        <v>20899</v>
      </c>
      <c r="D5619" s="123" t="s">
        <v>6</v>
      </c>
      <c r="E5619" s="120">
        <v>372.31</v>
      </c>
    </row>
    <row r="5620" spans="1:5">
      <c r="A5620" s="120">
        <v>6290</v>
      </c>
      <c r="B5620" s="113" t="s">
        <v>5</v>
      </c>
      <c r="C5620" s="122" t="s">
        <v>20900</v>
      </c>
      <c r="D5620" s="123" t="s">
        <v>6</v>
      </c>
      <c r="E5620" s="120">
        <v>375.89</v>
      </c>
    </row>
    <row r="5621" spans="1:5">
      <c r="A5621" s="120">
        <v>6279</v>
      </c>
      <c r="B5621" s="113" t="s">
        <v>5</v>
      </c>
      <c r="C5621" s="122" t="s">
        <v>20901</v>
      </c>
      <c r="D5621" s="123" t="s">
        <v>6</v>
      </c>
      <c r="E5621" s="120">
        <v>382.63</v>
      </c>
    </row>
    <row r="5622" spans="1:5">
      <c r="A5622" s="120">
        <v>6289</v>
      </c>
      <c r="B5622" s="113" t="s">
        <v>5</v>
      </c>
      <c r="C5622" s="122" t="s">
        <v>20902</v>
      </c>
      <c r="D5622" s="123" t="s">
        <v>6</v>
      </c>
      <c r="E5622" s="120">
        <v>253.47</v>
      </c>
    </row>
    <row r="5623" spans="1:5">
      <c r="A5623" s="120">
        <v>6286</v>
      </c>
      <c r="B5623" s="113" t="s">
        <v>5</v>
      </c>
      <c r="C5623" s="122" t="s">
        <v>20903</v>
      </c>
      <c r="D5623" s="123" t="s">
        <v>6</v>
      </c>
      <c r="E5623" s="120">
        <v>312.54000000000002</v>
      </c>
    </row>
    <row r="5624" spans="1:5">
      <c r="A5624" s="120">
        <v>6287</v>
      </c>
      <c r="B5624" s="113" t="s">
        <v>5</v>
      </c>
      <c r="C5624" s="122" t="s">
        <v>20904</v>
      </c>
      <c r="D5624" s="123" t="s">
        <v>6</v>
      </c>
      <c r="E5624" s="120">
        <v>445.2</v>
      </c>
    </row>
    <row r="5625" spans="1:5">
      <c r="A5625" s="120">
        <v>6288</v>
      </c>
      <c r="B5625" s="113" t="s">
        <v>5</v>
      </c>
      <c r="C5625" s="122" t="s">
        <v>20905</v>
      </c>
      <c r="D5625" s="123" t="s">
        <v>6</v>
      </c>
      <c r="E5625" s="120">
        <v>483.28</v>
      </c>
    </row>
    <row r="5626" spans="1:5">
      <c r="A5626" s="120">
        <v>12740</v>
      </c>
      <c r="B5626" s="113" t="s">
        <v>5</v>
      </c>
      <c r="C5626" s="122" t="s">
        <v>18997</v>
      </c>
      <c r="D5626" s="123" t="s">
        <v>6</v>
      </c>
      <c r="E5626" s="120">
        <v>349.28</v>
      </c>
    </row>
    <row r="5627" spans="1:5">
      <c r="A5627" s="120">
        <v>12733</v>
      </c>
      <c r="B5627" s="113" t="s">
        <v>5</v>
      </c>
      <c r="C5627" s="122" t="s">
        <v>18998</v>
      </c>
      <c r="D5627" s="123" t="s">
        <v>6</v>
      </c>
      <c r="E5627" s="120">
        <v>3.33</v>
      </c>
    </row>
    <row r="5628" spans="1:5">
      <c r="A5628" s="120">
        <v>12734</v>
      </c>
      <c r="B5628" s="113" t="s">
        <v>5</v>
      </c>
      <c r="C5628" s="122" t="s">
        <v>18999</v>
      </c>
      <c r="D5628" s="123" t="s">
        <v>6</v>
      </c>
      <c r="E5628" s="120">
        <v>7.86</v>
      </c>
    </row>
    <row r="5629" spans="1:5">
      <c r="A5629" s="120">
        <v>12735</v>
      </c>
      <c r="B5629" s="113" t="s">
        <v>5</v>
      </c>
      <c r="C5629" s="122" t="s">
        <v>19000</v>
      </c>
      <c r="D5629" s="123" t="s">
        <v>6</v>
      </c>
      <c r="E5629" s="120">
        <v>14.24</v>
      </c>
    </row>
    <row r="5630" spans="1:5">
      <c r="A5630" s="120">
        <v>12736</v>
      </c>
      <c r="B5630" s="113" t="s">
        <v>5</v>
      </c>
      <c r="C5630" s="122" t="s">
        <v>19001</v>
      </c>
      <c r="D5630" s="123" t="s">
        <v>6</v>
      </c>
      <c r="E5630" s="120">
        <v>33.840000000000003</v>
      </c>
    </row>
    <row r="5631" spans="1:5">
      <c r="A5631" s="120">
        <v>12737</v>
      </c>
      <c r="B5631" s="113" t="s">
        <v>5</v>
      </c>
      <c r="C5631" s="122" t="s">
        <v>19002</v>
      </c>
      <c r="D5631" s="123" t="s">
        <v>6</v>
      </c>
      <c r="E5631" s="120">
        <v>45.24</v>
      </c>
    </row>
    <row r="5632" spans="1:5">
      <c r="A5632" s="120">
        <v>12738</v>
      </c>
      <c r="B5632" s="113" t="s">
        <v>5</v>
      </c>
      <c r="C5632" s="122" t="s">
        <v>19003</v>
      </c>
      <c r="D5632" s="123" t="s">
        <v>6</v>
      </c>
      <c r="E5632" s="120">
        <v>94.96</v>
      </c>
    </row>
    <row r="5633" spans="1:5">
      <c r="A5633" s="120">
        <v>12739</v>
      </c>
      <c r="B5633" s="113" t="s">
        <v>5</v>
      </c>
      <c r="C5633" s="122" t="s">
        <v>19004</v>
      </c>
      <c r="D5633" s="123" t="s">
        <v>6</v>
      </c>
      <c r="E5633" s="120">
        <v>216.01</v>
      </c>
    </row>
    <row r="5634" spans="1:5">
      <c r="A5634" s="120">
        <v>12741</v>
      </c>
      <c r="B5634" s="113" t="s">
        <v>5</v>
      </c>
      <c r="C5634" s="122" t="s">
        <v>19005</v>
      </c>
      <c r="D5634" s="123" t="s">
        <v>6</v>
      </c>
      <c r="E5634" s="120">
        <v>569.98</v>
      </c>
    </row>
    <row r="5635" spans="1:5">
      <c r="A5635" s="120">
        <v>21121</v>
      </c>
      <c r="B5635" s="113" t="s">
        <v>5</v>
      </c>
      <c r="C5635" s="122" t="s">
        <v>19006</v>
      </c>
      <c r="D5635" s="123" t="s">
        <v>6</v>
      </c>
      <c r="E5635" s="120">
        <v>1.75</v>
      </c>
    </row>
    <row r="5636" spans="1:5">
      <c r="A5636" s="120">
        <v>7138</v>
      </c>
      <c r="B5636" s="113" t="s">
        <v>5</v>
      </c>
      <c r="C5636" s="122" t="s">
        <v>19007</v>
      </c>
      <c r="D5636" s="123" t="s">
        <v>6</v>
      </c>
      <c r="E5636" s="120">
        <v>0.6</v>
      </c>
    </row>
    <row r="5637" spans="1:5">
      <c r="A5637" s="120">
        <v>12414</v>
      </c>
      <c r="B5637" s="113" t="s">
        <v>5</v>
      </c>
      <c r="C5637" s="122" t="s">
        <v>19008</v>
      </c>
      <c r="D5637" s="123" t="s">
        <v>6</v>
      </c>
      <c r="E5637" s="120">
        <v>37.979999999999997</v>
      </c>
    </row>
    <row r="5638" spans="1:5">
      <c r="A5638" s="120">
        <v>12415</v>
      </c>
      <c r="B5638" s="113" t="s">
        <v>5</v>
      </c>
      <c r="C5638" s="122" t="s">
        <v>19009</v>
      </c>
      <c r="D5638" s="123" t="s">
        <v>6</v>
      </c>
      <c r="E5638" s="120">
        <v>27.94</v>
      </c>
    </row>
    <row r="5639" spans="1:5">
      <c r="A5639" s="120">
        <v>12417</v>
      </c>
      <c r="B5639" s="113" t="s">
        <v>5</v>
      </c>
      <c r="C5639" s="122" t="s">
        <v>19010</v>
      </c>
      <c r="D5639" s="123" t="s">
        <v>6</v>
      </c>
      <c r="E5639" s="120">
        <v>7.19</v>
      </c>
    </row>
    <row r="5640" spans="1:5">
      <c r="A5640" s="120">
        <v>12416</v>
      </c>
      <c r="B5640" s="113" t="s">
        <v>5</v>
      </c>
      <c r="C5640" s="122" t="s">
        <v>19011</v>
      </c>
      <c r="D5640" s="123" t="s">
        <v>6</v>
      </c>
      <c r="E5640" s="120">
        <v>19.059999999999999</v>
      </c>
    </row>
    <row r="5641" spans="1:5">
      <c r="A5641" s="120">
        <v>12418</v>
      </c>
      <c r="B5641" s="113" t="s">
        <v>5</v>
      </c>
      <c r="C5641" s="122" t="s">
        <v>19012</v>
      </c>
      <c r="D5641" s="123" t="s">
        <v>6</v>
      </c>
      <c r="E5641" s="120">
        <v>89.15</v>
      </c>
    </row>
    <row r="5642" spans="1:5">
      <c r="A5642" s="120">
        <v>12419</v>
      </c>
      <c r="B5642" s="113" t="s">
        <v>5</v>
      </c>
      <c r="C5642" s="122" t="s">
        <v>19013</v>
      </c>
      <c r="D5642" s="123" t="s">
        <v>6</v>
      </c>
      <c r="E5642" s="120">
        <v>60.19</v>
      </c>
    </row>
    <row r="5643" spans="1:5">
      <c r="A5643" s="120">
        <v>12421</v>
      </c>
      <c r="B5643" s="113" t="s">
        <v>5</v>
      </c>
      <c r="C5643" s="122" t="s">
        <v>19014</v>
      </c>
      <c r="D5643" s="123" t="s">
        <v>6</v>
      </c>
      <c r="E5643" s="120">
        <v>11.5</v>
      </c>
    </row>
    <row r="5644" spans="1:5">
      <c r="A5644" s="120">
        <v>12420</v>
      </c>
      <c r="B5644" s="113" t="s">
        <v>5</v>
      </c>
      <c r="C5644" s="122" t="s">
        <v>19015</v>
      </c>
      <c r="D5644" s="123" t="s">
        <v>6</v>
      </c>
      <c r="E5644" s="120">
        <v>141.49</v>
      </c>
    </row>
    <row r="5645" spans="1:5">
      <c r="A5645" s="120">
        <v>12422</v>
      </c>
      <c r="B5645" s="113" t="s">
        <v>5</v>
      </c>
      <c r="C5645" s="122" t="s">
        <v>19016</v>
      </c>
      <c r="D5645" s="123" t="s">
        <v>6</v>
      </c>
      <c r="E5645" s="120">
        <v>248.02</v>
      </c>
    </row>
    <row r="5646" spans="1:5">
      <c r="A5646" s="120">
        <v>6297</v>
      </c>
      <c r="B5646" s="113" t="s">
        <v>5</v>
      </c>
      <c r="C5646" s="122" t="s">
        <v>19017</v>
      </c>
      <c r="D5646" s="123" t="s">
        <v>6</v>
      </c>
      <c r="E5646" s="120">
        <v>17.239999999999998</v>
      </c>
    </row>
    <row r="5647" spans="1:5">
      <c r="A5647" s="120">
        <v>6296</v>
      </c>
      <c r="B5647" s="113" t="s">
        <v>5</v>
      </c>
      <c r="C5647" s="122" t="s">
        <v>19018</v>
      </c>
      <c r="D5647" s="123" t="s">
        <v>6</v>
      </c>
      <c r="E5647" s="120">
        <v>15.12</v>
      </c>
    </row>
    <row r="5648" spans="1:5">
      <c r="A5648" s="120">
        <v>6294</v>
      </c>
      <c r="B5648" s="113" t="s">
        <v>5</v>
      </c>
      <c r="C5648" s="122" t="s">
        <v>19019</v>
      </c>
      <c r="D5648" s="123" t="s">
        <v>6</v>
      </c>
      <c r="E5648" s="120">
        <v>3.83</v>
      </c>
    </row>
    <row r="5649" spans="1:5">
      <c r="A5649" s="120">
        <v>6323</v>
      </c>
      <c r="B5649" s="113" t="s">
        <v>5</v>
      </c>
      <c r="C5649" s="122" t="s">
        <v>19020</v>
      </c>
      <c r="D5649" s="123" t="s">
        <v>6</v>
      </c>
      <c r="E5649" s="120">
        <v>9.7899999999999991</v>
      </c>
    </row>
    <row r="5650" spans="1:5">
      <c r="A5650" s="120">
        <v>6299</v>
      </c>
      <c r="B5650" s="113" t="s">
        <v>5</v>
      </c>
      <c r="C5650" s="122" t="s">
        <v>19021</v>
      </c>
      <c r="D5650" s="123" t="s">
        <v>6</v>
      </c>
      <c r="E5650" s="120">
        <v>55.11</v>
      </c>
    </row>
    <row r="5651" spans="1:5">
      <c r="A5651" s="120">
        <v>6298</v>
      </c>
      <c r="B5651" s="113" t="s">
        <v>5</v>
      </c>
      <c r="C5651" s="122" t="s">
        <v>19022</v>
      </c>
      <c r="D5651" s="123" t="s">
        <v>6</v>
      </c>
      <c r="E5651" s="120">
        <v>31.3</v>
      </c>
    </row>
    <row r="5652" spans="1:5">
      <c r="A5652" s="120">
        <v>6295</v>
      </c>
      <c r="B5652" s="113" t="s">
        <v>5</v>
      </c>
      <c r="C5652" s="122" t="s">
        <v>19023</v>
      </c>
      <c r="D5652" s="123" t="s">
        <v>6</v>
      </c>
      <c r="E5652" s="120">
        <v>5.81</v>
      </c>
    </row>
    <row r="5653" spans="1:5">
      <c r="A5653" s="120">
        <v>6322</v>
      </c>
      <c r="B5653" s="113" t="s">
        <v>5</v>
      </c>
      <c r="C5653" s="122" t="s">
        <v>19024</v>
      </c>
      <c r="D5653" s="123" t="s">
        <v>6</v>
      </c>
      <c r="E5653" s="120">
        <v>71.510000000000005</v>
      </c>
    </row>
    <row r="5654" spans="1:5">
      <c r="A5654" s="120">
        <v>6300</v>
      </c>
      <c r="B5654" s="113" t="s">
        <v>5</v>
      </c>
      <c r="C5654" s="122" t="s">
        <v>19025</v>
      </c>
      <c r="D5654" s="123" t="s">
        <v>6</v>
      </c>
      <c r="E5654" s="120">
        <v>136.19</v>
      </c>
    </row>
    <row r="5655" spans="1:5">
      <c r="A5655" s="120">
        <v>6321</v>
      </c>
      <c r="B5655" s="113" t="s">
        <v>5</v>
      </c>
      <c r="C5655" s="122" t="s">
        <v>19026</v>
      </c>
      <c r="D5655" s="123" t="s">
        <v>6</v>
      </c>
      <c r="E5655" s="120">
        <v>256.05</v>
      </c>
    </row>
    <row r="5656" spans="1:5">
      <c r="A5656" s="120">
        <v>6301</v>
      </c>
      <c r="B5656" s="113" t="s">
        <v>5</v>
      </c>
      <c r="C5656" s="122" t="s">
        <v>19027</v>
      </c>
      <c r="D5656" s="123" t="s">
        <v>6</v>
      </c>
      <c r="E5656" s="120">
        <v>366.71</v>
      </c>
    </row>
    <row r="5657" spans="1:5">
      <c r="A5657" s="120">
        <v>7105</v>
      </c>
      <c r="B5657" s="113" t="s">
        <v>5</v>
      </c>
      <c r="C5657" s="122" t="s">
        <v>19028</v>
      </c>
      <c r="D5657" s="123" t="s">
        <v>6</v>
      </c>
      <c r="E5657" s="120">
        <v>26.72</v>
      </c>
    </row>
    <row r="5658" spans="1:5">
      <c r="A5658" s="120">
        <v>20183</v>
      </c>
      <c r="B5658" s="113" t="s">
        <v>5</v>
      </c>
      <c r="C5658" s="122" t="s">
        <v>19029</v>
      </c>
      <c r="D5658" s="123" t="s">
        <v>6</v>
      </c>
      <c r="E5658" s="120">
        <v>32.17</v>
      </c>
    </row>
    <row r="5659" spans="1:5">
      <c r="A5659" s="120">
        <v>20182</v>
      </c>
      <c r="B5659" s="113" t="s">
        <v>5</v>
      </c>
      <c r="C5659" s="122" t="s">
        <v>19030</v>
      </c>
      <c r="D5659" s="123" t="s">
        <v>6</v>
      </c>
      <c r="E5659" s="120">
        <v>26.08</v>
      </c>
    </row>
    <row r="5660" spans="1:5">
      <c r="A5660" s="120">
        <v>7118</v>
      </c>
      <c r="B5660" s="113" t="s">
        <v>5</v>
      </c>
      <c r="C5660" s="122" t="s">
        <v>19031</v>
      </c>
      <c r="D5660" s="123" t="s">
        <v>6</v>
      </c>
      <c r="E5660" s="120">
        <v>9.69</v>
      </c>
    </row>
    <row r="5661" spans="1:5">
      <c r="A5661" s="120">
        <v>7117</v>
      </c>
      <c r="B5661" s="113" t="s">
        <v>5</v>
      </c>
      <c r="C5661" s="122" t="s">
        <v>19032</v>
      </c>
      <c r="D5661" s="123" t="s">
        <v>6</v>
      </c>
      <c r="E5661" s="120">
        <v>9.0399999999999991</v>
      </c>
    </row>
    <row r="5662" spans="1:5">
      <c r="A5662" s="120">
        <v>7098</v>
      </c>
      <c r="B5662" s="113" t="s">
        <v>5</v>
      </c>
      <c r="C5662" s="122" t="s">
        <v>19033</v>
      </c>
      <c r="D5662" s="123" t="s">
        <v>6</v>
      </c>
      <c r="E5662" s="120">
        <v>1.23</v>
      </c>
    </row>
    <row r="5663" spans="1:5">
      <c r="A5663"/>
      <c r="B5663" s="113" t="s">
        <v>5</v>
      </c>
      <c r="C5663" s="82"/>
      <c r="D5663"/>
      <c r="E5663"/>
    </row>
    <row r="5664" spans="1:5" ht="18">
      <c r="A5664"/>
      <c r="B5664" s="113" t="s">
        <v>5</v>
      </c>
      <c r="C5664" s="125" t="s">
        <v>19890</v>
      </c>
      <c r="D5664" s="121" t="s">
        <v>19891</v>
      </c>
      <c r="E5664" s="123" t="s">
        <v>20696</v>
      </c>
    </row>
    <row r="5665" spans="1:5">
      <c r="A5665" s="121" t="s">
        <v>19860</v>
      </c>
      <c r="B5665" s="113" t="s">
        <v>5</v>
      </c>
      <c r="C5665" s="122" t="s">
        <v>20770</v>
      </c>
      <c r="D5665"/>
      <c r="E5665"/>
    </row>
    <row r="5666" spans="1:5">
      <c r="A5666"/>
      <c r="B5666" s="113" t="s">
        <v>5</v>
      </c>
      <c r="C5666" s="122" t="s">
        <v>19893</v>
      </c>
      <c r="D5666"/>
      <c r="E5666" s="120">
        <v>50.72</v>
      </c>
    </row>
    <row r="5667" spans="1:5">
      <c r="A5667" s="121" t="s">
        <v>19861</v>
      </c>
      <c r="B5667" s="113" t="s">
        <v>5</v>
      </c>
      <c r="C5667" s="126" t="s">
        <v>19894</v>
      </c>
      <c r="D5667" s="121" t="s">
        <v>19895</v>
      </c>
      <c r="E5667"/>
    </row>
    <row r="5668" spans="1:5">
      <c r="A5668" s="121" t="s">
        <v>19862</v>
      </c>
      <c r="B5668" s="113" t="s">
        <v>5</v>
      </c>
      <c r="C5668" s="126" t="s">
        <v>19896</v>
      </c>
      <c r="D5668" s="121" t="s">
        <v>19897</v>
      </c>
      <c r="E5668" s="121" t="s">
        <v>19898</v>
      </c>
    </row>
    <row r="5669" spans="1:5">
      <c r="A5669"/>
      <c r="B5669" s="113" t="s">
        <v>5</v>
      </c>
      <c r="C5669" s="82"/>
      <c r="D5669"/>
      <c r="E5669" s="121" t="s">
        <v>19899</v>
      </c>
    </row>
    <row r="5670" spans="1:5">
      <c r="A5670" s="120">
        <v>7094</v>
      </c>
      <c r="B5670" s="113" t="s">
        <v>5</v>
      </c>
      <c r="C5670" s="122" t="s">
        <v>19034</v>
      </c>
      <c r="D5670" s="123" t="s">
        <v>6</v>
      </c>
      <c r="E5670" s="120">
        <v>5.03</v>
      </c>
    </row>
    <row r="5671" spans="1:5">
      <c r="A5671" s="120">
        <v>7110</v>
      </c>
      <c r="B5671" s="113" t="s">
        <v>5</v>
      </c>
      <c r="C5671" s="122" t="s">
        <v>19035</v>
      </c>
      <c r="D5671" s="123" t="s">
        <v>6</v>
      </c>
      <c r="E5671" s="120">
        <v>17.829999999999998</v>
      </c>
    </row>
    <row r="5672" spans="1:5">
      <c r="A5672" s="120">
        <v>7123</v>
      </c>
      <c r="B5672" s="113" t="s">
        <v>5</v>
      </c>
      <c r="C5672" s="122" t="s">
        <v>19036</v>
      </c>
      <c r="D5672" s="123" t="s">
        <v>6</v>
      </c>
      <c r="E5672" s="120">
        <v>1.42</v>
      </c>
    </row>
    <row r="5673" spans="1:5">
      <c r="A5673" s="120">
        <v>20173</v>
      </c>
      <c r="B5673" s="113" t="s">
        <v>5</v>
      </c>
      <c r="C5673" s="122" t="s">
        <v>19037</v>
      </c>
      <c r="D5673" s="123" t="s">
        <v>6</v>
      </c>
      <c r="E5673" s="120">
        <v>70.38</v>
      </c>
    </row>
    <row r="5674" spans="1:5">
      <c r="A5674" s="120">
        <v>20174</v>
      </c>
      <c r="B5674" s="113" t="s">
        <v>5</v>
      </c>
      <c r="C5674" s="122" t="s">
        <v>19038</v>
      </c>
      <c r="D5674" s="123" t="s">
        <v>6</v>
      </c>
      <c r="E5674" s="120">
        <v>42.6</v>
      </c>
    </row>
    <row r="5675" spans="1:5">
      <c r="A5675" s="120">
        <v>20175</v>
      </c>
      <c r="B5675" s="113" t="s">
        <v>5</v>
      </c>
      <c r="C5675" s="122" t="s">
        <v>19039</v>
      </c>
      <c r="D5675" s="123" t="s">
        <v>6</v>
      </c>
      <c r="E5675" s="120">
        <v>154.19999999999999</v>
      </c>
    </row>
    <row r="5676" spans="1:5">
      <c r="A5676" s="120">
        <v>7049</v>
      </c>
      <c r="B5676" s="113" t="s">
        <v>5</v>
      </c>
      <c r="C5676" s="122" t="s">
        <v>19040</v>
      </c>
      <c r="D5676" s="123" t="s">
        <v>6</v>
      </c>
      <c r="E5676" s="120">
        <v>30.77</v>
      </c>
    </row>
    <row r="5677" spans="1:5">
      <c r="A5677" s="120">
        <v>7048</v>
      </c>
      <c r="B5677" s="113" t="s">
        <v>5</v>
      </c>
      <c r="C5677" s="122" t="s">
        <v>19041</v>
      </c>
      <c r="D5677" s="123" t="s">
        <v>6</v>
      </c>
      <c r="E5677" s="120">
        <v>6.61</v>
      </c>
    </row>
    <row r="5678" spans="1:5">
      <c r="A5678" s="120">
        <v>7088</v>
      </c>
      <c r="B5678" s="113" t="s">
        <v>5</v>
      </c>
      <c r="C5678" s="122" t="s">
        <v>19042</v>
      </c>
      <c r="D5678" s="123" t="s">
        <v>6</v>
      </c>
      <c r="E5678" s="120">
        <v>16.57</v>
      </c>
    </row>
    <row r="5679" spans="1:5">
      <c r="A5679" s="120">
        <v>20179</v>
      </c>
      <c r="B5679" s="113" t="s">
        <v>5</v>
      </c>
      <c r="C5679" s="122" t="s">
        <v>19043</v>
      </c>
      <c r="D5679" s="123" t="s">
        <v>6</v>
      </c>
      <c r="E5679" s="120">
        <v>33.090000000000003</v>
      </c>
    </row>
    <row r="5680" spans="1:5">
      <c r="A5680" s="120">
        <v>20178</v>
      </c>
      <c r="B5680" s="113" t="s">
        <v>5</v>
      </c>
      <c r="C5680" s="122" t="s">
        <v>19044</v>
      </c>
      <c r="D5680" s="123" t="s">
        <v>6</v>
      </c>
      <c r="E5680" s="120">
        <v>24.37</v>
      </c>
    </row>
    <row r="5681" spans="1:5">
      <c r="A5681" s="120">
        <v>20180</v>
      </c>
      <c r="B5681" s="113" t="s">
        <v>5</v>
      </c>
      <c r="C5681" s="122" t="s">
        <v>19045</v>
      </c>
      <c r="D5681" s="123" t="s">
        <v>6</v>
      </c>
      <c r="E5681" s="120">
        <v>58.89</v>
      </c>
    </row>
    <row r="5682" spans="1:5">
      <c r="A5682" s="120">
        <v>20181</v>
      </c>
      <c r="B5682" s="113" t="s">
        <v>5</v>
      </c>
      <c r="C5682" s="122" t="s">
        <v>19046</v>
      </c>
      <c r="D5682" s="123" t="s">
        <v>6</v>
      </c>
      <c r="E5682" s="120">
        <v>74.489999999999995</v>
      </c>
    </row>
    <row r="5683" spans="1:5">
      <c r="A5683" s="120">
        <v>20177</v>
      </c>
      <c r="B5683" s="113" t="s">
        <v>5</v>
      </c>
      <c r="C5683" s="122" t="s">
        <v>19047</v>
      </c>
      <c r="D5683" s="123" t="s">
        <v>6</v>
      </c>
      <c r="E5683" s="120">
        <v>18.97</v>
      </c>
    </row>
    <row r="5684" spans="1:5">
      <c r="A5684" s="120">
        <v>7121</v>
      </c>
      <c r="B5684" s="113" t="s">
        <v>5</v>
      </c>
      <c r="C5684" s="122" t="s">
        <v>19048</v>
      </c>
      <c r="D5684" s="123" t="s">
        <v>6</v>
      </c>
      <c r="E5684" s="120">
        <v>5.95</v>
      </c>
    </row>
    <row r="5685" spans="1:5">
      <c r="A5685" s="120">
        <v>7137</v>
      </c>
      <c r="B5685" s="113" t="s">
        <v>5</v>
      </c>
      <c r="C5685" s="122" t="s">
        <v>19049</v>
      </c>
      <c r="D5685" s="123" t="s">
        <v>6</v>
      </c>
      <c r="E5685" s="120">
        <v>6.6</v>
      </c>
    </row>
    <row r="5686" spans="1:5">
      <c r="A5686" s="120">
        <v>7122</v>
      </c>
      <c r="B5686" s="113" t="s">
        <v>5</v>
      </c>
      <c r="C5686" s="122" t="s">
        <v>19050</v>
      </c>
      <c r="D5686" s="123" t="s">
        <v>6</v>
      </c>
      <c r="E5686" s="120">
        <v>6.74</v>
      </c>
    </row>
    <row r="5687" spans="1:5">
      <c r="A5687" s="120">
        <v>7114</v>
      </c>
      <c r="B5687" s="113" t="s">
        <v>5</v>
      </c>
      <c r="C5687" s="122" t="s">
        <v>19051</v>
      </c>
      <c r="D5687" s="123" t="s">
        <v>6</v>
      </c>
      <c r="E5687" s="120">
        <v>11.17</v>
      </c>
    </row>
    <row r="5688" spans="1:5">
      <c r="A5688" s="120">
        <v>7109</v>
      </c>
      <c r="B5688" s="113" t="s">
        <v>5</v>
      </c>
      <c r="C5688" s="122" t="s">
        <v>19052</v>
      </c>
      <c r="D5688" s="123" t="s">
        <v>6</v>
      </c>
      <c r="E5688" s="120">
        <v>1.52</v>
      </c>
    </row>
    <row r="5689" spans="1:5">
      <c r="A5689" s="120">
        <v>7135</v>
      </c>
      <c r="B5689" s="113" t="s">
        <v>5</v>
      </c>
      <c r="C5689" s="122" t="s">
        <v>19053</v>
      </c>
      <c r="D5689" s="123" t="s">
        <v>6</v>
      </c>
      <c r="E5689" s="120">
        <v>2.4</v>
      </c>
    </row>
    <row r="5690" spans="1:5">
      <c r="A5690" s="120">
        <v>7103</v>
      </c>
      <c r="B5690" s="113" t="s">
        <v>5</v>
      </c>
      <c r="C5690" s="122" t="s">
        <v>19054</v>
      </c>
      <c r="D5690" s="123" t="s">
        <v>6</v>
      </c>
      <c r="E5690" s="120">
        <v>6.23</v>
      </c>
    </row>
    <row r="5691" spans="1:5">
      <c r="A5691" s="120">
        <v>7146</v>
      </c>
      <c r="B5691" s="113" t="s">
        <v>5</v>
      </c>
      <c r="C5691" s="122" t="s">
        <v>19055</v>
      </c>
      <c r="D5691" s="123" t="s">
        <v>6</v>
      </c>
      <c r="E5691" s="120">
        <v>99.97</v>
      </c>
    </row>
    <row r="5692" spans="1:5">
      <c r="A5692" s="120">
        <v>7139</v>
      </c>
      <c r="B5692" s="113" t="s">
        <v>5</v>
      </c>
      <c r="C5692" s="122" t="s">
        <v>19056</v>
      </c>
      <c r="D5692" s="123" t="s">
        <v>6</v>
      </c>
      <c r="E5692" s="120">
        <v>0.69</v>
      </c>
    </row>
    <row r="5693" spans="1:5">
      <c r="A5693" s="120">
        <v>7140</v>
      </c>
      <c r="B5693" s="113" t="s">
        <v>5</v>
      </c>
      <c r="C5693" s="122" t="s">
        <v>19057</v>
      </c>
      <c r="D5693" s="123" t="s">
        <v>6</v>
      </c>
      <c r="E5693" s="120">
        <v>2.08</v>
      </c>
    </row>
    <row r="5694" spans="1:5">
      <c r="A5694" s="120">
        <v>7141</v>
      </c>
      <c r="B5694" s="113" t="s">
        <v>5</v>
      </c>
      <c r="C5694" s="122" t="s">
        <v>19058</v>
      </c>
      <c r="D5694" s="123" t="s">
        <v>6</v>
      </c>
      <c r="E5694" s="120">
        <v>5.31</v>
      </c>
    </row>
    <row r="5695" spans="1:5">
      <c r="A5695" s="120">
        <v>7142</v>
      </c>
      <c r="B5695" s="113" t="s">
        <v>5</v>
      </c>
      <c r="C5695" s="122" t="s">
        <v>19059</v>
      </c>
      <c r="D5695" s="123" t="s">
        <v>6</v>
      </c>
      <c r="E5695" s="120">
        <v>5.54</v>
      </c>
    </row>
    <row r="5696" spans="1:5">
      <c r="A5696" s="120">
        <v>7143</v>
      </c>
      <c r="B5696" s="113" t="s">
        <v>5</v>
      </c>
      <c r="C5696" s="122" t="s">
        <v>19060</v>
      </c>
      <c r="D5696" s="123" t="s">
        <v>6</v>
      </c>
      <c r="E5696" s="120">
        <v>21.23</v>
      </c>
    </row>
    <row r="5697" spans="1:5">
      <c r="A5697" s="120">
        <v>7144</v>
      </c>
      <c r="B5697" s="113" t="s">
        <v>5</v>
      </c>
      <c r="C5697" s="122" t="s">
        <v>19061</v>
      </c>
      <c r="D5697" s="123" t="s">
        <v>6</v>
      </c>
      <c r="E5697" s="120">
        <v>35.08</v>
      </c>
    </row>
    <row r="5698" spans="1:5">
      <c r="A5698" s="120">
        <v>7145</v>
      </c>
      <c r="B5698" s="113" t="s">
        <v>5</v>
      </c>
      <c r="C5698" s="122" t="s">
        <v>19062</v>
      </c>
      <c r="D5698" s="123" t="s">
        <v>6</v>
      </c>
      <c r="E5698" s="120">
        <v>48.37</v>
      </c>
    </row>
    <row r="5699" spans="1:5">
      <c r="A5699" s="120">
        <v>7116</v>
      </c>
      <c r="B5699" s="113" t="s">
        <v>5</v>
      </c>
      <c r="C5699" s="122" t="s">
        <v>19063</v>
      </c>
      <c r="D5699" s="123" t="s">
        <v>6</v>
      </c>
      <c r="E5699" s="120">
        <v>1.94</v>
      </c>
    </row>
    <row r="5700" spans="1:5">
      <c r="A5700" s="120">
        <v>7082</v>
      </c>
      <c r="B5700" s="113" t="s">
        <v>5</v>
      </c>
      <c r="C5700" s="122" t="s">
        <v>19064</v>
      </c>
      <c r="D5700" s="123" t="s">
        <v>6</v>
      </c>
      <c r="E5700" s="120">
        <v>23.04</v>
      </c>
    </row>
    <row r="5701" spans="1:5">
      <c r="A5701" s="120">
        <v>7083</v>
      </c>
      <c r="B5701" s="113" t="s">
        <v>5</v>
      </c>
      <c r="C5701" s="122" t="s">
        <v>19065</v>
      </c>
      <c r="D5701" s="123" t="s">
        <v>6</v>
      </c>
      <c r="E5701" s="120">
        <v>40.159999999999997</v>
      </c>
    </row>
    <row r="5702" spans="1:5">
      <c r="A5702" s="120">
        <v>7069</v>
      </c>
      <c r="B5702" s="113" t="s">
        <v>5</v>
      </c>
      <c r="C5702" s="122" t="s">
        <v>20906</v>
      </c>
      <c r="D5702" s="123" t="s">
        <v>6</v>
      </c>
      <c r="E5702" s="120">
        <v>37.97</v>
      </c>
    </row>
    <row r="5703" spans="1:5">
      <c r="A5703" s="120">
        <v>7070</v>
      </c>
      <c r="B5703" s="113" t="s">
        <v>5</v>
      </c>
      <c r="C5703" s="122" t="s">
        <v>20907</v>
      </c>
      <c r="D5703" s="123" t="s">
        <v>6</v>
      </c>
      <c r="E5703" s="120">
        <v>64.55</v>
      </c>
    </row>
    <row r="5704" spans="1:5">
      <c r="A5704" s="120">
        <v>7060</v>
      </c>
      <c r="B5704" s="113" t="s">
        <v>5</v>
      </c>
      <c r="C5704" s="122" t="s">
        <v>20908</v>
      </c>
      <c r="D5704" s="123" t="s">
        <v>6</v>
      </c>
      <c r="E5704" s="120">
        <v>246.29</v>
      </c>
    </row>
    <row r="5705" spans="1:5">
      <c r="A5705" s="120">
        <v>7061</v>
      </c>
      <c r="B5705" s="113" t="s">
        <v>5</v>
      </c>
      <c r="C5705" s="122" t="s">
        <v>20909</v>
      </c>
      <c r="D5705" s="123" t="s">
        <v>6</v>
      </c>
      <c r="E5705" s="120">
        <v>377.95</v>
      </c>
    </row>
    <row r="5706" spans="1:5">
      <c r="A5706" s="120">
        <v>7065</v>
      </c>
      <c r="B5706" s="113" t="s">
        <v>5</v>
      </c>
      <c r="C5706" s="122" t="s">
        <v>20910</v>
      </c>
      <c r="D5706" s="123" t="s">
        <v>6</v>
      </c>
      <c r="E5706" s="120">
        <v>417.91</v>
      </c>
    </row>
    <row r="5707" spans="1:5">
      <c r="A5707" s="120">
        <v>20172</v>
      </c>
      <c r="B5707" s="113" t="s">
        <v>5</v>
      </c>
      <c r="C5707" s="122" t="s">
        <v>20911</v>
      </c>
      <c r="D5707" s="123" t="s">
        <v>6</v>
      </c>
      <c r="E5707" s="120">
        <v>9.2100000000000009</v>
      </c>
    </row>
    <row r="5708" spans="1:5">
      <c r="A5708" s="120">
        <v>6314</v>
      </c>
      <c r="B5708" s="113" t="s">
        <v>5</v>
      </c>
      <c r="C5708" s="122" t="s">
        <v>19066</v>
      </c>
      <c r="D5708" s="123" t="s">
        <v>6</v>
      </c>
      <c r="E5708" s="120">
        <v>72.09</v>
      </c>
    </row>
    <row r="5709" spans="1:5">
      <c r="A5709" s="120">
        <v>6313</v>
      </c>
      <c r="B5709" s="113" t="s">
        <v>5</v>
      </c>
      <c r="C5709" s="122" t="s">
        <v>19067</v>
      </c>
      <c r="D5709" s="123" t="s">
        <v>6</v>
      </c>
      <c r="E5709" s="120">
        <v>71.510000000000005</v>
      </c>
    </row>
    <row r="5710" spans="1:5">
      <c r="A5710" s="120">
        <v>6315</v>
      </c>
      <c r="B5710" s="113" t="s">
        <v>5</v>
      </c>
      <c r="C5710" s="122" t="s">
        <v>19068</v>
      </c>
      <c r="D5710" s="123" t="s">
        <v>6</v>
      </c>
      <c r="E5710" s="120">
        <v>134</v>
      </c>
    </row>
    <row r="5711" spans="1:5">
      <c r="A5711" s="120">
        <v>6316</v>
      </c>
      <c r="B5711" s="113" t="s">
        <v>5</v>
      </c>
      <c r="C5711" s="122" t="s">
        <v>19069</v>
      </c>
      <c r="D5711" s="123" t="s">
        <v>6</v>
      </c>
      <c r="E5711" s="120">
        <v>134</v>
      </c>
    </row>
    <row r="5712" spans="1:5">
      <c r="A5712" s="120">
        <v>6319</v>
      </c>
      <c r="B5712" s="113" t="s">
        <v>5</v>
      </c>
      <c r="C5712" s="122" t="s">
        <v>19070</v>
      </c>
      <c r="D5712" s="123" t="s">
        <v>6</v>
      </c>
      <c r="E5712" s="120">
        <v>17.170000000000002</v>
      </c>
    </row>
    <row r="5713" spans="1:5">
      <c r="A5713" s="120">
        <v>6304</v>
      </c>
      <c r="B5713" s="113" t="s">
        <v>5</v>
      </c>
      <c r="C5713" s="122" t="s">
        <v>19071</v>
      </c>
      <c r="D5713" s="123" t="s">
        <v>6</v>
      </c>
      <c r="E5713" s="120">
        <v>16.760000000000002</v>
      </c>
    </row>
    <row r="5714" spans="1:5">
      <c r="A5714" s="120">
        <v>21116</v>
      </c>
      <c r="B5714" s="113" t="s">
        <v>5</v>
      </c>
      <c r="C5714" s="122" t="s">
        <v>19072</v>
      </c>
      <c r="D5714" s="123" t="s">
        <v>6</v>
      </c>
      <c r="E5714" s="120">
        <v>15.92</v>
      </c>
    </row>
    <row r="5715" spans="1:5">
      <c r="A5715" s="120">
        <v>6320</v>
      </c>
      <c r="B5715" s="113" t="s">
        <v>5</v>
      </c>
      <c r="C5715" s="122" t="s">
        <v>19073</v>
      </c>
      <c r="D5715" s="123" t="s">
        <v>6</v>
      </c>
      <c r="E5715" s="120">
        <v>9.5299999999999994</v>
      </c>
    </row>
    <row r="5716" spans="1:5">
      <c r="A5716" s="120">
        <v>6303</v>
      </c>
      <c r="B5716" s="113" t="s">
        <v>5</v>
      </c>
      <c r="C5716" s="122" t="s">
        <v>19074</v>
      </c>
      <c r="D5716" s="123" t="s">
        <v>6</v>
      </c>
      <c r="E5716" s="120">
        <v>9.75</v>
      </c>
    </row>
    <row r="5717" spans="1:5">
      <c r="A5717" s="120">
        <v>6308</v>
      </c>
      <c r="B5717" s="113" t="s">
        <v>5</v>
      </c>
      <c r="C5717" s="122" t="s">
        <v>19075</v>
      </c>
      <c r="D5717" s="123" t="s">
        <v>6</v>
      </c>
      <c r="E5717" s="120">
        <v>55.33</v>
      </c>
    </row>
    <row r="5718" spans="1:5">
      <c r="A5718" s="120">
        <v>6317</v>
      </c>
      <c r="B5718" s="113" t="s">
        <v>5</v>
      </c>
      <c r="C5718" s="122" t="s">
        <v>19076</v>
      </c>
      <c r="D5718" s="123" t="s">
        <v>6</v>
      </c>
      <c r="E5718" s="120">
        <v>54.67</v>
      </c>
    </row>
    <row r="5719" spans="1:5">
      <c r="A5719" s="120">
        <v>6307</v>
      </c>
      <c r="B5719" s="113" t="s">
        <v>5</v>
      </c>
      <c r="C5719" s="122" t="s">
        <v>19077</v>
      </c>
      <c r="D5719" s="123" t="s">
        <v>6</v>
      </c>
      <c r="E5719" s="120">
        <v>55.11</v>
      </c>
    </row>
    <row r="5720" spans="1:5">
      <c r="A5720" s="120">
        <v>6309</v>
      </c>
      <c r="B5720" s="113" t="s">
        <v>5</v>
      </c>
      <c r="C5720" s="122" t="s">
        <v>19078</v>
      </c>
      <c r="D5720" s="123" t="s">
        <v>6</v>
      </c>
      <c r="E5720" s="120">
        <v>55.11</v>
      </c>
    </row>
    <row r="5721" spans="1:5">
      <c r="A5721" s="120">
        <v>6318</v>
      </c>
      <c r="B5721" s="113" t="s">
        <v>5</v>
      </c>
      <c r="C5721" s="122" t="s">
        <v>19079</v>
      </c>
      <c r="D5721" s="123" t="s">
        <v>6</v>
      </c>
      <c r="E5721" s="120">
        <v>31.15</v>
      </c>
    </row>
    <row r="5722" spans="1:5">
      <c r="A5722" s="120">
        <v>6306</v>
      </c>
      <c r="B5722" s="113" t="s">
        <v>5</v>
      </c>
      <c r="C5722" s="122" t="s">
        <v>19080</v>
      </c>
      <c r="D5722" s="123" t="s">
        <v>6</v>
      </c>
      <c r="E5722" s="120">
        <v>30.64</v>
      </c>
    </row>
    <row r="5723" spans="1:5">
      <c r="A5723"/>
      <c r="B5723" s="113" t="s">
        <v>5</v>
      </c>
      <c r="C5723" s="82"/>
      <c r="D5723"/>
      <c r="E5723"/>
    </row>
    <row r="5724" spans="1:5" ht="18">
      <c r="A5724"/>
      <c r="B5724" s="113" t="s">
        <v>5</v>
      </c>
      <c r="C5724" s="125" t="s">
        <v>19890</v>
      </c>
      <c r="D5724" s="121" t="s">
        <v>19891</v>
      </c>
      <c r="E5724" s="123" t="s">
        <v>20697</v>
      </c>
    </row>
    <row r="5725" spans="1:5">
      <c r="A5725" s="121" t="s">
        <v>19860</v>
      </c>
      <c r="B5725" s="113" t="s">
        <v>5</v>
      </c>
      <c r="C5725" s="122" t="s">
        <v>20770</v>
      </c>
      <c r="D5725"/>
      <c r="E5725"/>
    </row>
    <row r="5726" spans="1:5">
      <c r="A5726"/>
      <c r="B5726" s="113" t="s">
        <v>5</v>
      </c>
      <c r="C5726" s="122" t="s">
        <v>19893</v>
      </c>
      <c r="D5726"/>
      <c r="E5726" s="120">
        <v>50.72</v>
      </c>
    </row>
    <row r="5727" spans="1:5">
      <c r="A5727" s="121" t="s">
        <v>19861</v>
      </c>
      <c r="B5727" s="113" t="s">
        <v>5</v>
      </c>
      <c r="C5727" s="126" t="s">
        <v>19894</v>
      </c>
      <c r="D5727" s="121" t="s">
        <v>19895</v>
      </c>
      <c r="E5727"/>
    </row>
    <row r="5728" spans="1:5">
      <c r="A5728" s="121" t="s">
        <v>19862</v>
      </c>
      <c r="B5728" s="113" t="s">
        <v>5</v>
      </c>
      <c r="C5728" s="126" t="s">
        <v>19896</v>
      </c>
      <c r="D5728" s="121" t="s">
        <v>19897</v>
      </c>
      <c r="E5728" s="121" t="s">
        <v>19898</v>
      </c>
    </row>
    <row r="5729" spans="1:5">
      <c r="A5729"/>
      <c r="B5729" s="113" t="s">
        <v>5</v>
      </c>
      <c r="C5729" s="82"/>
      <c r="D5729"/>
      <c r="E5729" s="121" t="s">
        <v>19899</v>
      </c>
    </row>
    <row r="5730" spans="1:5">
      <c r="A5730" s="120">
        <v>6305</v>
      </c>
      <c r="B5730" s="113" t="s">
        <v>5</v>
      </c>
      <c r="C5730" s="122" t="s">
        <v>19081</v>
      </c>
      <c r="D5730" s="123" t="s">
        <v>6</v>
      </c>
      <c r="E5730" s="120">
        <v>30.28</v>
      </c>
    </row>
    <row r="5731" spans="1:5">
      <c r="A5731" s="120">
        <v>6302</v>
      </c>
      <c r="B5731" s="113" t="s">
        <v>5</v>
      </c>
      <c r="C5731" s="122" t="s">
        <v>19082</v>
      </c>
      <c r="D5731" s="123" t="s">
        <v>6</v>
      </c>
      <c r="E5731" s="120">
        <v>5.84</v>
      </c>
    </row>
    <row r="5732" spans="1:5">
      <c r="A5732" s="120">
        <v>6312</v>
      </c>
      <c r="B5732" s="113" t="s">
        <v>5</v>
      </c>
      <c r="C5732" s="122" t="s">
        <v>19083</v>
      </c>
      <c r="D5732" s="123" t="s">
        <v>6</v>
      </c>
      <c r="E5732" s="120">
        <v>71.510000000000005</v>
      </c>
    </row>
    <row r="5733" spans="1:5">
      <c r="A5733" s="120">
        <v>6311</v>
      </c>
      <c r="B5733" s="113" t="s">
        <v>5</v>
      </c>
      <c r="C5733" s="122" t="s">
        <v>19084</v>
      </c>
      <c r="D5733" s="123" t="s">
        <v>6</v>
      </c>
      <c r="E5733" s="120">
        <v>70.63</v>
      </c>
    </row>
    <row r="5734" spans="1:5">
      <c r="A5734" s="120">
        <v>6310</v>
      </c>
      <c r="B5734" s="113" t="s">
        <v>5</v>
      </c>
      <c r="C5734" s="122" t="s">
        <v>19085</v>
      </c>
      <c r="D5734" s="123" t="s">
        <v>6</v>
      </c>
      <c r="E5734" s="120">
        <v>69.760000000000005</v>
      </c>
    </row>
    <row r="5735" spans="1:5">
      <c r="A5735" s="120">
        <v>7119</v>
      </c>
      <c r="B5735" s="113" t="s">
        <v>5</v>
      </c>
      <c r="C5735" s="122" t="s">
        <v>19086</v>
      </c>
      <c r="D5735" s="123" t="s">
        <v>6</v>
      </c>
      <c r="E5735" s="120">
        <v>4.1500000000000004</v>
      </c>
    </row>
    <row r="5736" spans="1:5">
      <c r="A5736" s="120">
        <v>7126</v>
      </c>
      <c r="B5736" s="113" t="s">
        <v>5</v>
      </c>
      <c r="C5736" s="122" t="s">
        <v>19087</v>
      </c>
      <c r="D5736" s="123" t="s">
        <v>6</v>
      </c>
      <c r="E5736" s="120">
        <v>7.99</v>
      </c>
    </row>
    <row r="5737" spans="1:5">
      <c r="A5737" s="120">
        <v>7120</v>
      </c>
      <c r="B5737" s="113" t="s">
        <v>5</v>
      </c>
      <c r="C5737" s="122" t="s">
        <v>19088</v>
      </c>
      <c r="D5737" s="123" t="s">
        <v>6</v>
      </c>
      <c r="E5737" s="120">
        <v>2.82</v>
      </c>
    </row>
    <row r="5738" spans="1:5">
      <c r="A5738" s="120">
        <v>20176</v>
      </c>
      <c r="B5738" s="113" t="s">
        <v>5</v>
      </c>
      <c r="C5738" s="122" t="s">
        <v>19089</v>
      </c>
      <c r="D5738" s="123" t="s">
        <v>6</v>
      </c>
      <c r="E5738" s="120">
        <v>46.34</v>
      </c>
    </row>
    <row r="5739" spans="1:5">
      <c r="A5739" s="120">
        <v>11378</v>
      </c>
      <c r="B5739" s="113" t="s">
        <v>5</v>
      </c>
      <c r="C5739" s="122" t="s">
        <v>19090</v>
      </c>
      <c r="D5739" s="123" t="s">
        <v>6</v>
      </c>
      <c r="E5739" s="120">
        <v>24.93</v>
      </c>
    </row>
    <row r="5740" spans="1:5">
      <c r="A5740" s="120">
        <v>11379</v>
      </c>
      <c r="B5740" s="113" t="s">
        <v>5</v>
      </c>
      <c r="C5740" s="122" t="s">
        <v>19091</v>
      </c>
      <c r="D5740" s="123" t="s">
        <v>6</v>
      </c>
      <c r="E5740" s="120">
        <v>27.22</v>
      </c>
    </row>
    <row r="5741" spans="1:5">
      <c r="A5741" s="120">
        <v>11493</v>
      </c>
      <c r="B5741" s="113" t="s">
        <v>5</v>
      </c>
      <c r="C5741" s="122" t="s">
        <v>19092</v>
      </c>
      <c r="D5741" s="123" t="s">
        <v>6</v>
      </c>
      <c r="E5741" s="120">
        <v>13.78</v>
      </c>
    </row>
    <row r="5742" spans="1:5">
      <c r="A5742" s="120">
        <v>7106</v>
      </c>
      <c r="B5742" s="113" t="s">
        <v>5</v>
      </c>
      <c r="C5742" s="122" t="s">
        <v>19093</v>
      </c>
      <c r="D5742" s="123" t="s">
        <v>6</v>
      </c>
      <c r="E5742" s="120">
        <v>64.75</v>
      </c>
    </row>
    <row r="5743" spans="1:5">
      <c r="A5743" s="120">
        <v>7104</v>
      </c>
      <c r="B5743" s="113" t="s">
        <v>5</v>
      </c>
      <c r="C5743" s="122" t="s">
        <v>19094</v>
      </c>
      <c r="D5743" s="123" t="s">
        <v>6</v>
      </c>
      <c r="E5743" s="120">
        <v>1.85</v>
      </c>
    </row>
    <row r="5744" spans="1:5">
      <c r="A5744" s="120">
        <v>7136</v>
      </c>
      <c r="B5744" s="113" t="s">
        <v>5</v>
      </c>
      <c r="C5744" s="122" t="s">
        <v>19095</v>
      </c>
      <c r="D5744" s="123" t="s">
        <v>6</v>
      </c>
      <c r="E5744" s="120">
        <v>3.55</v>
      </c>
    </row>
    <row r="5745" spans="1:5">
      <c r="A5745" s="120">
        <v>7128</v>
      </c>
      <c r="B5745" s="113" t="s">
        <v>5</v>
      </c>
      <c r="C5745" s="122" t="s">
        <v>19096</v>
      </c>
      <c r="D5745" s="123" t="s">
        <v>6</v>
      </c>
      <c r="E5745" s="120">
        <v>4.9400000000000004</v>
      </c>
    </row>
    <row r="5746" spans="1:5">
      <c r="A5746" s="120">
        <v>7108</v>
      </c>
      <c r="B5746" s="113" t="s">
        <v>5</v>
      </c>
      <c r="C5746" s="122" t="s">
        <v>19097</v>
      </c>
      <c r="D5746" s="123" t="s">
        <v>6</v>
      </c>
      <c r="E5746" s="120">
        <v>6.69</v>
      </c>
    </row>
    <row r="5747" spans="1:5">
      <c r="A5747" s="120">
        <v>7129</v>
      </c>
      <c r="B5747" s="113" t="s">
        <v>5</v>
      </c>
      <c r="C5747" s="122" t="s">
        <v>19098</v>
      </c>
      <c r="D5747" s="123" t="s">
        <v>6</v>
      </c>
      <c r="E5747" s="120">
        <v>5.63</v>
      </c>
    </row>
    <row r="5748" spans="1:5">
      <c r="A5748" s="120">
        <v>7130</v>
      </c>
      <c r="B5748" s="113" t="s">
        <v>5</v>
      </c>
      <c r="C5748" s="122" t="s">
        <v>19099</v>
      </c>
      <c r="D5748" s="123" t="s">
        <v>6</v>
      </c>
      <c r="E5748" s="120">
        <v>8.82</v>
      </c>
    </row>
    <row r="5749" spans="1:5">
      <c r="A5749" s="120">
        <v>7131</v>
      </c>
      <c r="B5749" s="113" t="s">
        <v>5</v>
      </c>
      <c r="C5749" s="122" t="s">
        <v>19100</v>
      </c>
      <c r="D5749" s="123" t="s">
        <v>6</v>
      </c>
      <c r="E5749" s="120">
        <v>10.98</v>
      </c>
    </row>
    <row r="5750" spans="1:5">
      <c r="A5750" s="120">
        <v>7132</v>
      </c>
      <c r="B5750" s="113" t="s">
        <v>5</v>
      </c>
      <c r="C5750" s="122" t="s">
        <v>19101</v>
      </c>
      <c r="D5750" s="123" t="s">
        <v>6</v>
      </c>
      <c r="E5750" s="120">
        <v>24.37</v>
      </c>
    </row>
    <row r="5751" spans="1:5">
      <c r="A5751" s="120">
        <v>7133</v>
      </c>
      <c r="B5751" s="113" t="s">
        <v>5</v>
      </c>
      <c r="C5751" s="122" t="s">
        <v>19102</v>
      </c>
      <c r="D5751" s="123" t="s">
        <v>6</v>
      </c>
      <c r="E5751" s="120">
        <v>52.29</v>
      </c>
    </row>
    <row r="5752" spans="1:5">
      <c r="A5752" s="120">
        <v>7066</v>
      </c>
      <c r="B5752" s="113" t="s">
        <v>5</v>
      </c>
      <c r="C5752" s="122" t="s">
        <v>19103</v>
      </c>
      <c r="D5752" s="123" t="s">
        <v>6</v>
      </c>
      <c r="E5752" s="120">
        <v>75.650000000000006</v>
      </c>
    </row>
    <row r="5753" spans="1:5">
      <c r="A5753" s="120">
        <v>7068</v>
      </c>
      <c r="B5753" s="113" t="s">
        <v>5</v>
      </c>
      <c r="C5753" s="122" t="s">
        <v>19104</v>
      </c>
      <c r="D5753" s="123" t="s">
        <v>6</v>
      </c>
      <c r="E5753" s="120">
        <v>133.72999999999999</v>
      </c>
    </row>
    <row r="5754" spans="1:5">
      <c r="A5754" s="120">
        <v>7091</v>
      </c>
      <c r="B5754" s="113" t="s">
        <v>5</v>
      </c>
      <c r="C5754" s="122" t="s">
        <v>19105</v>
      </c>
      <c r="D5754" s="123" t="s">
        <v>6</v>
      </c>
      <c r="E5754" s="120">
        <v>10.199999999999999</v>
      </c>
    </row>
    <row r="5755" spans="1:5">
      <c r="A5755" s="120">
        <v>11655</v>
      </c>
      <c r="B5755" s="113" t="s">
        <v>5</v>
      </c>
      <c r="C5755" s="122" t="s">
        <v>19106</v>
      </c>
      <c r="D5755" s="123" t="s">
        <v>6</v>
      </c>
      <c r="E5755" s="120">
        <v>9.3699999999999992</v>
      </c>
    </row>
    <row r="5756" spans="1:5">
      <c r="A5756" s="120">
        <v>11656</v>
      </c>
      <c r="B5756" s="113" t="s">
        <v>5</v>
      </c>
      <c r="C5756" s="122" t="s">
        <v>19107</v>
      </c>
      <c r="D5756" s="123" t="s">
        <v>6</v>
      </c>
      <c r="E5756" s="120">
        <v>8.91</v>
      </c>
    </row>
    <row r="5757" spans="1:5">
      <c r="A5757" s="120">
        <v>7097</v>
      </c>
      <c r="B5757" s="113" t="s">
        <v>5</v>
      </c>
      <c r="C5757" s="122" t="s">
        <v>19108</v>
      </c>
      <c r="D5757" s="123" t="s">
        <v>6</v>
      </c>
      <c r="E5757" s="120">
        <v>4.0199999999999996</v>
      </c>
    </row>
    <row r="5758" spans="1:5">
      <c r="A5758" s="120">
        <v>11657</v>
      </c>
      <c r="B5758" s="113" t="s">
        <v>5</v>
      </c>
      <c r="C5758" s="122" t="s">
        <v>19109</v>
      </c>
      <c r="D5758" s="123" t="s">
        <v>6</v>
      </c>
      <c r="E5758" s="120">
        <v>7.52</v>
      </c>
    </row>
    <row r="5759" spans="1:5">
      <c r="A5759" s="120">
        <v>11658</v>
      </c>
      <c r="B5759" s="113" t="s">
        <v>5</v>
      </c>
      <c r="C5759" s="122" t="s">
        <v>19110</v>
      </c>
      <c r="D5759" s="123" t="s">
        <v>6</v>
      </c>
      <c r="E5759" s="120">
        <v>10.38</v>
      </c>
    </row>
    <row r="5760" spans="1:5">
      <c r="A5760" s="120">
        <v>7153</v>
      </c>
      <c r="B5760" s="113" t="s">
        <v>5</v>
      </c>
      <c r="C5760" s="122" t="s">
        <v>19111</v>
      </c>
      <c r="D5760" s="123" t="s">
        <v>12</v>
      </c>
      <c r="E5760" s="120">
        <v>14.89</v>
      </c>
    </row>
    <row r="5761" spans="1:5">
      <c r="A5761" s="120">
        <v>6175</v>
      </c>
      <c r="B5761" s="113" t="s">
        <v>5</v>
      </c>
      <c r="C5761" s="122" t="s">
        <v>51</v>
      </c>
      <c r="D5761" s="123" t="s">
        <v>12</v>
      </c>
      <c r="E5761" s="120">
        <v>17.89</v>
      </c>
    </row>
    <row r="5762" spans="1:5">
      <c r="A5762" s="120">
        <v>34548</v>
      </c>
      <c r="B5762" s="113" t="s">
        <v>5</v>
      </c>
      <c r="C5762" s="122" t="s">
        <v>19112</v>
      </c>
      <c r="D5762" s="123" t="s">
        <v>16</v>
      </c>
      <c r="E5762" s="120">
        <v>1.6</v>
      </c>
    </row>
    <row r="5763" spans="1:5">
      <c r="A5763"/>
      <c r="B5763" s="113" t="s">
        <v>5</v>
      </c>
      <c r="C5763" s="122" t="s">
        <v>19113</v>
      </c>
      <c r="D5763"/>
      <c r="E5763"/>
    </row>
    <row r="5764" spans="1:5">
      <c r="A5764" s="120">
        <v>34557</v>
      </c>
      <c r="B5764" s="113" t="s">
        <v>5</v>
      </c>
      <c r="C5764" s="122" t="s">
        <v>19114</v>
      </c>
      <c r="D5764" s="123" t="s">
        <v>16</v>
      </c>
      <c r="E5764" s="120">
        <v>1.01</v>
      </c>
    </row>
    <row r="5765" spans="1:5">
      <c r="A5765"/>
      <c r="B5765" s="113" t="s">
        <v>5</v>
      </c>
      <c r="C5765" s="122" t="s">
        <v>19115</v>
      </c>
      <c r="D5765"/>
      <c r="E5765"/>
    </row>
    <row r="5766" spans="1:5">
      <c r="A5766" s="120">
        <v>10915</v>
      </c>
      <c r="B5766" s="113" t="s">
        <v>5</v>
      </c>
      <c r="C5766" s="122" t="s">
        <v>19116</v>
      </c>
      <c r="D5766" s="123" t="s">
        <v>7</v>
      </c>
      <c r="E5766" s="120">
        <v>4.33</v>
      </c>
    </row>
    <row r="5767" spans="1:5">
      <c r="A5767"/>
      <c r="B5767" s="113" t="s">
        <v>5</v>
      </c>
      <c r="C5767" s="122" t="s">
        <v>19117</v>
      </c>
      <c r="D5767"/>
      <c r="E5767"/>
    </row>
    <row r="5768" spans="1:5">
      <c r="A5768" s="120">
        <v>10916</v>
      </c>
      <c r="B5768" s="113" t="s">
        <v>5</v>
      </c>
      <c r="C5768" s="122" t="s">
        <v>19118</v>
      </c>
      <c r="D5768" s="123" t="s">
        <v>7</v>
      </c>
      <c r="E5768" s="120">
        <v>4.3</v>
      </c>
    </row>
    <row r="5769" spans="1:5">
      <c r="A5769"/>
      <c r="B5769" s="113" t="s">
        <v>5</v>
      </c>
      <c r="C5769" s="122" t="s">
        <v>19117</v>
      </c>
      <c r="D5769"/>
      <c r="E5769"/>
    </row>
    <row r="5770" spans="1:5">
      <c r="A5770" s="120">
        <v>21141</v>
      </c>
      <c r="B5770" s="113" t="s">
        <v>5</v>
      </c>
      <c r="C5770" s="122" t="s">
        <v>19119</v>
      </c>
      <c r="D5770" s="123" t="s">
        <v>24</v>
      </c>
      <c r="E5770" s="120">
        <v>6.66</v>
      </c>
    </row>
    <row r="5771" spans="1:5">
      <c r="A5771"/>
      <c r="B5771" s="113" t="s">
        <v>5</v>
      </c>
      <c r="C5771" s="122" t="s">
        <v>19120</v>
      </c>
      <c r="D5771"/>
      <c r="E5771"/>
    </row>
    <row r="5772" spans="1:5">
      <c r="A5772" s="120">
        <v>7154</v>
      </c>
      <c r="B5772" s="113" t="s">
        <v>5</v>
      </c>
      <c r="C5772" s="122" t="s">
        <v>19121</v>
      </c>
      <c r="D5772" s="123" t="s">
        <v>7</v>
      </c>
      <c r="E5772" s="120">
        <v>4.3600000000000003</v>
      </c>
    </row>
    <row r="5773" spans="1:5">
      <c r="A5773"/>
      <c r="B5773" s="113" t="s">
        <v>5</v>
      </c>
      <c r="C5773" s="122" t="s">
        <v>19122</v>
      </c>
      <c r="D5773"/>
      <c r="E5773"/>
    </row>
    <row r="5774" spans="1:5">
      <c r="A5774" s="120">
        <v>7155</v>
      </c>
      <c r="B5774" s="113" t="s">
        <v>5</v>
      </c>
      <c r="C5774" s="122" t="s">
        <v>19123</v>
      </c>
      <c r="D5774" s="123" t="s">
        <v>24</v>
      </c>
      <c r="E5774" s="120">
        <v>9.6999999999999993</v>
      </c>
    </row>
    <row r="5775" spans="1:5">
      <c r="A5775"/>
      <c r="B5775" s="113" t="s">
        <v>5</v>
      </c>
      <c r="C5775" s="122" t="s">
        <v>19122</v>
      </c>
      <c r="D5775"/>
      <c r="E5775"/>
    </row>
    <row r="5776" spans="1:5">
      <c r="A5776" s="120">
        <v>10917</v>
      </c>
      <c r="B5776" s="113" t="s">
        <v>5</v>
      </c>
      <c r="C5776" s="122" t="s">
        <v>19124</v>
      </c>
      <c r="D5776" s="123" t="s">
        <v>24</v>
      </c>
      <c r="E5776" s="120">
        <v>4.21</v>
      </c>
    </row>
    <row r="5777" spans="1:5">
      <c r="A5777"/>
      <c r="B5777" s="113" t="s">
        <v>5</v>
      </c>
      <c r="C5777" s="122" t="s">
        <v>19125</v>
      </c>
      <c r="D5777"/>
      <c r="E5777"/>
    </row>
    <row r="5778" spans="1:5">
      <c r="A5778" s="120">
        <v>10919</v>
      </c>
      <c r="B5778" s="113" t="s">
        <v>5</v>
      </c>
      <c r="C5778" s="122" t="s">
        <v>19126</v>
      </c>
      <c r="D5778" s="123" t="s">
        <v>24</v>
      </c>
      <c r="E5778" s="120">
        <v>12.99</v>
      </c>
    </row>
    <row r="5779" spans="1:5">
      <c r="A5779" s="120">
        <v>10932</v>
      </c>
      <c r="B5779" s="113" t="s">
        <v>5</v>
      </c>
      <c r="C5779" s="122" t="s">
        <v>19127</v>
      </c>
      <c r="D5779" s="123" t="s">
        <v>24</v>
      </c>
      <c r="E5779" s="120">
        <v>39.380000000000003</v>
      </c>
    </row>
    <row r="5780" spans="1:5">
      <c r="A5780" s="120">
        <v>7162</v>
      </c>
      <c r="B5780" s="113" t="s">
        <v>5</v>
      </c>
      <c r="C5780" s="122" t="s">
        <v>19128</v>
      </c>
      <c r="D5780" s="123" t="s">
        <v>24</v>
      </c>
      <c r="E5780" s="120">
        <v>21</v>
      </c>
    </row>
    <row r="5781" spans="1:5">
      <c r="A5781" s="120">
        <v>10925</v>
      </c>
      <c r="B5781" s="113" t="s">
        <v>5</v>
      </c>
      <c r="C5781" s="122" t="s">
        <v>19129</v>
      </c>
      <c r="D5781" s="123" t="s">
        <v>24</v>
      </c>
      <c r="E5781" s="120">
        <v>14.77</v>
      </c>
    </row>
    <row r="5782" spans="1:5">
      <c r="A5782" s="120">
        <v>10926</v>
      </c>
      <c r="B5782" s="113" t="s">
        <v>5</v>
      </c>
      <c r="C5782" s="122" t="s">
        <v>19130</v>
      </c>
      <c r="D5782" s="123" t="s">
        <v>24</v>
      </c>
      <c r="E5782" s="120">
        <v>18.05</v>
      </c>
    </row>
    <row r="5783" spans="1:5">
      <c r="A5783" s="120">
        <v>10933</v>
      </c>
      <c r="B5783" s="113" t="s">
        <v>5</v>
      </c>
      <c r="C5783" s="122" t="s">
        <v>19131</v>
      </c>
      <c r="D5783" s="123" t="s">
        <v>24</v>
      </c>
      <c r="E5783" s="120">
        <v>11.19</v>
      </c>
    </row>
    <row r="5784" spans="1:5">
      <c r="A5784" s="120">
        <v>10927</v>
      </c>
      <c r="B5784" s="113" t="s">
        <v>5</v>
      </c>
      <c r="C5784" s="122" t="s">
        <v>19132</v>
      </c>
      <c r="D5784" s="123" t="s">
        <v>24</v>
      </c>
      <c r="E5784" s="120">
        <v>9.52</v>
      </c>
    </row>
    <row r="5785" spans="1:5">
      <c r="A5785" s="120">
        <v>7167</v>
      </c>
      <c r="B5785" s="113" t="s">
        <v>5</v>
      </c>
      <c r="C5785" s="122" t="s">
        <v>19133</v>
      </c>
      <c r="D5785" s="123" t="s">
        <v>24</v>
      </c>
      <c r="E5785" s="120">
        <v>9.42</v>
      </c>
    </row>
    <row r="5786" spans="1:5">
      <c r="A5786" s="120">
        <v>10928</v>
      </c>
      <c r="B5786" s="113" t="s">
        <v>5</v>
      </c>
      <c r="C5786" s="122" t="s">
        <v>19134</v>
      </c>
      <c r="D5786" s="123" t="s">
        <v>24</v>
      </c>
      <c r="E5786" s="120">
        <v>8.14</v>
      </c>
    </row>
    <row r="5787" spans="1:5">
      <c r="A5787"/>
      <c r="B5787" s="113" t="s">
        <v>5</v>
      </c>
      <c r="C5787" s="82"/>
      <c r="D5787"/>
      <c r="E5787"/>
    </row>
    <row r="5788" spans="1:5" ht="18">
      <c r="A5788"/>
      <c r="B5788" s="113" t="s">
        <v>5</v>
      </c>
      <c r="C5788" s="125" t="s">
        <v>19890</v>
      </c>
      <c r="D5788" s="121" t="s">
        <v>19891</v>
      </c>
      <c r="E5788" s="123" t="s">
        <v>20698</v>
      </c>
    </row>
    <row r="5789" spans="1:5">
      <c r="A5789" s="121" t="s">
        <v>19860</v>
      </c>
      <c r="B5789" s="113" t="s">
        <v>5</v>
      </c>
      <c r="C5789" s="122" t="s">
        <v>20770</v>
      </c>
      <c r="D5789"/>
      <c r="E5789"/>
    </row>
    <row r="5790" spans="1:5">
      <c r="A5790"/>
      <c r="B5790" s="113" t="s">
        <v>5</v>
      </c>
      <c r="C5790" s="122" t="s">
        <v>19893</v>
      </c>
      <c r="D5790"/>
      <c r="E5790" s="120">
        <v>50.72</v>
      </c>
    </row>
    <row r="5791" spans="1:5">
      <c r="A5791" s="121" t="s">
        <v>19861</v>
      </c>
      <c r="B5791" s="113" t="s">
        <v>5</v>
      </c>
      <c r="C5791" s="126" t="s">
        <v>19894</v>
      </c>
      <c r="D5791" s="121" t="s">
        <v>19895</v>
      </c>
      <c r="E5791"/>
    </row>
    <row r="5792" spans="1:5">
      <c r="A5792" s="121" t="s">
        <v>19862</v>
      </c>
      <c r="B5792" s="113" t="s">
        <v>5</v>
      </c>
      <c r="C5792" s="126" t="s">
        <v>19896</v>
      </c>
      <c r="D5792" s="121" t="s">
        <v>19897</v>
      </c>
      <c r="E5792" s="121" t="s">
        <v>19898</v>
      </c>
    </row>
    <row r="5793" spans="1:5">
      <c r="A5793"/>
      <c r="B5793" s="113" t="s">
        <v>5</v>
      </c>
      <c r="C5793" s="82"/>
      <c r="D5793"/>
      <c r="E5793" s="121" t="s">
        <v>19899</v>
      </c>
    </row>
    <row r="5794" spans="1:5">
      <c r="A5794" s="120">
        <v>10929</v>
      </c>
      <c r="B5794" s="113" t="s">
        <v>5</v>
      </c>
      <c r="C5794" s="122" t="s">
        <v>19135</v>
      </c>
      <c r="D5794" s="123" t="s">
        <v>24</v>
      </c>
      <c r="E5794" s="120">
        <v>15.75</v>
      </c>
    </row>
    <row r="5795" spans="1:5">
      <c r="A5795" s="120">
        <v>10931</v>
      </c>
      <c r="B5795" s="113" t="s">
        <v>5</v>
      </c>
      <c r="C5795" s="122" t="s">
        <v>19136</v>
      </c>
      <c r="D5795" s="123" t="s">
        <v>24</v>
      </c>
      <c r="E5795" s="120">
        <v>8.11</v>
      </c>
    </row>
    <row r="5796" spans="1:5">
      <c r="A5796" s="120">
        <v>7164</v>
      </c>
      <c r="B5796" s="113" t="s">
        <v>5</v>
      </c>
      <c r="C5796" s="122" t="s">
        <v>19137</v>
      </c>
      <c r="D5796" s="123" t="s">
        <v>24</v>
      </c>
      <c r="E5796" s="120">
        <v>19.690000000000001</v>
      </c>
    </row>
    <row r="5797" spans="1:5">
      <c r="A5797" s="120">
        <v>10935</v>
      </c>
      <c r="B5797" s="113" t="s">
        <v>5</v>
      </c>
      <c r="C5797" s="122" t="s">
        <v>19138</v>
      </c>
      <c r="D5797" s="123" t="s">
        <v>24</v>
      </c>
      <c r="E5797" s="120">
        <v>16.02</v>
      </c>
    </row>
    <row r="5798" spans="1:5">
      <c r="A5798" s="120">
        <v>10937</v>
      </c>
      <c r="B5798" s="113" t="s">
        <v>5</v>
      </c>
      <c r="C5798" s="122" t="s">
        <v>19139</v>
      </c>
      <c r="D5798" s="123" t="s">
        <v>24</v>
      </c>
      <c r="E5798" s="120">
        <v>14.9</v>
      </c>
    </row>
    <row r="5799" spans="1:5">
      <c r="A5799" s="120">
        <v>7156</v>
      </c>
      <c r="B5799" s="113" t="s">
        <v>5</v>
      </c>
      <c r="C5799" s="122" t="s">
        <v>19140</v>
      </c>
      <c r="D5799" s="123" t="s">
        <v>24</v>
      </c>
      <c r="E5799" s="120">
        <v>12.51</v>
      </c>
    </row>
    <row r="5800" spans="1:5">
      <c r="A5800"/>
      <c r="B5800" s="113" t="s">
        <v>5</v>
      </c>
      <c r="C5800" s="122" t="s">
        <v>19141</v>
      </c>
      <c r="D5800"/>
      <c r="E5800"/>
    </row>
    <row r="5801" spans="1:5">
      <c r="A5801" s="120">
        <v>34547</v>
      </c>
      <c r="B5801" s="113" t="s">
        <v>5</v>
      </c>
      <c r="C5801" s="122" t="s">
        <v>19142</v>
      </c>
      <c r="D5801" s="123" t="s">
        <v>16</v>
      </c>
      <c r="E5801" s="120">
        <v>1.64</v>
      </c>
    </row>
    <row r="5802" spans="1:5">
      <c r="A5802"/>
      <c r="B5802" s="113" t="s">
        <v>5</v>
      </c>
      <c r="C5802" s="122" t="s">
        <v>19143</v>
      </c>
      <c r="D5802"/>
      <c r="E5802"/>
    </row>
    <row r="5803" spans="1:5">
      <c r="A5803" s="120">
        <v>34550</v>
      </c>
      <c r="B5803" s="113" t="s">
        <v>5</v>
      </c>
      <c r="C5803" s="122" t="s">
        <v>19142</v>
      </c>
      <c r="D5803" s="123" t="s">
        <v>16</v>
      </c>
      <c r="E5803" s="120">
        <v>0.56999999999999995</v>
      </c>
    </row>
    <row r="5804" spans="1:5">
      <c r="A5804"/>
      <c r="B5804" s="113" t="s">
        <v>5</v>
      </c>
      <c r="C5804" s="122" t="s">
        <v>19144</v>
      </c>
      <c r="D5804"/>
      <c r="E5804"/>
    </row>
    <row r="5805" spans="1:5">
      <c r="A5805" s="120">
        <v>34558</v>
      </c>
      <c r="B5805" s="113" t="s">
        <v>5</v>
      </c>
      <c r="C5805" s="122" t="s">
        <v>19145</v>
      </c>
      <c r="D5805" s="123" t="s">
        <v>16</v>
      </c>
      <c r="E5805" s="120">
        <v>1.07</v>
      </c>
    </row>
    <row r="5806" spans="1:5">
      <c r="A5806"/>
      <c r="B5806" s="113" t="s">
        <v>5</v>
      </c>
      <c r="C5806" s="122" t="s">
        <v>19146</v>
      </c>
      <c r="D5806"/>
      <c r="E5806"/>
    </row>
    <row r="5807" spans="1:5">
      <c r="A5807" s="120">
        <v>11589</v>
      </c>
      <c r="B5807" s="113" t="s">
        <v>5</v>
      </c>
      <c r="C5807" s="122" t="s">
        <v>20699</v>
      </c>
      <c r="D5807" s="123" t="s">
        <v>6</v>
      </c>
      <c r="E5807" s="120">
        <v>488.67</v>
      </c>
    </row>
    <row r="5808" spans="1:5">
      <c r="A5808"/>
      <c r="B5808" s="113" t="s">
        <v>5</v>
      </c>
      <c r="C5808" s="122" t="s">
        <v>20700</v>
      </c>
      <c r="D5808"/>
      <c r="E5808"/>
    </row>
    <row r="5809" spans="1:5">
      <c r="A5809" s="120">
        <v>7158</v>
      </c>
      <c r="B5809" s="113" t="s">
        <v>5</v>
      </c>
      <c r="C5809" s="122" t="s">
        <v>19147</v>
      </c>
      <c r="D5809" s="123" t="s">
        <v>24</v>
      </c>
      <c r="E5809" s="120">
        <v>14.44</v>
      </c>
    </row>
    <row r="5810" spans="1:5">
      <c r="A5810"/>
      <c r="B5810" s="113" t="s">
        <v>5</v>
      </c>
      <c r="C5810" s="122" t="s">
        <v>19148</v>
      </c>
      <c r="D5810"/>
      <c r="E5810"/>
    </row>
    <row r="5811" spans="1:5">
      <c r="A5811" s="120">
        <v>7169</v>
      </c>
      <c r="B5811" s="113" t="s">
        <v>5</v>
      </c>
      <c r="C5811" s="122" t="s">
        <v>19149</v>
      </c>
      <c r="D5811" s="123" t="s">
        <v>24</v>
      </c>
      <c r="E5811" s="120">
        <v>1.94</v>
      </c>
    </row>
    <row r="5812" spans="1:5">
      <c r="A5812" s="120">
        <v>7170</v>
      </c>
      <c r="B5812" s="113" t="s">
        <v>5</v>
      </c>
      <c r="C5812" s="122" t="s">
        <v>19150</v>
      </c>
      <c r="D5812" s="123" t="s">
        <v>24</v>
      </c>
      <c r="E5812" s="120">
        <v>2.06</v>
      </c>
    </row>
    <row r="5813" spans="1:5">
      <c r="A5813"/>
      <c r="B5813" s="113" t="s">
        <v>5</v>
      </c>
      <c r="C5813" s="122" t="s">
        <v>19151</v>
      </c>
      <c r="D5813"/>
      <c r="E5813"/>
    </row>
    <row r="5814" spans="1:5">
      <c r="A5814" s="120">
        <v>34612</v>
      </c>
      <c r="B5814" s="113" t="s">
        <v>5</v>
      </c>
      <c r="C5814" s="122" t="s">
        <v>20701</v>
      </c>
      <c r="D5814" s="123" t="s">
        <v>6</v>
      </c>
      <c r="E5814" s="120">
        <v>271.54000000000002</v>
      </c>
    </row>
    <row r="5815" spans="1:5">
      <c r="A5815"/>
      <c r="B5815" s="113" t="s">
        <v>5</v>
      </c>
      <c r="C5815" s="122" t="s">
        <v>19152</v>
      </c>
      <c r="D5815"/>
      <c r="E5815"/>
    </row>
    <row r="5816" spans="1:5">
      <c r="A5816" s="120">
        <v>34614</v>
      </c>
      <c r="B5816" s="113" t="s">
        <v>5</v>
      </c>
      <c r="C5816" s="122" t="s">
        <v>20702</v>
      </c>
      <c r="D5816" s="123" t="s">
        <v>6</v>
      </c>
      <c r="E5816" s="120">
        <v>318.99</v>
      </c>
    </row>
    <row r="5817" spans="1:5">
      <c r="A5817"/>
      <c r="B5817" s="113" t="s">
        <v>5</v>
      </c>
      <c r="C5817" s="122" t="s">
        <v>20703</v>
      </c>
      <c r="D5817"/>
      <c r="E5817"/>
    </row>
    <row r="5818" spans="1:5">
      <c r="A5818" s="120">
        <v>34635</v>
      </c>
      <c r="B5818" s="113" t="s">
        <v>5</v>
      </c>
      <c r="C5818" s="122" t="s">
        <v>20704</v>
      </c>
      <c r="D5818" s="123" t="s">
        <v>6</v>
      </c>
      <c r="E5818" s="120">
        <v>349.19</v>
      </c>
    </row>
    <row r="5819" spans="1:5">
      <c r="A5819"/>
      <c r="B5819" s="113" t="s">
        <v>5</v>
      </c>
      <c r="C5819" s="122" t="s">
        <v>19152</v>
      </c>
      <c r="D5819"/>
      <c r="E5819"/>
    </row>
    <row r="5820" spans="1:5">
      <c r="A5820" s="120">
        <v>34633</v>
      </c>
      <c r="B5820" s="113" t="s">
        <v>5</v>
      </c>
      <c r="C5820" s="122" t="s">
        <v>20705</v>
      </c>
      <c r="D5820" s="123" t="s">
        <v>6</v>
      </c>
      <c r="E5820" s="120">
        <v>384.9</v>
      </c>
    </row>
    <row r="5821" spans="1:5">
      <c r="A5821"/>
      <c r="B5821" s="113" t="s">
        <v>5</v>
      </c>
      <c r="C5821" s="122" t="s">
        <v>19152</v>
      </c>
      <c r="D5821"/>
      <c r="E5821"/>
    </row>
    <row r="5822" spans="1:5">
      <c r="A5822" s="120">
        <v>34630</v>
      </c>
      <c r="B5822" s="113" t="s">
        <v>5</v>
      </c>
      <c r="C5822" s="122" t="s">
        <v>20706</v>
      </c>
      <c r="D5822" s="123" t="s">
        <v>6</v>
      </c>
      <c r="E5822" s="120">
        <v>350.62</v>
      </c>
    </row>
    <row r="5823" spans="1:5">
      <c r="A5823"/>
      <c r="B5823" s="113" t="s">
        <v>5</v>
      </c>
      <c r="C5823" s="122" t="s">
        <v>20707</v>
      </c>
      <c r="D5823"/>
      <c r="E5823"/>
    </row>
    <row r="5824" spans="1:5">
      <c r="A5824" s="120">
        <v>7161</v>
      </c>
      <c r="B5824" s="113" t="s">
        <v>5</v>
      </c>
      <c r="C5824" s="122" t="s">
        <v>19153</v>
      </c>
      <c r="D5824" s="123" t="s">
        <v>24</v>
      </c>
      <c r="E5824" s="120">
        <v>1.51</v>
      </c>
    </row>
    <row r="5825" spans="1:5">
      <c r="A5825" s="120">
        <v>10936</v>
      </c>
      <c r="B5825" s="113" t="s">
        <v>5</v>
      </c>
      <c r="C5825" s="122" t="s">
        <v>19154</v>
      </c>
      <c r="D5825" s="123" t="s">
        <v>24</v>
      </c>
      <c r="E5825" s="120">
        <v>31.14</v>
      </c>
    </row>
    <row r="5826" spans="1:5">
      <c r="A5826" s="120">
        <v>25069</v>
      </c>
      <c r="B5826" s="113" t="s">
        <v>5</v>
      </c>
      <c r="C5826" s="122" t="s">
        <v>19155</v>
      </c>
      <c r="D5826" s="123" t="s">
        <v>24</v>
      </c>
      <c r="E5826" s="120">
        <v>7.58</v>
      </c>
    </row>
    <row r="5827" spans="1:5">
      <c r="A5827" s="120">
        <v>10920</v>
      </c>
      <c r="B5827" s="113" t="s">
        <v>5</v>
      </c>
      <c r="C5827" s="122" t="s">
        <v>19156</v>
      </c>
      <c r="D5827" s="123" t="s">
        <v>24</v>
      </c>
      <c r="E5827" s="120">
        <v>7.61</v>
      </c>
    </row>
    <row r="5828" spans="1:5">
      <c r="A5828" s="120">
        <v>7243</v>
      </c>
      <c r="B5828" s="113" t="s">
        <v>5</v>
      </c>
      <c r="C5828" s="122" t="s">
        <v>19157</v>
      </c>
      <c r="D5828" s="123" t="s">
        <v>24</v>
      </c>
      <c r="E5828" s="120">
        <v>26.18</v>
      </c>
    </row>
    <row r="5829" spans="1:5">
      <c r="A5829" s="120">
        <v>7238</v>
      </c>
      <c r="B5829" s="113" t="s">
        <v>5</v>
      </c>
      <c r="C5829" s="122" t="s">
        <v>19158</v>
      </c>
      <c r="D5829" s="123" t="s">
        <v>24</v>
      </c>
      <c r="E5829" s="120">
        <v>38</v>
      </c>
    </row>
    <row r="5830" spans="1:5">
      <c r="A5830" s="120">
        <v>7239</v>
      </c>
      <c r="B5830" s="113" t="s">
        <v>5</v>
      </c>
      <c r="C5830" s="122" t="s">
        <v>19159</v>
      </c>
      <c r="D5830" s="123" t="s">
        <v>24</v>
      </c>
      <c r="E5830" s="120">
        <v>43.33</v>
      </c>
    </row>
    <row r="5831" spans="1:5">
      <c r="A5831" s="120">
        <v>7240</v>
      </c>
      <c r="B5831" s="113" t="s">
        <v>5</v>
      </c>
      <c r="C5831" s="122" t="s">
        <v>19160</v>
      </c>
      <c r="D5831" s="123" t="s">
        <v>24</v>
      </c>
      <c r="E5831" s="120">
        <v>53.29</v>
      </c>
    </row>
    <row r="5832" spans="1:5">
      <c r="A5832" s="120">
        <v>11067</v>
      </c>
      <c r="B5832" s="113" t="s">
        <v>5</v>
      </c>
      <c r="C5832" s="122" t="s">
        <v>19161</v>
      </c>
      <c r="D5832" s="123" t="s">
        <v>7</v>
      </c>
      <c r="E5832" s="120">
        <v>26.64</v>
      </c>
    </row>
    <row r="5833" spans="1:5">
      <c r="A5833" s="120">
        <v>11068</v>
      </c>
      <c r="B5833" s="113" t="s">
        <v>5</v>
      </c>
      <c r="C5833" s="122" t="s">
        <v>19162</v>
      </c>
      <c r="D5833" s="123" t="s">
        <v>7</v>
      </c>
      <c r="E5833" s="120">
        <v>30.09</v>
      </c>
    </row>
    <row r="5834" spans="1:5">
      <c r="A5834" s="120">
        <v>14171</v>
      </c>
      <c r="B5834" s="113" t="s">
        <v>5</v>
      </c>
      <c r="C5834" s="122" t="s">
        <v>19163</v>
      </c>
      <c r="D5834" s="123" t="s">
        <v>24</v>
      </c>
      <c r="E5834" s="120">
        <v>124.08</v>
      </c>
    </row>
    <row r="5835" spans="1:5">
      <c r="A5835" s="120">
        <v>14170</v>
      </c>
      <c r="B5835" s="113" t="s">
        <v>5</v>
      </c>
      <c r="C5835" s="122" t="s">
        <v>19164</v>
      </c>
      <c r="D5835" s="123" t="s">
        <v>24</v>
      </c>
      <c r="E5835" s="120">
        <v>89.21</v>
      </c>
    </row>
    <row r="5836" spans="1:5">
      <c r="A5836" s="120">
        <v>14173</v>
      </c>
      <c r="B5836" s="113" t="s">
        <v>5</v>
      </c>
      <c r="C5836" s="122" t="s">
        <v>19165</v>
      </c>
      <c r="D5836" s="123" t="s">
        <v>24</v>
      </c>
      <c r="E5836" s="120">
        <v>87.67</v>
      </c>
    </row>
    <row r="5837" spans="1:5">
      <c r="A5837" s="120">
        <v>14175</v>
      </c>
      <c r="B5837" s="113" t="s">
        <v>5</v>
      </c>
      <c r="C5837" s="122" t="s">
        <v>19166</v>
      </c>
      <c r="D5837" s="123" t="s">
        <v>24</v>
      </c>
      <c r="E5837" s="120">
        <v>124.08</v>
      </c>
    </row>
    <row r="5838" spans="1:5">
      <c r="A5838" s="120">
        <v>14174</v>
      </c>
      <c r="B5838" s="113" t="s">
        <v>5</v>
      </c>
      <c r="C5838" s="122" t="s">
        <v>19167</v>
      </c>
      <c r="D5838" s="123" t="s">
        <v>24</v>
      </c>
      <c r="E5838" s="120">
        <v>89.21</v>
      </c>
    </row>
    <row r="5839" spans="1:5">
      <c r="A5839" s="120">
        <v>14177</v>
      </c>
      <c r="B5839" s="113" t="s">
        <v>5</v>
      </c>
      <c r="C5839" s="122" t="s">
        <v>19168</v>
      </c>
      <c r="D5839" s="123" t="s">
        <v>24</v>
      </c>
      <c r="E5839" s="120">
        <v>155.41</v>
      </c>
    </row>
    <row r="5840" spans="1:5">
      <c r="A5840" s="120">
        <v>14179</v>
      </c>
      <c r="B5840" s="113" t="s">
        <v>5</v>
      </c>
      <c r="C5840" s="122" t="s">
        <v>19169</v>
      </c>
      <c r="D5840" s="123" t="s">
        <v>24</v>
      </c>
      <c r="E5840" s="120">
        <v>217.64</v>
      </c>
    </row>
    <row r="5841" spans="1:5">
      <c r="A5841" s="120">
        <v>14178</v>
      </c>
      <c r="B5841" s="113" t="s">
        <v>5</v>
      </c>
      <c r="C5841" s="122" t="s">
        <v>19170</v>
      </c>
      <c r="D5841" s="123" t="s">
        <v>24</v>
      </c>
      <c r="E5841" s="120">
        <v>161.54</v>
      </c>
    </row>
    <row r="5842" spans="1:5">
      <c r="A5842" s="120">
        <v>14176</v>
      </c>
      <c r="B5842" s="113" t="s">
        <v>5</v>
      </c>
      <c r="C5842" s="122" t="s">
        <v>19171</v>
      </c>
      <c r="D5842" s="123" t="s">
        <v>24</v>
      </c>
      <c r="E5842" s="120">
        <v>117.59</v>
      </c>
    </row>
    <row r="5843" spans="1:5">
      <c r="A5843" s="120">
        <v>7176</v>
      </c>
      <c r="B5843" s="113" t="s">
        <v>5</v>
      </c>
      <c r="C5843" s="122" t="s">
        <v>19172</v>
      </c>
      <c r="D5843" s="123" t="s">
        <v>6</v>
      </c>
      <c r="E5843" s="120">
        <v>0.45</v>
      </c>
    </row>
    <row r="5844" spans="1:5">
      <c r="A5844" s="120">
        <v>7173</v>
      </c>
      <c r="B5844" s="113" t="s">
        <v>5</v>
      </c>
      <c r="C5844" s="122" t="s">
        <v>19173</v>
      </c>
      <c r="D5844" s="123" t="s">
        <v>26</v>
      </c>
      <c r="E5844" s="120">
        <v>450</v>
      </c>
    </row>
    <row r="5845" spans="1:5">
      <c r="A5845" s="120">
        <v>7183</v>
      </c>
      <c r="B5845" s="113" t="s">
        <v>5</v>
      </c>
      <c r="C5845" s="122" t="s">
        <v>19174</v>
      </c>
      <c r="D5845" s="123" t="s">
        <v>6</v>
      </c>
      <c r="E5845" s="120">
        <v>0.81</v>
      </c>
    </row>
    <row r="5846" spans="1:5">
      <c r="A5846" s="120">
        <v>7180</v>
      </c>
      <c r="B5846" s="113" t="s">
        <v>5</v>
      </c>
      <c r="C5846" s="122" t="s">
        <v>19175</v>
      </c>
      <c r="D5846" s="123" t="s">
        <v>6</v>
      </c>
      <c r="E5846" s="120">
        <v>1.9</v>
      </c>
    </row>
    <row r="5847" spans="1:5">
      <c r="A5847" s="120">
        <v>11088</v>
      </c>
      <c r="B5847" s="113" t="s">
        <v>5</v>
      </c>
      <c r="C5847" s="122" t="s">
        <v>19176</v>
      </c>
      <c r="D5847" s="123" t="s">
        <v>6</v>
      </c>
      <c r="E5847" s="120">
        <v>1.25</v>
      </c>
    </row>
    <row r="5848" spans="1:5">
      <c r="A5848" s="120">
        <v>7175</v>
      </c>
      <c r="B5848" s="113" t="s">
        <v>5</v>
      </c>
      <c r="C5848" s="122" t="s">
        <v>19177</v>
      </c>
      <c r="D5848" s="123" t="s">
        <v>6</v>
      </c>
      <c r="E5848" s="120">
        <v>1.5</v>
      </c>
    </row>
    <row r="5849" spans="1:5">
      <c r="A5849" s="120">
        <v>25007</v>
      </c>
      <c r="B5849" s="113" t="s">
        <v>5</v>
      </c>
      <c r="C5849" s="122" t="s">
        <v>19178</v>
      </c>
      <c r="D5849" s="123" t="s">
        <v>24</v>
      </c>
      <c r="E5849" s="120">
        <v>21.73</v>
      </c>
    </row>
    <row r="5850" spans="1:5">
      <c r="A5850" s="120">
        <v>7184</v>
      </c>
      <c r="B5850" s="113" t="s">
        <v>5</v>
      </c>
      <c r="C5850" s="122" t="s">
        <v>19179</v>
      </c>
      <c r="D5850" s="123" t="s">
        <v>24</v>
      </c>
      <c r="E5850" s="120">
        <v>22.87</v>
      </c>
    </row>
    <row r="5851" spans="1:5">
      <c r="A5851" s="120">
        <v>34468</v>
      </c>
      <c r="B5851" s="113" t="s">
        <v>5</v>
      </c>
      <c r="C5851" s="122" t="s">
        <v>20709</v>
      </c>
      <c r="D5851" s="123" t="s">
        <v>6</v>
      </c>
      <c r="E5851" s="120">
        <v>166.48</v>
      </c>
    </row>
    <row r="5852" spans="1:5">
      <c r="A5852" s="120">
        <v>34473</v>
      </c>
      <c r="B5852" s="113" t="s">
        <v>5</v>
      </c>
      <c r="C5852" s="122" t="s">
        <v>20710</v>
      </c>
      <c r="D5852" s="123" t="s">
        <v>6</v>
      </c>
      <c r="E5852" s="120">
        <v>136.16</v>
      </c>
    </row>
    <row r="5853" spans="1:5">
      <c r="A5853"/>
      <c r="B5853" s="113" t="s">
        <v>5</v>
      </c>
      <c r="C5853" s="82"/>
      <c r="D5853"/>
      <c r="E5853"/>
    </row>
    <row r="5854" spans="1:5" ht="18">
      <c r="A5854"/>
      <c r="B5854" s="113" t="s">
        <v>5</v>
      </c>
      <c r="C5854" s="125" t="s">
        <v>19890</v>
      </c>
      <c r="D5854" s="121" t="s">
        <v>19891</v>
      </c>
      <c r="E5854" s="123" t="s">
        <v>20708</v>
      </c>
    </row>
    <row r="5855" spans="1:5">
      <c r="A5855" s="121" t="s">
        <v>19860</v>
      </c>
      <c r="B5855" s="113" t="s">
        <v>5</v>
      </c>
      <c r="C5855" s="122" t="s">
        <v>20770</v>
      </c>
      <c r="D5855"/>
      <c r="E5855"/>
    </row>
    <row r="5856" spans="1:5">
      <c r="A5856"/>
      <c r="B5856" s="113" t="s">
        <v>5</v>
      </c>
      <c r="C5856" s="122" t="s">
        <v>19893</v>
      </c>
      <c r="D5856"/>
      <c r="E5856" s="120">
        <v>50.72</v>
      </c>
    </row>
    <row r="5857" spans="1:5">
      <c r="A5857" s="121" t="s">
        <v>19861</v>
      </c>
      <c r="B5857" s="113" t="s">
        <v>5</v>
      </c>
      <c r="C5857" s="126" t="s">
        <v>19894</v>
      </c>
      <c r="D5857" s="121" t="s">
        <v>19895</v>
      </c>
      <c r="E5857"/>
    </row>
    <row r="5858" spans="1:5">
      <c r="A5858" s="121" t="s">
        <v>19862</v>
      </c>
      <c r="B5858" s="113" t="s">
        <v>5</v>
      </c>
      <c r="C5858" s="126" t="s">
        <v>19896</v>
      </c>
      <c r="D5858" s="121" t="s">
        <v>19897</v>
      </c>
      <c r="E5858" s="121" t="s">
        <v>19898</v>
      </c>
    </row>
    <row r="5859" spans="1:5">
      <c r="A5859"/>
      <c r="B5859" s="113" t="s">
        <v>5</v>
      </c>
      <c r="C5859" s="82"/>
      <c r="D5859"/>
      <c r="E5859" s="121" t="s">
        <v>19899</v>
      </c>
    </row>
    <row r="5860" spans="1:5">
      <c r="A5860" s="120">
        <v>34480</v>
      </c>
      <c r="B5860" s="113" t="s">
        <v>5</v>
      </c>
      <c r="C5860" s="122" t="s">
        <v>20711</v>
      </c>
      <c r="D5860" s="123" t="s">
        <v>6</v>
      </c>
      <c r="E5860" s="120">
        <v>185.67</v>
      </c>
    </row>
    <row r="5861" spans="1:5">
      <c r="A5861" s="120">
        <v>34486</v>
      </c>
      <c r="B5861" s="113" t="s">
        <v>5</v>
      </c>
      <c r="C5861" s="122" t="s">
        <v>20712</v>
      </c>
      <c r="D5861" s="123" t="s">
        <v>6</v>
      </c>
      <c r="E5861" s="120">
        <v>207.95</v>
      </c>
    </row>
    <row r="5862" spans="1:5">
      <c r="A5862" s="120">
        <v>7202</v>
      </c>
      <c r="B5862" s="113" t="s">
        <v>5</v>
      </c>
      <c r="C5862" s="122" t="s">
        <v>20713</v>
      </c>
      <c r="D5862" s="123" t="s">
        <v>24</v>
      </c>
      <c r="E5862" s="120">
        <v>42.62</v>
      </c>
    </row>
    <row r="5863" spans="1:5">
      <c r="A5863" s="120">
        <v>34417</v>
      </c>
      <c r="B5863" s="113" t="s">
        <v>5</v>
      </c>
      <c r="C5863" s="122" t="s">
        <v>20714</v>
      </c>
      <c r="D5863" s="123" t="s">
        <v>6</v>
      </c>
      <c r="E5863" s="120">
        <v>12.71</v>
      </c>
    </row>
    <row r="5864" spans="1:5">
      <c r="A5864" s="120">
        <v>7213</v>
      </c>
      <c r="B5864" s="113" t="s">
        <v>5</v>
      </c>
      <c r="C5864" s="122" t="s">
        <v>20715</v>
      </c>
      <c r="D5864" s="123" t="s">
        <v>24</v>
      </c>
      <c r="E5864" s="120">
        <v>12.07</v>
      </c>
    </row>
    <row r="5865" spans="1:5">
      <c r="A5865" s="120">
        <v>7191</v>
      </c>
      <c r="B5865" s="113" t="s">
        <v>5</v>
      </c>
      <c r="C5865" s="122" t="s">
        <v>20715</v>
      </c>
      <c r="D5865" s="123" t="s">
        <v>6</v>
      </c>
      <c r="E5865" s="120">
        <v>14.73</v>
      </c>
    </row>
    <row r="5866" spans="1:5">
      <c r="A5866" s="120">
        <v>7195</v>
      </c>
      <c r="B5866" s="113" t="s">
        <v>5</v>
      </c>
      <c r="C5866" s="122" t="s">
        <v>20716</v>
      </c>
      <c r="D5866" s="123" t="s">
        <v>6</v>
      </c>
      <c r="E5866" s="120">
        <v>35.090000000000003</v>
      </c>
    </row>
    <row r="5867" spans="1:5">
      <c r="A5867" s="120">
        <v>7186</v>
      </c>
      <c r="B5867" s="113" t="s">
        <v>5</v>
      </c>
      <c r="C5867" s="122" t="s">
        <v>20717</v>
      </c>
      <c r="D5867" s="123" t="s">
        <v>6</v>
      </c>
      <c r="E5867" s="120">
        <v>41.98</v>
      </c>
    </row>
    <row r="5868" spans="1:5">
      <c r="A5868" s="120">
        <v>7194</v>
      </c>
      <c r="B5868" s="113" t="s">
        <v>5</v>
      </c>
      <c r="C5868" s="122" t="s">
        <v>20718</v>
      </c>
      <c r="D5868" s="123" t="s">
        <v>24</v>
      </c>
      <c r="E5868" s="120">
        <v>20.82</v>
      </c>
    </row>
    <row r="5869" spans="1:5">
      <c r="A5869" s="120">
        <v>7207</v>
      </c>
      <c r="B5869" s="113" t="s">
        <v>5</v>
      </c>
      <c r="C5869" s="122" t="s">
        <v>20718</v>
      </c>
      <c r="D5869" s="123" t="s">
        <v>6</v>
      </c>
      <c r="E5869" s="120">
        <v>55.88</v>
      </c>
    </row>
    <row r="5870" spans="1:5">
      <c r="A5870" s="120">
        <v>7197</v>
      </c>
      <c r="B5870" s="113" t="s">
        <v>5</v>
      </c>
      <c r="C5870" s="122" t="s">
        <v>20719</v>
      </c>
      <c r="D5870" s="123" t="s">
        <v>6</v>
      </c>
      <c r="E5870" s="120">
        <v>83.94</v>
      </c>
    </row>
    <row r="5871" spans="1:5">
      <c r="A5871" s="120">
        <v>7192</v>
      </c>
      <c r="B5871" s="113" t="s">
        <v>5</v>
      </c>
      <c r="C5871" s="122" t="s">
        <v>20720</v>
      </c>
      <c r="D5871" s="123" t="s">
        <v>6</v>
      </c>
      <c r="E5871" s="120">
        <v>46.17</v>
      </c>
    </row>
    <row r="5872" spans="1:5">
      <c r="A5872" s="120">
        <v>7193</v>
      </c>
      <c r="B5872" s="113" t="s">
        <v>5</v>
      </c>
      <c r="C5872" s="122" t="s">
        <v>20721</v>
      </c>
      <c r="D5872" s="123" t="s">
        <v>6</v>
      </c>
      <c r="E5872" s="120">
        <v>55.11</v>
      </c>
    </row>
    <row r="5873" spans="1:5">
      <c r="A5873" s="120">
        <v>7189</v>
      </c>
      <c r="B5873" s="113" t="s">
        <v>5</v>
      </c>
      <c r="C5873" s="122" t="s">
        <v>20722</v>
      </c>
      <c r="D5873" s="123" t="s">
        <v>6</v>
      </c>
      <c r="E5873" s="120">
        <v>77.41</v>
      </c>
    </row>
    <row r="5874" spans="1:5">
      <c r="A5874" s="120">
        <v>7198</v>
      </c>
      <c r="B5874" s="113" t="s">
        <v>5</v>
      </c>
      <c r="C5874" s="122" t="s">
        <v>20723</v>
      </c>
      <c r="D5874" s="123" t="s">
        <v>24</v>
      </c>
      <c r="E5874" s="120">
        <v>28.82</v>
      </c>
    </row>
    <row r="5875" spans="1:5">
      <c r="A5875" s="120">
        <v>7190</v>
      </c>
      <c r="B5875" s="113" t="s">
        <v>5</v>
      </c>
      <c r="C5875" s="122" t="s">
        <v>20724</v>
      </c>
      <c r="D5875" s="123" t="s">
        <v>6</v>
      </c>
      <c r="E5875" s="120">
        <v>7.31</v>
      </c>
    </row>
    <row r="5876" spans="1:5">
      <c r="A5876" s="120">
        <v>34458</v>
      </c>
      <c r="B5876" s="113" t="s">
        <v>5</v>
      </c>
      <c r="C5876" s="122" t="s">
        <v>20725</v>
      </c>
      <c r="D5876" s="123" t="s">
        <v>6</v>
      </c>
      <c r="E5876" s="120">
        <v>107.52</v>
      </c>
    </row>
    <row r="5877" spans="1:5">
      <c r="A5877" s="120">
        <v>34464</v>
      </c>
      <c r="B5877" s="113" t="s">
        <v>5</v>
      </c>
      <c r="C5877" s="122" t="s">
        <v>20726</v>
      </c>
      <c r="D5877" s="123" t="s">
        <v>6</v>
      </c>
      <c r="E5877" s="120">
        <v>144.25</v>
      </c>
    </row>
    <row r="5878" spans="1:5">
      <c r="A5878" s="120">
        <v>7245</v>
      </c>
      <c r="B5878" s="113" t="s">
        <v>5</v>
      </c>
      <c r="C5878" s="122" t="s">
        <v>19180</v>
      </c>
      <c r="D5878" s="123" t="s">
        <v>6</v>
      </c>
      <c r="E5878" s="120">
        <v>23.44</v>
      </c>
    </row>
    <row r="5879" spans="1:5">
      <c r="A5879" s="120">
        <v>7212</v>
      </c>
      <c r="B5879" s="113" t="s">
        <v>5</v>
      </c>
      <c r="C5879" s="122" t="s">
        <v>20727</v>
      </c>
      <c r="D5879" s="123" t="s">
        <v>6</v>
      </c>
      <c r="E5879" s="120">
        <v>242.48</v>
      </c>
    </row>
    <row r="5880" spans="1:5">
      <c r="A5880" s="120">
        <v>34425</v>
      </c>
      <c r="B5880" s="113" t="s">
        <v>5</v>
      </c>
      <c r="C5880" s="122" t="s">
        <v>20728</v>
      </c>
      <c r="D5880" s="123" t="s">
        <v>6</v>
      </c>
      <c r="E5880" s="120">
        <v>71.75</v>
      </c>
    </row>
    <row r="5881" spans="1:5">
      <c r="A5881" s="120">
        <v>7223</v>
      </c>
      <c r="B5881" s="113" t="s">
        <v>5</v>
      </c>
      <c r="C5881" s="122" t="s">
        <v>20729</v>
      </c>
      <c r="D5881" s="123" t="s">
        <v>6</v>
      </c>
      <c r="E5881" s="120">
        <v>83.62</v>
      </c>
    </row>
    <row r="5882" spans="1:5">
      <c r="A5882" s="120">
        <v>7234</v>
      </c>
      <c r="B5882" s="113" t="s">
        <v>5</v>
      </c>
      <c r="C5882" s="122" t="s">
        <v>20730</v>
      </c>
      <c r="D5882" s="123" t="s">
        <v>6</v>
      </c>
      <c r="E5882" s="120">
        <v>120.61</v>
      </c>
    </row>
    <row r="5883" spans="1:5">
      <c r="A5883" s="120">
        <v>7224</v>
      </c>
      <c r="B5883" s="113" t="s">
        <v>5</v>
      </c>
      <c r="C5883" s="122" t="s">
        <v>20731</v>
      </c>
      <c r="D5883" s="123" t="s">
        <v>6</v>
      </c>
      <c r="E5883" s="120">
        <v>133.22</v>
      </c>
    </row>
    <row r="5884" spans="1:5">
      <c r="A5884" s="120">
        <v>7221</v>
      </c>
      <c r="B5884" s="113" t="s">
        <v>5</v>
      </c>
      <c r="C5884" s="122" t="s">
        <v>20732</v>
      </c>
      <c r="D5884" s="123" t="s">
        <v>24</v>
      </c>
      <c r="E5884" s="120">
        <v>64.78</v>
      </c>
    </row>
    <row r="5885" spans="1:5">
      <c r="A5885" s="120">
        <v>7210</v>
      </c>
      <c r="B5885" s="113" t="s">
        <v>5</v>
      </c>
      <c r="C5885" s="122" t="s">
        <v>20732</v>
      </c>
      <c r="D5885" s="123" t="s">
        <v>6</v>
      </c>
      <c r="E5885" s="120">
        <v>151.58000000000001</v>
      </c>
    </row>
    <row r="5886" spans="1:5">
      <c r="A5886" s="120">
        <v>7225</v>
      </c>
      <c r="B5886" s="113" t="s">
        <v>5</v>
      </c>
      <c r="C5886" s="122" t="s">
        <v>20733</v>
      </c>
      <c r="D5886" s="123" t="s">
        <v>6</v>
      </c>
      <c r="E5886" s="120">
        <v>168.43</v>
      </c>
    </row>
    <row r="5887" spans="1:5">
      <c r="A5887" s="120">
        <v>7226</v>
      </c>
      <c r="B5887" s="113" t="s">
        <v>5</v>
      </c>
      <c r="C5887" s="122" t="s">
        <v>20734</v>
      </c>
      <c r="D5887" s="123" t="s">
        <v>6</v>
      </c>
      <c r="E5887" s="120">
        <v>185.35</v>
      </c>
    </row>
    <row r="5888" spans="1:5">
      <c r="A5888" s="120">
        <v>7236</v>
      </c>
      <c r="B5888" s="113" t="s">
        <v>5</v>
      </c>
      <c r="C5888" s="122" t="s">
        <v>20735</v>
      </c>
      <c r="D5888" s="123" t="s">
        <v>6</v>
      </c>
      <c r="E5888" s="120">
        <v>202.15</v>
      </c>
    </row>
    <row r="5889" spans="1:5">
      <c r="A5889" s="120">
        <v>7227</v>
      </c>
      <c r="B5889" s="113" t="s">
        <v>5</v>
      </c>
      <c r="C5889" s="122" t="s">
        <v>20737</v>
      </c>
      <c r="D5889" s="123" t="s">
        <v>6</v>
      </c>
      <c r="E5889" s="120">
        <v>219</v>
      </c>
    </row>
    <row r="5890" spans="1:5">
      <c r="A5890" s="120">
        <v>7229</v>
      </c>
      <c r="B5890" s="113" t="s">
        <v>5</v>
      </c>
      <c r="C5890" s="122" t="s">
        <v>20738</v>
      </c>
      <c r="D5890" s="123" t="s">
        <v>6</v>
      </c>
      <c r="E5890" s="120">
        <v>160.35</v>
      </c>
    </row>
    <row r="5891" spans="1:5">
      <c r="A5891" s="120">
        <v>7230</v>
      </c>
      <c r="B5891" s="113" t="s">
        <v>5</v>
      </c>
      <c r="C5891" s="122" t="s">
        <v>20739</v>
      </c>
      <c r="D5891" s="123" t="s">
        <v>6</v>
      </c>
      <c r="E5891" s="120">
        <v>255.53</v>
      </c>
    </row>
    <row r="5892" spans="1:5">
      <c r="A5892" s="120">
        <v>7231</v>
      </c>
      <c r="B5892" s="113" t="s">
        <v>5</v>
      </c>
      <c r="C5892" s="122" t="s">
        <v>20740</v>
      </c>
      <c r="D5892" s="123" t="s">
        <v>6</v>
      </c>
      <c r="E5892" s="120">
        <v>335.59</v>
      </c>
    </row>
    <row r="5893" spans="1:5">
      <c r="A5893" s="120">
        <v>7220</v>
      </c>
      <c r="B5893" s="113" t="s">
        <v>5</v>
      </c>
      <c r="C5893" s="122" t="s">
        <v>20741</v>
      </c>
      <c r="D5893" s="123" t="s">
        <v>6</v>
      </c>
      <c r="E5893" s="120">
        <v>412.57</v>
      </c>
    </row>
    <row r="5894" spans="1:5">
      <c r="A5894" s="120">
        <v>7233</v>
      </c>
      <c r="B5894" s="113" t="s">
        <v>5</v>
      </c>
      <c r="C5894" s="122" t="s">
        <v>20742</v>
      </c>
      <c r="D5894" s="123" t="s">
        <v>6</v>
      </c>
      <c r="E5894" s="120">
        <v>514.09</v>
      </c>
    </row>
    <row r="5895" spans="1:5">
      <c r="A5895" s="120">
        <v>7228</v>
      </c>
      <c r="B5895" s="113" t="s">
        <v>5</v>
      </c>
      <c r="C5895" s="122" t="s">
        <v>19181</v>
      </c>
      <c r="D5895" s="123" t="s">
        <v>24</v>
      </c>
      <c r="E5895" s="120">
        <v>46.27</v>
      </c>
    </row>
    <row r="5896" spans="1:5">
      <c r="A5896" s="120">
        <v>34447</v>
      </c>
      <c r="B5896" s="113" t="s">
        <v>5</v>
      </c>
      <c r="C5896" s="122" t="s">
        <v>20743</v>
      </c>
      <c r="D5896" s="123" t="s">
        <v>6</v>
      </c>
      <c r="E5896" s="120">
        <v>459.2</v>
      </c>
    </row>
    <row r="5897" spans="1:5">
      <c r="A5897" s="120">
        <v>34402</v>
      </c>
      <c r="B5897" s="113" t="s">
        <v>5</v>
      </c>
      <c r="C5897" s="122" t="s">
        <v>20744</v>
      </c>
      <c r="D5897" s="123" t="s">
        <v>6</v>
      </c>
      <c r="E5897" s="120">
        <v>116.03</v>
      </c>
    </row>
    <row r="5898" spans="1:5">
      <c r="A5898" s="120">
        <v>14172</v>
      </c>
      <c r="B5898" s="113" t="s">
        <v>5</v>
      </c>
      <c r="C5898" s="122" t="s">
        <v>19182</v>
      </c>
      <c r="D5898" s="123" t="s">
        <v>24</v>
      </c>
      <c r="E5898" s="120">
        <v>58.61</v>
      </c>
    </row>
    <row r="5899" spans="1:5">
      <c r="A5899" s="120">
        <v>7246</v>
      </c>
      <c r="B5899" s="113" t="s">
        <v>5</v>
      </c>
      <c r="C5899" s="122" t="s">
        <v>19183</v>
      </c>
      <c r="D5899" s="123" t="s">
        <v>6</v>
      </c>
      <c r="E5899" s="120">
        <v>29.97</v>
      </c>
    </row>
    <row r="5900" spans="1:5">
      <c r="A5900" s="120">
        <v>12869</v>
      </c>
      <c r="B5900" s="113" t="s">
        <v>5</v>
      </c>
      <c r="C5900" s="122" t="s">
        <v>52</v>
      </c>
      <c r="D5900" s="123" t="s">
        <v>12</v>
      </c>
      <c r="E5900" s="120">
        <v>7.84</v>
      </c>
    </row>
    <row r="5901" spans="1:5">
      <c r="A5901" s="120">
        <v>7247</v>
      </c>
      <c r="B5901" s="113" t="s">
        <v>5</v>
      </c>
      <c r="C5901" s="122" t="s">
        <v>19184</v>
      </c>
      <c r="D5901" s="123" t="s">
        <v>12</v>
      </c>
      <c r="E5901" s="120">
        <v>2.11</v>
      </c>
    </row>
    <row r="5902" spans="1:5">
      <c r="A5902" s="120">
        <v>1574</v>
      </c>
      <c r="B5902" s="113" t="s">
        <v>5</v>
      </c>
      <c r="C5902" s="122" t="s">
        <v>19185</v>
      </c>
      <c r="D5902" s="123" t="s">
        <v>6</v>
      </c>
      <c r="E5902" s="120">
        <v>0.93</v>
      </c>
    </row>
    <row r="5903" spans="1:5">
      <c r="A5903" s="120">
        <v>1575</v>
      </c>
      <c r="B5903" s="113" t="s">
        <v>5</v>
      </c>
      <c r="C5903" s="122" t="s">
        <v>19186</v>
      </c>
      <c r="D5903" s="123" t="s">
        <v>6</v>
      </c>
      <c r="E5903" s="120">
        <v>1.1499999999999999</v>
      </c>
    </row>
    <row r="5904" spans="1:5">
      <c r="A5904" s="120">
        <v>1570</v>
      </c>
      <c r="B5904" s="113" t="s">
        <v>5</v>
      </c>
      <c r="C5904" s="122" t="s">
        <v>19187</v>
      </c>
      <c r="D5904" s="123" t="s">
        <v>6</v>
      </c>
      <c r="E5904" s="120">
        <v>0.48</v>
      </c>
    </row>
    <row r="5905" spans="1:5">
      <c r="A5905" s="120">
        <v>1576</v>
      </c>
      <c r="B5905" s="113" t="s">
        <v>5</v>
      </c>
      <c r="C5905" s="122" t="s">
        <v>19188</v>
      </c>
      <c r="D5905" s="123" t="s">
        <v>6</v>
      </c>
      <c r="E5905" s="120">
        <v>1.1100000000000001</v>
      </c>
    </row>
    <row r="5906" spans="1:5">
      <c r="A5906" s="120">
        <v>1577</v>
      </c>
      <c r="B5906" s="113" t="s">
        <v>5</v>
      </c>
      <c r="C5906" s="122" t="s">
        <v>19189</v>
      </c>
      <c r="D5906" s="123" t="s">
        <v>6</v>
      </c>
      <c r="E5906" s="120">
        <v>1.3</v>
      </c>
    </row>
    <row r="5907" spans="1:5">
      <c r="A5907" s="120">
        <v>1571</v>
      </c>
      <c r="B5907" s="113" t="s">
        <v>5</v>
      </c>
      <c r="C5907" s="122" t="s">
        <v>19190</v>
      </c>
      <c r="D5907" s="123" t="s">
        <v>6</v>
      </c>
      <c r="E5907" s="120">
        <v>0.74</v>
      </c>
    </row>
    <row r="5908" spans="1:5">
      <c r="A5908" s="120">
        <v>1578</v>
      </c>
      <c r="B5908" s="113" t="s">
        <v>5</v>
      </c>
      <c r="C5908" s="122" t="s">
        <v>19191</v>
      </c>
      <c r="D5908" s="123" t="s">
        <v>6</v>
      </c>
      <c r="E5908" s="120">
        <v>2</v>
      </c>
    </row>
    <row r="5909" spans="1:5">
      <c r="A5909" s="120">
        <v>1573</v>
      </c>
      <c r="B5909" s="113" t="s">
        <v>5</v>
      </c>
      <c r="C5909" s="122" t="s">
        <v>19192</v>
      </c>
      <c r="D5909" s="123" t="s">
        <v>6</v>
      </c>
      <c r="E5909" s="120">
        <v>1.08</v>
      </c>
    </row>
    <row r="5910" spans="1:5">
      <c r="A5910" s="120">
        <v>1579</v>
      </c>
      <c r="B5910" s="113" t="s">
        <v>5</v>
      </c>
      <c r="C5910" s="122" t="s">
        <v>19193</v>
      </c>
      <c r="D5910" s="123" t="s">
        <v>6</v>
      </c>
      <c r="E5910" s="120">
        <v>2.08</v>
      </c>
    </row>
    <row r="5911" spans="1:5">
      <c r="A5911" s="120">
        <v>1580</v>
      </c>
      <c r="B5911" s="113" t="s">
        <v>5</v>
      </c>
      <c r="C5911" s="122" t="s">
        <v>19194</v>
      </c>
      <c r="D5911" s="123" t="s">
        <v>6</v>
      </c>
      <c r="E5911" s="120">
        <v>2.97</v>
      </c>
    </row>
    <row r="5912" spans="1:5">
      <c r="A5912" s="120">
        <v>1581</v>
      </c>
      <c r="B5912" s="113" t="s">
        <v>5</v>
      </c>
      <c r="C5912" s="122" t="s">
        <v>19195</v>
      </c>
      <c r="D5912" s="123" t="s">
        <v>6</v>
      </c>
      <c r="E5912" s="120">
        <v>4.9000000000000004</v>
      </c>
    </row>
    <row r="5913" spans="1:5">
      <c r="A5913"/>
      <c r="B5913" s="113" t="s">
        <v>5</v>
      </c>
      <c r="C5913" s="82"/>
      <c r="D5913"/>
      <c r="E5913"/>
    </row>
    <row r="5914" spans="1:5" ht="18">
      <c r="A5914"/>
      <c r="B5914" s="113" t="s">
        <v>5</v>
      </c>
      <c r="C5914" s="125" t="s">
        <v>19890</v>
      </c>
      <c r="D5914" s="121" t="s">
        <v>19891</v>
      </c>
      <c r="E5914" s="123" t="s">
        <v>20736</v>
      </c>
    </row>
    <row r="5915" spans="1:5">
      <c r="A5915" s="121" t="s">
        <v>19860</v>
      </c>
      <c r="B5915" s="113" t="s">
        <v>5</v>
      </c>
      <c r="C5915" s="122" t="s">
        <v>20770</v>
      </c>
      <c r="D5915"/>
      <c r="E5915"/>
    </row>
    <row r="5916" spans="1:5">
      <c r="A5916"/>
      <c r="B5916" s="113" t="s">
        <v>5</v>
      </c>
      <c r="C5916" s="122" t="s">
        <v>19893</v>
      </c>
      <c r="D5916"/>
      <c r="E5916" s="120">
        <v>50.72</v>
      </c>
    </row>
    <row r="5917" spans="1:5">
      <c r="A5917" s="121" t="s">
        <v>19861</v>
      </c>
      <c r="B5917" s="113" t="s">
        <v>5</v>
      </c>
      <c r="C5917" s="126" t="s">
        <v>19894</v>
      </c>
      <c r="D5917" s="121" t="s">
        <v>19895</v>
      </c>
      <c r="E5917"/>
    </row>
    <row r="5918" spans="1:5">
      <c r="A5918" s="121" t="s">
        <v>19862</v>
      </c>
      <c r="B5918" s="113" t="s">
        <v>5</v>
      </c>
      <c r="C5918" s="126" t="s">
        <v>19896</v>
      </c>
      <c r="D5918" s="121" t="s">
        <v>19897</v>
      </c>
      <c r="E5918" s="121" t="s">
        <v>19898</v>
      </c>
    </row>
    <row r="5919" spans="1:5">
      <c r="A5919"/>
      <c r="B5919" s="113" t="s">
        <v>5</v>
      </c>
      <c r="C5919" s="82"/>
      <c r="D5919"/>
      <c r="E5919" s="121" t="s">
        <v>19899</v>
      </c>
    </row>
    <row r="5920" spans="1:5">
      <c r="A5920" s="120">
        <v>1535</v>
      </c>
      <c r="B5920" s="113" t="s">
        <v>5</v>
      </c>
      <c r="C5920" s="122" t="s">
        <v>19196</v>
      </c>
      <c r="D5920" s="123" t="s">
        <v>6</v>
      </c>
      <c r="E5920" s="120">
        <v>2.23</v>
      </c>
    </row>
    <row r="5921" spans="1:5">
      <c r="A5921" s="120">
        <v>1536</v>
      </c>
      <c r="B5921" s="113" t="s">
        <v>5</v>
      </c>
      <c r="C5921" s="122" t="s">
        <v>19197</v>
      </c>
      <c r="D5921" s="123" t="s">
        <v>6</v>
      </c>
      <c r="E5921" s="120">
        <v>2.78</v>
      </c>
    </row>
    <row r="5922" spans="1:5">
      <c r="A5922" s="120">
        <v>1541</v>
      </c>
      <c r="B5922" s="113" t="s">
        <v>5</v>
      </c>
      <c r="C5922" s="122" t="s">
        <v>19198</v>
      </c>
      <c r="D5922" s="123" t="s">
        <v>6</v>
      </c>
      <c r="E5922" s="120">
        <v>8.9</v>
      </c>
    </row>
    <row r="5923" spans="1:5">
      <c r="A5923" s="120">
        <v>1543</v>
      </c>
      <c r="B5923" s="113" t="s">
        <v>5</v>
      </c>
      <c r="C5923" s="122" t="s">
        <v>19199</v>
      </c>
      <c r="D5923" s="123" t="s">
        <v>6</v>
      </c>
      <c r="E5923" s="120">
        <v>2.97</v>
      </c>
    </row>
    <row r="5924" spans="1:5">
      <c r="A5924" s="120">
        <v>11838</v>
      </c>
      <c r="B5924" s="113" t="s">
        <v>5</v>
      </c>
      <c r="C5924" s="122" t="s">
        <v>19200</v>
      </c>
      <c r="D5924" s="123" t="s">
        <v>6</v>
      </c>
      <c r="E5924" s="120">
        <v>15.43</v>
      </c>
    </row>
    <row r="5925" spans="1:5">
      <c r="A5925" s="120">
        <v>1537</v>
      </c>
      <c r="B5925" s="113" t="s">
        <v>5</v>
      </c>
      <c r="C5925" s="122" t="s">
        <v>19201</v>
      </c>
      <c r="D5925" s="123" t="s">
        <v>6</v>
      </c>
      <c r="E5925" s="120">
        <v>3.71</v>
      </c>
    </row>
    <row r="5926" spans="1:5">
      <c r="A5926" s="120">
        <v>11839</v>
      </c>
      <c r="B5926" s="113" t="s">
        <v>5</v>
      </c>
      <c r="C5926" s="122" t="s">
        <v>19202</v>
      </c>
      <c r="D5926" s="123" t="s">
        <v>6</v>
      </c>
      <c r="E5926" s="120">
        <v>11.87</v>
      </c>
    </row>
    <row r="5927" spans="1:5">
      <c r="A5927" s="120">
        <v>1538</v>
      </c>
      <c r="B5927" s="113" t="s">
        <v>5</v>
      </c>
      <c r="C5927" s="122" t="s">
        <v>19203</v>
      </c>
      <c r="D5927" s="123" t="s">
        <v>6</v>
      </c>
      <c r="E5927" s="120">
        <v>4.82</v>
      </c>
    </row>
    <row r="5928" spans="1:5">
      <c r="A5928" s="120">
        <v>1540</v>
      </c>
      <c r="B5928" s="113" t="s">
        <v>5</v>
      </c>
      <c r="C5928" s="122" t="s">
        <v>19204</v>
      </c>
      <c r="D5928" s="123" t="s">
        <v>6</v>
      </c>
      <c r="E5928" s="120">
        <v>6.68</v>
      </c>
    </row>
    <row r="5929" spans="1:5">
      <c r="A5929" s="120">
        <v>1554</v>
      </c>
      <c r="B5929" s="113" t="s">
        <v>5</v>
      </c>
      <c r="C5929" s="122" t="s">
        <v>19205</v>
      </c>
      <c r="D5929" s="123" t="s">
        <v>6</v>
      </c>
      <c r="E5929" s="120">
        <v>93.52</v>
      </c>
    </row>
    <row r="5930" spans="1:5">
      <c r="A5930"/>
      <c r="B5930" s="113" t="s">
        <v>5</v>
      </c>
      <c r="C5930" s="122" t="s">
        <v>19206</v>
      </c>
      <c r="D5930"/>
      <c r="E5930"/>
    </row>
    <row r="5931" spans="1:5">
      <c r="A5931" s="120">
        <v>1553</v>
      </c>
      <c r="B5931" s="113" t="s">
        <v>5</v>
      </c>
      <c r="C5931" s="122" t="s">
        <v>19207</v>
      </c>
      <c r="D5931" s="123" t="s">
        <v>6</v>
      </c>
      <c r="E5931" s="120">
        <v>65.959999999999994</v>
      </c>
    </row>
    <row r="5932" spans="1:5">
      <c r="A5932"/>
      <c r="B5932" s="113" t="s">
        <v>5</v>
      </c>
      <c r="C5932" s="122" t="s">
        <v>19208</v>
      </c>
      <c r="D5932"/>
      <c r="E5932"/>
    </row>
    <row r="5933" spans="1:5">
      <c r="A5933" s="120">
        <v>1547</v>
      </c>
      <c r="B5933" s="113" t="s">
        <v>5</v>
      </c>
      <c r="C5933" s="122" t="s">
        <v>19209</v>
      </c>
      <c r="D5933" s="123" t="s">
        <v>6</v>
      </c>
      <c r="E5933" s="120">
        <v>52.68</v>
      </c>
    </row>
    <row r="5934" spans="1:5">
      <c r="A5934" s="120">
        <v>1542</v>
      </c>
      <c r="B5934" s="113" t="s">
        <v>5</v>
      </c>
      <c r="C5934" s="122" t="s">
        <v>19210</v>
      </c>
      <c r="D5934" s="123" t="s">
        <v>6</v>
      </c>
      <c r="E5934" s="120">
        <v>2.78</v>
      </c>
    </row>
    <row r="5935" spans="1:5">
      <c r="A5935" s="120">
        <v>1545</v>
      </c>
      <c r="B5935" s="113" t="s">
        <v>5</v>
      </c>
      <c r="C5935" s="122" t="s">
        <v>19211</v>
      </c>
      <c r="D5935" s="123" t="s">
        <v>6</v>
      </c>
      <c r="E5935" s="120">
        <v>11.24</v>
      </c>
    </row>
    <row r="5936" spans="1:5">
      <c r="A5936" s="120">
        <v>1546</v>
      </c>
      <c r="B5936" s="113" t="s">
        <v>5</v>
      </c>
      <c r="C5936" s="122" t="s">
        <v>19212</v>
      </c>
      <c r="D5936" s="123" t="s">
        <v>6</v>
      </c>
      <c r="E5936" s="120">
        <v>24.93</v>
      </c>
    </row>
    <row r="5937" spans="1:5">
      <c r="A5937" s="120">
        <v>11876</v>
      </c>
      <c r="B5937" s="113" t="s">
        <v>5</v>
      </c>
      <c r="C5937" s="122" t="s">
        <v>19213</v>
      </c>
      <c r="D5937" s="123" t="s">
        <v>6</v>
      </c>
      <c r="E5937" s="120">
        <v>11.5</v>
      </c>
    </row>
    <row r="5938" spans="1:5">
      <c r="A5938" s="120">
        <v>11872</v>
      </c>
      <c r="B5938" s="113" t="s">
        <v>5</v>
      </c>
      <c r="C5938" s="122" t="s">
        <v>19214</v>
      </c>
      <c r="D5938" s="123" t="s">
        <v>6</v>
      </c>
      <c r="E5938" s="120">
        <v>3.3</v>
      </c>
    </row>
    <row r="5939" spans="1:5">
      <c r="A5939" s="120">
        <v>11877</v>
      </c>
      <c r="B5939" s="113" t="s">
        <v>5</v>
      </c>
      <c r="C5939" s="122" t="s">
        <v>19215</v>
      </c>
      <c r="D5939" s="123" t="s">
        <v>6</v>
      </c>
      <c r="E5939" s="120">
        <v>14.84</v>
      </c>
    </row>
    <row r="5940" spans="1:5">
      <c r="A5940" s="120">
        <v>1594</v>
      </c>
      <c r="B5940" s="113" t="s">
        <v>5</v>
      </c>
      <c r="C5940" s="122" t="s">
        <v>19216</v>
      </c>
      <c r="D5940" s="123" t="s">
        <v>6</v>
      </c>
      <c r="E5940" s="120">
        <v>6.38</v>
      </c>
    </row>
    <row r="5941" spans="1:5">
      <c r="A5941" s="120">
        <v>11873</v>
      </c>
      <c r="B5941" s="113" t="s">
        <v>5</v>
      </c>
      <c r="C5941" s="122" t="s">
        <v>19217</v>
      </c>
      <c r="D5941" s="123" t="s">
        <v>6</v>
      </c>
      <c r="E5941" s="120">
        <v>3.45</v>
      </c>
    </row>
    <row r="5942" spans="1:5">
      <c r="A5942" s="120">
        <v>1605</v>
      </c>
      <c r="B5942" s="113" t="s">
        <v>5</v>
      </c>
      <c r="C5942" s="122" t="s">
        <v>19218</v>
      </c>
      <c r="D5942" s="123" t="s">
        <v>6</v>
      </c>
      <c r="E5942" s="120">
        <v>10.130000000000001</v>
      </c>
    </row>
    <row r="5943" spans="1:5">
      <c r="A5943" s="120">
        <v>11875</v>
      </c>
      <c r="B5943" s="113" t="s">
        <v>5</v>
      </c>
      <c r="C5943" s="122" t="s">
        <v>19219</v>
      </c>
      <c r="D5943" s="123" t="s">
        <v>6</v>
      </c>
      <c r="E5943" s="120">
        <v>8.5299999999999994</v>
      </c>
    </row>
    <row r="5944" spans="1:5">
      <c r="A5944" s="120">
        <v>11874</v>
      </c>
      <c r="B5944" s="113" t="s">
        <v>5</v>
      </c>
      <c r="C5944" s="122" t="s">
        <v>19220</v>
      </c>
      <c r="D5944" s="123" t="s">
        <v>6</v>
      </c>
      <c r="E5944" s="120">
        <v>5.23</v>
      </c>
    </row>
    <row r="5945" spans="1:5">
      <c r="A5945" s="120">
        <v>1591</v>
      </c>
      <c r="B5945" s="113" t="s">
        <v>5</v>
      </c>
      <c r="C5945" s="122" t="s">
        <v>19221</v>
      </c>
      <c r="D5945" s="123" t="s">
        <v>6</v>
      </c>
      <c r="E5945" s="120">
        <v>6.57</v>
      </c>
    </row>
    <row r="5946" spans="1:5">
      <c r="A5946" s="120">
        <v>1585</v>
      </c>
      <c r="B5946" s="113" t="s">
        <v>5</v>
      </c>
      <c r="C5946" s="122" t="s">
        <v>19222</v>
      </c>
      <c r="D5946" s="123" t="s">
        <v>6</v>
      </c>
      <c r="E5946" s="120">
        <v>2</v>
      </c>
    </row>
    <row r="5947" spans="1:5">
      <c r="A5947" s="120">
        <v>1593</v>
      </c>
      <c r="B5947" s="113" t="s">
        <v>5</v>
      </c>
      <c r="C5947" s="122" t="s">
        <v>19223</v>
      </c>
      <c r="D5947" s="123" t="s">
        <v>6</v>
      </c>
      <c r="E5947" s="120">
        <v>7.75</v>
      </c>
    </row>
    <row r="5948" spans="1:5">
      <c r="A5948" s="120">
        <v>1586</v>
      </c>
      <c r="B5948" s="113" t="s">
        <v>5</v>
      </c>
      <c r="C5948" s="122" t="s">
        <v>19224</v>
      </c>
      <c r="D5948" s="123" t="s">
        <v>6</v>
      </c>
      <c r="E5948" s="120">
        <v>2.11</v>
      </c>
    </row>
    <row r="5949" spans="1:5">
      <c r="A5949" s="120">
        <v>1587</v>
      </c>
      <c r="B5949" s="113" t="s">
        <v>5</v>
      </c>
      <c r="C5949" s="122" t="s">
        <v>19225</v>
      </c>
      <c r="D5949" s="123" t="s">
        <v>6</v>
      </c>
      <c r="E5949" s="120">
        <v>3.34</v>
      </c>
    </row>
    <row r="5950" spans="1:5">
      <c r="A5950" s="120">
        <v>1588</v>
      </c>
      <c r="B5950" s="113" t="s">
        <v>5</v>
      </c>
      <c r="C5950" s="122" t="s">
        <v>19226</v>
      </c>
      <c r="D5950" s="123" t="s">
        <v>6</v>
      </c>
      <c r="E5950" s="120">
        <v>3.9</v>
      </c>
    </row>
    <row r="5951" spans="1:5">
      <c r="A5951" s="120">
        <v>1589</v>
      </c>
      <c r="B5951" s="113" t="s">
        <v>5</v>
      </c>
      <c r="C5951" s="122" t="s">
        <v>19227</v>
      </c>
      <c r="D5951" s="123" t="s">
        <v>6</v>
      </c>
      <c r="E5951" s="120">
        <v>4.75</v>
      </c>
    </row>
    <row r="5952" spans="1:5">
      <c r="A5952" s="120">
        <v>1590</v>
      </c>
      <c r="B5952" s="113" t="s">
        <v>5</v>
      </c>
      <c r="C5952" s="122" t="s">
        <v>19228</v>
      </c>
      <c r="D5952" s="123" t="s">
        <v>6</v>
      </c>
      <c r="E5952" s="120">
        <v>4.75</v>
      </c>
    </row>
    <row r="5953" spans="1:5">
      <c r="A5953" s="120">
        <v>7571</v>
      </c>
      <c r="B5953" s="113" t="s">
        <v>5</v>
      </c>
      <c r="C5953" s="122" t="s">
        <v>19229</v>
      </c>
      <c r="D5953" s="123" t="s">
        <v>6</v>
      </c>
      <c r="E5953" s="120">
        <v>7.52</v>
      </c>
    </row>
    <row r="5954" spans="1:5">
      <c r="A5954" s="120">
        <v>12356</v>
      </c>
      <c r="B5954" s="113" t="s">
        <v>5</v>
      </c>
      <c r="C5954" s="122" t="s">
        <v>19230</v>
      </c>
      <c r="D5954" s="123" t="s">
        <v>6</v>
      </c>
      <c r="E5954" s="120">
        <v>8.4499999999999993</v>
      </c>
    </row>
    <row r="5955" spans="1:5">
      <c r="A5955" s="120">
        <v>21122</v>
      </c>
      <c r="B5955" s="113" t="s">
        <v>5</v>
      </c>
      <c r="C5955" s="122" t="s">
        <v>19231</v>
      </c>
      <c r="D5955" s="123" t="s">
        <v>6</v>
      </c>
      <c r="E5955" s="120">
        <v>10.06</v>
      </c>
    </row>
    <row r="5956" spans="1:5">
      <c r="A5956" s="120">
        <v>4126</v>
      </c>
      <c r="B5956" s="113" t="s">
        <v>5</v>
      </c>
      <c r="C5956" s="122" t="s">
        <v>19232</v>
      </c>
      <c r="D5956" s="123" t="s">
        <v>6</v>
      </c>
      <c r="E5956" s="120">
        <v>210.33</v>
      </c>
    </row>
    <row r="5957" spans="1:5">
      <c r="A5957"/>
      <c r="B5957" s="113" t="s">
        <v>5</v>
      </c>
      <c r="C5957" s="122" t="s">
        <v>19233</v>
      </c>
      <c r="D5957"/>
      <c r="E5957"/>
    </row>
    <row r="5958" spans="1:5">
      <c r="A5958" s="120">
        <v>2669</v>
      </c>
      <c r="B5958" s="113" t="s">
        <v>5</v>
      </c>
      <c r="C5958" s="122" t="s">
        <v>19234</v>
      </c>
      <c r="D5958" s="123" t="s">
        <v>6</v>
      </c>
      <c r="E5958" s="120">
        <v>4.8499999999999996</v>
      </c>
    </row>
    <row r="5959" spans="1:5">
      <c r="A5959" s="120">
        <v>7253</v>
      </c>
      <c r="B5959" s="113" t="s">
        <v>5</v>
      </c>
      <c r="C5959" s="122" t="s">
        <v>53</v>
      </c>
      <c r="D5959" s="123" t="s">
        <v>9</v>
      </c>
      <c r="E5959" s="120">
        <v>85.15</v>
      </c>
    </row>
    <row r="5960" spans="1:5">
      <c r="A5960" s="120">
        <v>4807</v>
      </c>
      <c r="B5960" s="113" t="s">
        <v>5</v>
      </c>
      <c r="C5960" s="122" t="s">
        <v>19235</v>
      </c>
      <c r="D5960" s="123" t="s">
        <v>16</v>
      </c>
      <c r="E5960" s="120">
        <v>16.95</v>
      </c>
    </row>
    <row r="5961" spans="1:5">
      <c r="A5961" s="120">
        <v>4805</v>
      </c>
      <c r="B5961" s="113" t="s">
        <v>5</v>
      </c>
      <c r="C5961" s="122" t="s">
        <v>19236</v>
      </c>
      <c r="D5961" s="123" t="s">
        <v>16</v>
      </c>
      <c r="E5961" s="120">
        <v>28.24</v>
      </c>
    </row>
    <row r="5962" spans="1:5">
      <c r="A5962" s="120">
        <v>4806</v>
      </c>
      <c r="B5962" s="113" t="s">
        <v>5</v>
      </c>
      <c r="C5962" s="122" t="s">
        <v>19237</v>
      </c>
      <c r="D5962" s="123" t="s">
        <v>16</v>
      </c>
      <c r="E5962" s="120">
        <v>14.12</v>
      </c>
    </row>
    <row r="5963" spans="1:5">
      <c r="A5963" s="120">
        <v>34401</v>
      </c>
      <c r="B5963" s="113" t="s">
        <v>5</v>
      </c>
      <c r="C5963" s="122" t="s">
        <v>19238</v>
      </c>
      <c r="D5963" s="123" t="s">
        <v>6</v>
      </c>
      <c r="E5963" s="120">
        <v>0.8</v>
      </c>
    </row>
    <row r="5964" spans="1:5">
      <c r="A5964" s="120">
        <v>7256</v>
      </c>
      <c r="B5964" s="113" t="s">
        <v>5</v>
      </c>
      <c r="C5964" s="122" t="s">
        <v>19239</v>
      </c>
      <c r="D5964" s="123" t="s">
        <v>6</v>
      </c>
      <c r="E5964" s="120">
        <v>0.28999999999999998</v>
      </c>
    </row>
    <row r="5965" spans="1:5">
      <c r="A5965" s="120">
        <v>7262</v>
      </c>
      <c r="B5965" s="113" t="s">
        <v>5</v>
      </c>
      <c r="C5965" s="122" t="s">
        <v>19240</v>
      </c>
      <c r="D5965" s="123" t="s">
        <v>26</v>
      </c>
      <c r="E5965" s="120">
        <v>380.95</v>
      </c>
    </row>
    <row r="5966" spans="1:5">
      <c r="A5966" s="120">
        <v>7260</v>
      </c>
      <c r="B5966" s="113" t="s">
        <v>5</v>
      </c>
      <c r="C5966" s="122" t="s">
        <v>19241</v>
      </c>
      <c r="D5966" s="123" t="s">
        <v>6</v>
      </c>
      <c r="E5966" s="120">
        <v>0.39</v>
      </c>
    </row>
    <row r="5967" spans="1:5">
      <c r="A5967" s="120">
        <v>7258</v>
      </c>
      <c r="B5967" s="113" t="s">
        <v>5</v>
      </c>
      <c r="C5967" s="122" t="s">
        <v>19242</v>
      </c>
      <c r="D5967" s="123" t="s">
        <v>6</v>
      </c>
      <c r="E5967" s="120">
        <v>0.2</v>
      </c>
    </row>
    <row r="5968" spans="1:5">
      <c r="A5968" s="120">
        <v>34400</v>
      </c>
      <c r="B5968" s="113" t="s">
        <v>5</v>
      </c>
      <c r="C5968" s="122" t="s">
        <v>19243</v>
      </c>
      <c r="D5968" s="123" t="s">
        <v>6</v>
      </c>
      <c r="E5968" s="120">
        <v>1.95</v>
      </c>
    </row>
    <row r="5969" spans="1:5">
      <c r="A5969" s="120">
        <v>10617</v>
      </c>
      <c r="B5969" s="113" t="s">
        <v>5</v>
      </c>
      <c r="C5969" s="122" t="s">
        <v>19244</v>
      </c>
      <c r="D5969" s="123" t="s">
        <v>6</v>
      </c>
      <c r="E5969" s="120">
        <v>1.9</v>
      </c>
    </row>
    <row r="5970" spans="1:5">
      <c r="A5970" s="120">
        <v>7255</v>
      </c>
      <c r="B5970" s="113" t="s">
        <v>5</v>
      </c>
      <c r="C5970" s="122" t="s">
        <v>19245</v>
      </c>
      <c r="D5970" s="123" t="s">
        <v>26</v>
      </c>
      <c r="E5970" s="120">
        <v>200</v>
      </c>
    </row>
    <row r="5971" spans="1:5">
      <c r="A5971" s="120">
        <v>7274</v>
      </c>
      <c r="B5971" s="113" t="s">
        <v>5</v>
      </c>
      <c r="C5971" s="122" t="s">
        <v>19246</v>
      </c>
      <c r="D5971" s="123" t="s">
        <v>6</v>
      </c>
      <c r="E5971" s="120">
        <v>56.12</v>
      </c>
    </row>
    <row r="5972" spans="1:5">
      <c r="A5972" s="120">
        <v>7280</v>
      </c>
      <c r="B5972" s="113" t="s">
        <v>5</v>
      </c>
      <c r="C5972" s="122" t="s">
        <v>19247</v>
      </c>
      <c r="D5972" s="123" t="s">
        <v>6</v>
      </c>
      <c r="E5972" s="120">
        <v>204.61</v>
      </c>
    </row>
    <row r="5973" spans="1:5">
      <c r="A5973" s="120">
        <v>7281</v>
      </c>
      <c r="B5973" s="113" t="s">
        <v>5</v>
      </c>
      <c r="C5973" s="122" t="s">
        <v>19248</v>
      </c>
      <c r="D5973" s="123" t="s">
        <v>6</v>
      </c>
      <c r="E5973" s="120">
        <v>206.26</v>
      </c>
    </row>
    <row r="5974" spans="1:5">
      <c r="A5974" s="120">
        <v>7282</v>
      </c>
      <c r="B5974" s="113" t="s">
        <v>5</v>
      </c>
      <c r="C5974" s="122" t="s">
        <v>19249</v>
      </c>
      <c r="D5974" s="123" t="s">
        <v>6</v>
      </c>
      <c r="E5974" s="120">
        <v>208.02</v>
      </c>
    </row>
    <row r="5975" spans="1:5">
      <c r="A5975"/>
      <c r="B5975" s="113" t="s">
        <v>5</v>
      </c>
      <c r="C5975" s="82"/>
      <c r="D5975"/>
      <c r="E5975"/>
    </row>
    <row r="5976" spans="1:5" ht="18">
      <c r="A5976"/>
      <c r="B5976" s="113" t="s">
        <v>5</v>
      </c>
      <c r="C5976" s="125" t="s">
        <v>19890</v>
      </c>
      <c r="D5976" s="121" t="s">
        <v>19891</v>
      </c>
      <c r="E5976" s="123" t="s">
        <v>20745</v>
      </c>
    </row>
    <row r="5977" spans="1:5">
      <c r="A5977" s="121" t="s">
        <v>19860</v>
      </c>
      <c r="B5977" s="113" t="s">
        <v>5</v>
      </c>
      <c r="C5977" s="122" t="s">
        <v>20770</v>
      </c>
      <c r="D5977"/>
      <c r="E5977"/>
    </row>
    <row r="5978" spans="1:5">
      <c r="A5978"/>
      <c r="B5978" s="113" t="s">
        <v>5</v>
      </c>
      <c r="C5978" s="122" t="s">
        <v>19893</v>
      </c>
      <c r="D5978"/>
      <c r="E5978" s="120">
        <v>50.72</v>
      </c>
    </row>
    <row r="5979" spans="1:5">
      <c r="A5979" s="121" t="s">
        <v>19861</v>
      </c>
      <c r="B5979" s="113" t="s">
        <v>5</v>
      </c>
      <c r="C5979" s="126" t="s">
        <v>19894</v>
      </c>
      <c r="D5979" s="121" t="s">
        <v>19895</v>
      </c>
      <c r="E5979"/>
    </row>
    <row r="5980" spans="1:5">
      <c r="A5980" s="121" t="s">
        <v>19862</v>
      </c>
      <c r="B5980" s="113" t="s">
        <v>5</v>
      </c>
      <c r="C5980" s="126" t="s">
        <v>19896</v>
      </c>
      <c r="D5980" s="121" t="s">
        <v>19897</v>
      </c>
      <c r="E5980" s="121" t="s">
        <v>19898</v>
      </c>
    </row>
    <row r="5981" spans="1:5">
      <c r="A5981"/>
      <c r="B5981" s="113" t="s">
        <v>5</v>
      </c>
      <c r="C5981" s="82"/>
      <c r="D5981"/>
      <c r="E5981" s="121" t="s">
        <v>19899</v>
      </c>
    </row>
    <row r="5982" spans="1:5">
      <c r="A5982" s="120">
        <v>7276</v>
      </c>
      <c r="B5982" s="113" t="s">
        <v>5</v>
      </c>
      <c r="C5982" s="122" t="s">
        <v>19250</v>
      </c>
      <c r="D5982" s="123" t="s">
        <v>6</v>
      </c>
      <c r="E5982" s="120">
        <v>295.57</v>
      </c>
    </row>
    <row r="5983" spans="1:5">
      <c r="A5983" s="120">
        <v>7277</v>
      </c>
      <c r="B5983" s="113" t="s">
        <v>5</v>
      </c>
      <c r="C5983" s="122" t="s">
        <v>19251</v>
      </c>
      <c r="D5983" s="123" t="s">
        <v>6</v>
      </c>
      <c r="E5983" s="120">
        <v>351.3</v>
      </c>
    </row>
    <row r="5984" spans="1:5">
      <c r="A5984" s="120">
        <v>7278</v>
      </c>
      <c r="B5984" s="113" t="s">
        <v>5</v>
      </c>
      <c r="C5984" s="122" t="s">
        <v>19252</v>
      </c>
      <c r="D5984" s="123" t="s">
        <v>6</v>
      </c>
      <c r="E5984" s="120">
        <v>526.65</v>
      </c>
    </row>
    <row r="5985" spans="1:5">
      <c r="A5985" s="120">
        <v>7286</v>
      </c>
      <c r="B5985" s="113" t="s">
        <v>5</v>
      </c>
      <c r="C5985" s="122" t="s">
        <v>19253</v>
      </c>
      <c r="D5985" s="123" t="s">
        <v>6</v>
      </c>
      <c r="E5985" s="120">
        <v>288.36</v>
      </c>
    </row>
    <row r="5986" spans="1:5">
      <c r="A5986" s="120">
        <v>7275</v>
      </c>
      <c r="B5986" s="113" t="s">
        <v>5</v>
      </c>
      <c r="C5986" s="122" t="s">
        <v>19254</v>
      </c>
      <c r="D5986" s="123" t="s">
        <v>6</v>
      </c>
      <c r="E5986" s="120">
        <v>533.79</v>
      </c>
    </row>
    <row r="5987" spans="1:5">
      <c r="A5987" s="120">
        <v>7285</v>
      </c>
      <c r="B5987" s="113" t="s">
        <v>5</v>
      </c>
      <c r="C5987" s="122" t="s">
        <v>19255</v>
      </c>
      <c r="D5987" s="123" t="s">
        <v>6</v>
      </c>
      <c r="E5987" s="120">
        <v>583.72</v>
      </c>
    </row>
    <row r="5988" spans="1:5">
      <c r="A5988" s="120">
        <v>7283</v>
      </c>
      <c r="B5988" s="113" t="s">
        <v>5</v>
      </c>
      <c r="C5988" s="122" t="s">
        <v>19256</v>
      </c>
      <c r="D5988" s="123" t="s">
        <v>6</v>
      </c>
      <c r="E5988" s="120">
        <v>650.87</v>
      </c>
    </row>
    <row r="5989" spans="1:5">
      <c r="A5989" s="120">
        <v>7284</v>
      </c>
      <c r="B5989" s="113" t="s">
        <v>5</v>
      </c>
      <c r="C5989" s="122" t="s">
        <v>19257</v>
      </c>
      <c r="D5989" s="123" t="s">
        <v>6</v>
      </c>
      <c r="E5989" s="120">
        <v>736.7</v>
      </c>
    </row>
    <row r="5990" spans="1:5">
      <c r="A5990" s="120">
        <v>11663</v>
      </c>
      <c r="B5990" s="113" t="s">
        <v>5</v>
      </c>
      <c r="C5990" s="122" t="s">
        <v>19258</v>
      </c>
      <c r="D5990" s="123" t="s">
        <v>6</v>
      </c>
      <c r="E5990" s="120">
        <v>86.42</v>
      </c>
    </row>
    <row r="5991" spans="1:5">
      <c r="A5991" s="120">
        <v>11664</v>
      </c>
      <c r="B5991" s="113" t="s">
        <v>5</v>
      </c>
      <c r="C5991" s="122" t="s">
        <v>19259</v>
      </c>
      <c r="D5991" s="123" t="s">
        <v>6</v>
      </c>
      <c r="E5991" s="120">
        <v>109.32</v>
      </c>
    </row>
    <row r="5992" spans="1:5">
      <c r="A5992" s="120">
        <v>11665</v>
      </c>
      <c r="B5992" s="113" t="s">
        <v>5</v>
      </c>
      <c r="C5992" s="122" t="s">
        <v>19260</v>
      </c>
      <c r="D5992" s="123" t="s">
        <v>6</v>
      </c>
      <c r="E5992" s="120">
        <v>156.96</v>
      </c>
    </row>
    <row r="5993" spans="1:5">
      <c r="A5993" s="120">
        <v>11666</v>
      </c>
      <c r="B5993" s="113" t="s">
        <v>5</v>
      </c>
      <c r="C5993" s="122" t="s">
        <v>19261</v>
      </c>
      <c r="D5993" s="123" t="s">
        <v>6</v>
      </c>
      <c r="E5993" s="120">
        <v>195.86</v>
      </c>
    </row>
    <row r="5994" spans="1:5">
      <c r="A5994" s="120">
        <v>11667</v>
      </c>
      <c r="B5994" s="113" t="s">
        <v>5</v>
      </c>
      <c r="C5994" s="122" t="s">
        <v>19262</v>
      </c>
      <c r="D5994" s="123" t="s">
        <v>6</v>
      </c>
      <c r="E5994" s="120">
        <v>274.25</v>
      </c>
    </row>
    <row r="5995" spans="1:5">
      <c r="A5995" s="120">
        <v>11668</v>
      </c>
      <c r="B5995" s="113" t="s">
        <v>5</v>
      </c>
      <c r="C5995" s="122" t="s">
        <v>19263</v>
      </c>
      <c r="D5995" s="123" t="s">
        <v>6</v>
      </c>
      <c r="E5995" s="120">
        <v>346.35</v>
      </c>
    </row>
    <row r="5996" spans="1:5">
      <c r="A5996" s="120">
        <v>155</v>
      </c>
      <c r="B5996" s="113" t="s">
        <v>5</v>
      </c>
      <c r="C5996" s="122" t="s">
        <v>19264</v>
      </c>
      <c r="D5996" s="123" t="s">
        <v>8</v>
      </c>
      <c r="E5996" s="120">
        <v>26.37</v>
      </c>
    </row>
    <row r="5997" spans="1:5">
      <c r="A5997" s="120">
        <v>7314</v>
      </c>
      <c r="B5997" s="113" t="s">
        <v>5</v>
      </c>
      <c r="C5997" s="122" t="s">
        <v>19265</v>
      </c>
      <c r="D5997" s="123" t="s">
        <v>8</v>
      </c>
      <c r="E5997" s="120">
        <v>39.96</v>
      </c>
    </row>
    <row r="5998" spans="1:5">
      <c r="A5998" s="120">
        <v>26031</v>
      </c>
      <c r="B5998" s="113" t="s">
        <v>5</v>
      </c>
      <c r="C5998" s="122" t="s">
        <v>19266</v>
      </c>
      <c r="D5998" s="123" t="s">
        <v>8</v>
      </c>
      <c r="E5998" s="120">
        <v>19.920000000000002</v>
      </c>
    </row>
    <row r="5999" spans="1:5">
      <c r="A5999"/>
      <c r="B5999" s="113" t="s">
        <v>5</v>
      </c>
      <c r="C5999" s="128" t="s">
        <v>19267</v>
      </c>
      <c r="D5999"/>
      <c r="E5999"/>
    </row>
    <row r="6000" spans="1:5">
      <c r="A6000" s="120">
        <v>11630</v>
      </c>
      <c r="B6000" s="113" t="s">
        <v>5</v>
      </c>
      <c r="C6000" s="122" t="s">
        <v>19268</v>
      </c>
      <c r="D6000" s="123" t="s">
        <v>17068</v>
      </c>
      <c r="E6000" s="120">
        <v>143.85</v>
      </c>
    </row>
    <row r="6001" spans="1:5">
      <c r="A6001" s="120">
        <v>7338</v>
      </c>
      <c r="B6001" s="113" t="s">
        <v>5</v>
      </c>
      <c r="C6001" s="122" t="s">
        <v>19269</v>
      </c>
      <c r="D6001" s="123" t="s">
        <v>7</v>
      </c>
      <c r="E6001" s="120">
        <v>22.56</v>
      </c>
    </row>
    <row r="6002" spans="1:5">
      <c r="A6002" s="120">
        <v>154</v>
      </c>
      <c r="B6002" s="113" t="s">
        <v>5</v>
      </c>
      <c r="C6002" s="122" t="s">
        <v>19270</v>
      </c>
      <c r="D6002" s="123" t="s">
        <v>8</v>
      </c>
      <c r="E6002" s="120">
        <v>34.450000000000003</v>
      </c>
    </row>
    <row r="6003" spans="1:5">
      <c r="A6003" s="120">
        <v>7287</v>
      </c>
      <c r="B6003" s="113" t="s">
        <v>5</v>
      </c>
      <c r="C6003" s="122" t="s">
        <v>19271</v>
      </c>
      <c r="D6003" s="123" t="s">
        <v>17068</v>
      </c>
      <c r="E6003" s="120">
        <v>46.25</v>
      </c>
    </row>
    <row r="6004" spans="1:5">
      <c r="A6004" s="120">
        <v>7350</v>
      </c>
      <c r="B6004" s="113" t="s">
        <v>5</v>
      </c>
      <c r="C6004" s="122" t="s">
        <v>19272</v>
      </c>
      <c r="D6004" s="123" t="s">
        <v>8</v>
      </c>
      <c r="E6004" s="120">
        <v>25.75</v>
      </c>
    </row>
    <row r="6005" spans="1:5">
      <c r="A6005" s="120">
        <v>7348</v>
      </c>
      <c r="B6005" s="113" t="s">
        <v>5</v>
      </c>
      <c r="C6005" s="122" t="s">
        <v>19273</v>
      </c>
      <c r="D6005" s="123" t="s">
        <v>8</v>
      </c>
      <c r="E6005" s="120">
        <v>11.92</v>
      </c>
    </row>
    <row r="6006" spans="1:5">
      <c r="A6006" s="120">
        <v>7347</v>
      </c>
      <c r="B6006" s="113" t="s">
        <v>5</v>
      </c>
      <c r="C6006" s="122" t="s">
        <v>19273</v>
      </c>
      <c r="D6006" s="123" t="s">
        <v>17068</v>
      </c>
      <c r="E6006" s="120">
        <v>42.92</v>
      </c>
    </row>
    <row r="6007" spans="1:5">
      <c r="A6007" s="120">
        <v>7300</v>
      </c>
      <c r="B6007" s="113" t="s">
        <v>5</v>
      </c>
      <c r="C6007" s="122" t="s">
        <v>19274</v>
      </c>
      <c r="D6007" s="123" t="s">
        <v>17068</v>
      </c>
      <c r="E6007" s="120">
        <v>79.13</v>
      </c>
    </row>
    <row r="6008" spans="1:5">
      <c r="A6008" s="120">
        <v>7320</v>
      </c>
      <c r="B6008" s="113" t="s">
        <v>5</v>
      </c>
      <c r="C6008" s="122" t="s">
        <v>19275</v>
      </c>
      <c r="D6008" s="123" t="s">
        <v>8</v>
      </c>
      <c r="E6008" s="120">
        <v>13.4</v>
      </c>
    </row>
    <row r="6009" spans="1:5">
      <c r="A6009" s="120">
        <v>7313</v>
      </c>
      <c r="B6009" s="113" t="s">
        <v>5</v>
      </c>
      <c r="C6009" s="122" t="s">
        <v>19276</v>
      </c>
      <c r="D6009" s="123" t="s">
        <v>8</v>
      </c>
      <c r="E6009" s="120">
        <v>8.19</v>
      </c>
    </row>
    <row r="6010" spans="1:5">
      <c r="A6010" s="120">
        <v>7319</v>
      </c>
      <c r="B6010" s="113" t="s">
        <v>5</v>
      </c>
      <c r="C6010" s="122" t="s">
        <v>19277</v>
      </c>
      <c r="D6010" s="123" t="s">
        <v>8</v>
      </c>
      <c r="E6010" s="120">
        <v>6.33</v>
      </c>
    </row>
    <row r="6011" spans="1:5">
      <c r="A6011" s="120">
        <v>11632</v>
      </c>
      <c r="B6011" s="113" t="s">
        <v>5</v>
      </c>
      <c r="C6011" s="122" t="s">
        <v>19278</v>
      </c>
      <c r="D6011" s="123" t="s">
        <v>17068</v>
      </c>
      <c r="E6011" s="120">
        <v>231.07</v>
      </c>
    </row>
    <row r="6012" spans="1:5">
      <c r="A6012" s="120">
        <v>7337</v>
      </c>
      <c r="B6012" s="113" t="s">
        <v>5</v>
      </c>
      <c r="C6012" s="122" t="s">
        <v>19279</v>
      </c>
      <c r="D6012" s="123" t="s">
        <v>8</v>
      </c>
      <c r="E6012" s="120">
        <v>35.46</v>
      </c>
    </row>
    <row r="6013" spans="1:5">
      <c r="A6013" s="120">
        <v>7318</v>
      </c>
      <c r="B6013" s="113" t="s">
        <v>5</v>
      </c>
      <c r="C6013" s="122" t="s">
        <v>19280</v>
      </c>
      <c r="D6013" s="123" t="s">
        <v>7</v>
      </c>
      <c r="E6013" s="120">
        <v>5.25</v>
      </c>
    </row>
    <row r="6014" spans="1:5">
      <c r="A6014" s="120">
        <v>7303</v>
      </c>
      <c r="B6014" s="113" t="s">
        <v>5</v>
      </c>
      <c r="C6014" s="122" t="s">
        <v>19281</v>
      </c>
      <c r="D6014" s="123" t="s">
        <v>17068</v>
      </c>
      <c r="E6014" s="120">
        <v>158.41</v>
      </c>
    </row>
    <row r="6015" spans="1:5">
      <c r="A6015" s="120">
        <v>7304</v>
      </c>
      <c r="B6015" s="113" t="s">
        <v>5</v>
      </c>
      <c r="C6015" s="122" t="s">
        <v>19281</v>
      </c>
      <c r="D6015" s="123" t="s">
        <v>8</v>
      </c>
      <c r="E6015" s="120">
        <v>44.01</v>
      </c>
    </row>
    <row r="6016" spans="1:5">
      <c r="A6016" s="120">
        <v>7311</v>
      </c>
      <c r="B6016" s="113" t="s">
        <v>5</v>
      </c>
      <c r="C6016" s="122" t="s">
        <v>19282</v>
      </c>
      <c r="D6016" s="123" t="s">
        <v>8</v>
      </c>
      <c r="E6016" s="120">
        <v>19.649999999999999</v>
      </c>
    </row>
    <row r="6017" spans="1:5">
      <c r="A6017" s="120">
        <v>7290</v>
      </c>
      <c r="B6017" s="113" t="s">
        <v>5</v>
      </c>
      <c r="C6017" s="122" t="s">
        <v>19282</v>
      </c>
      <c r="D6017" s="123" t="s">
        <v>17068</v>
      </c>
      <c r="E6017" s="120">
        <v>70.72</v>
      </c>
    </row>
    <row r="6018" spans="1:5">
      <c r="A6018" s="120">
        <v>7294</v>
      </c>
      <c r="B6018" s="113" t="s">
        <v>5</v>
      </c>
      <c r="C6018" s="122" t="s">
        <v>19283</v>
      </c>
      <c r="D6018" s="123" t="s">
        <v>17068</v>
      </c>
      <c r="E6018" s="120">
        <v>66.7</v>
      </c>
    </row>
    <row r="6019" spans="1:5">
      <c r="A6019" s="120">
        <v>7292</v>
      </c>
      <c r="B6019" s="113" t="s">
        <v>5</v>
      </c>
      <c r="C6019" s="122" t="s">
        <v>19283</v>
      </c>
      <c r="D6019" s="123" t="s">
        <v>8</v>
      </c>
      <c r="E6019" s="120">
        <v>18.53</v>
      </c>
    </row>
    <row r="6020" spans="1:5">
      <c r="A6020" s="120">
        <v>7288</v>
      </c>
      <c r="B6020" s="113" t="s">
        <v>5</v>
      </c>
      <c r="C6020" s="122" t="s">
        <v>19284</v>
      </c>
      <c r="D6020" s="123" t="s">
        <v>8</v>
      </c>
      <c r="E6020" s="120">
        <v>20.100000000000001</v>
      </c>
    </row>
    <row r="6021" spans="1:5">
      <c r="A6021" s="120">
        <v>7312</v>
      </c>
      <c r="B6021" s="113" t="s">
        <v>5</v>
      </c>
      <c r="C6021" s="122" t="s">
        <v>19284</v>
      </c>
      <c r="D6021" s="123" t="s">
        <v>17068</v>
      </c>
      <c r="E6021" s="120">
        <v>72.36</v>
      </c>
    </row>
    <row r="6022" spans="1:5">
      <c r="A6022" s="120">
        <v>7293</v>
      </c>
      <c r="B6022" s="113" t="s">
        <v>5</v>
      </c>
      <c r="C6022" s="122" t="s">
        <v>19285</v>
      </c>
      <c r="D6022" s="123" t="s">
        <v>8</v>
      </c>
      <c r="E6022" s="120">
        <v>19.09</v>
      </c>
    </row>
    <row r="6023" spans="1:5">
      <c r="A6023" s="120">
        <v>7364</v>
      </c>
      <c r="B6023" s="113" t="s">
        <v>5</v>
      </c>
      <c r="C6023" s="122" t="s">
        <v>19286</v>
      </c>
      <c r="D6023" s="123" t="s">
        <v>8</v>
      </c>
      <c r="E6023" s="120">
        <v>0.69</v>
      </c>
    </row>
    <row r="6024" spans="1:5">
      <c r="A6024" s="120">
        <v>7363</v>
      </c>
      <c r="B6024" s="113" t="s">
        <v>5</v>
      </c>
      <c r="C6024" s="122" t="s">
        <v>19286</v>
      </c>
      <c r="D6024" s="123" t="s">
        <v>7</v>
      </c>
      <c r="E6024" s="120">
        <v>2.78</v>
      </c>
    </row>
    <row r="6025" spans="1:5">
      <c r="A6025" s="120">
        <v>7356</v>
      </c>
      <c r="B6025" s="113" t="s">
        <v>5</v>
      </c>
      <c r="C6025" s="122" t="s">
        <v>19287</v>
      </c>
      <c r="D6025" s="123" t="s">
        <v>8</v>
      </c>
      <c r="E6025" s="120">
        <v>17.079999999999998</v>
      </c>
    </row>
    <row r="6026" spans="1:5">
      <c r="A6026" s="120">
        <v>7355</v>
      </c>
      <c r="B6026" s="113" t="s">
        <v>5</v>
      </c>
      <c r="C6026" s="122" t="s">
        <v>19287</v>
      </c>
      <c r="D6026" s="123" t="s">
        <v>17068</v>
      </c>
      <c r="E6026" s="120">
        <v>63.69</v>
      </c>
    </row>
    <row r="6027" spans="1:5">
      <c r="A6027" s="120">
        <v>35693</v>
      </c>
      <c r="B6027" s="113" t="s">
        <v>5</v>
      </c>
      <c r="C6027" s="122" t="s">
        <v>19288</v>
      </c>
      <c r="D6027" s="123" t="s">
        <v>8</v>
      </c>
      <c r="E6027" s="120">
        <v>7.55</v>
      </c>
    </row>
    <row r="6028" spans="1:5">
      <c r="A6028" s="120">
        <v>35692</v>
      </c>
      <c r="B6028" s="113" t="s">
        <v>5</v>
      </c>
      <c r="C6028" s="122" t="s">
        <v>19289</v>
      </c>
      <c r="D6028" s="123" t="s">
        <v>8</v>
      </c>
      <c r="E6028" s="120">
        <v>40.46</v>
      </c>
    </row>
    <row r="6029" spans="1:5">
      <c r="A6029" s="120">
        <v>7345</v>
      </c>
      <c r="B6029" s="113" t="s">
        <v>5</v>
      </c>
      <c r="C6029" s="122" t="s">
        <v>19290</v>
      </c>
      <c r="D6029" s="123" t="s">
        <v>8</v>
      </c>
      <c r="E6029" s="120">
        <v>13.77</v>
      </c>
    </row>
    <row r="6030" spans="1:5">
      <c r="A6030" s="120">
        <v>35691</v>
      </c>
      <c r="B6030" s="113" t="s">
        <v>5</v>
      </c>
      <c r="C6030" s="122" t="s">
        <v>19291</v>
      </c>
      <c r="D6030" s="123" t="s">
        <v>8</v>
      </c>
      <c r="E6030" s="120">
        <v>11.24</v>
      </c>
    </row>
    <row r="6031" spans="1:5">
      <c r="A6031" s="120">
        <v>7362</v>
      </c>
      <c r="B6031" s="113" t="s">
        <v>5</v>
      </c>
      <c r="C6031" s="122" t="s">
        <v>19292</v>
      </c>
      <c r="D6031" s="123" t="s">
        <v>7</v>
      </c>
      <c r="E6031" s="120">
        <v>6.07</v>
      </c>
    </row>
    <row r="6032" spans="1:5">
      <c r="A6032" s="120">
        <v>7342</v>
      </c>
      <c r="B6032" s="113" t="s">
        <v>5</v>
      </c>
      <c r="C6032" s="122" t="s">
        <v>19293</v>
      </c>
      <c r="D6032" s="123" t="s">
        <v>7</v>
      </c>
      <c r="E6032" s="120">
        <v>3.43</v>
      </c>
    </row>
    <row r="6033" spans="1:5">
      <c r="A6033" s="120">
        <v>11163</v>
      </c>
      <c r="B6033" s="113" t="s">
        <v>5</v>
      </c>
      <c r="C6033" s="122" t="s">
        <v>19294</v>
      </c>
      <c r="D6033" s="123" t="s">
        <v>17068</v>
      </c>
      <c r="E6033" s="120">
        <v>132.41999999999999</v>
      </c>
    </row>
    <row r="6034" spans="1:5">
      <c r="A6034"/>
      <c r="B6034" s="113" t="s">
        <v>5</v>
      </c>
      <c r="C6034" s="122" t="s">
        <v>19295</v>
      </c>
      <c r="D6034"/>
      <c r="E6034"/>
    </row>
    <row r="6035" spans="1:5">
      <c r="A6035" s="120">
        <v>7343</v>
      </c>
      <c r="B6035" s="113" t="s">
        <v>5</v>
      </c>
      <c r="C6035" s="122" t="s">
        <v>19296</v>
      </c>
      <c r="D6035" s="123" t="s">
        <v>8</v>
      </c>
      <c r="E6035" s="120">
        <v>25.97</v>
      </c>
    </row>
    <row r="6036" spans="1:5">
      <c r="A6036"/>
      <c r="B6036" s="113" t="s">
        <v>5</v>
      </c>
      <c r="C6036" s="82"/>
      <c r="D6036"/>
      <c r="E6036"/>
    </row>
    <row r="6037" spans="1:5" ht="18">
      <c r="A6037"/>
      <c r="B6037" s="113" t="s">
        <v>5</v>
      </c>
      <c r="C6037" s="125" t="s">
        <v>19890</v>
      </c>
      <c r="D6037" s="121" t="s">
        <v>19891</v>
      </c>
      <c r="E6037" s="123" t="s">
        <v>20746</v>
      </c>
    </row>
    <row r="6038" spans="1:5">
      <c r="A6038" s="121" t="s">
        <v>19860</v>
      </c>
      <c r="B6038" s="113" t="s">
        <v>5</v>
      </c>
      <c r="C6038" s="122" t="s">
        <v>20770</v>
      </c>
      <c r="D6038"/>
      <c r="E6038"/>
    </row>
    <row r="6039" spans="1:5">
      <c r="A6039"/>
      <c r="B6039" s="113" t="s">
        <v>5</v>
      </c>
      <c r="C6039" s="122" t="s">
        <v>19893</v>
      </c>
      <c r="D6039"/>
      <c r="E6039" s="120">
        <v>50.72</v>
      </c>
    </row>
    <row r="6040" spans="1:5">
      <c r="A6040" s="121" t="s">
        <v>19861</v>
      </c>
      <c r="B6040" s="113" t="s">
        <v>5</v>
      </c>
      <c r="C6040" s="126" t="s">
        <v>19894</v>
      </c>
      <c r="D6040" s="121" t="s">
        <v>19895</v>
      </c>
      <c r="E6040"/>
    </row>
    <row r="6041" spans="1:5">
      <c r="A6041" s="121" t="s">
        <v>19862</v>
      </c>
      <c r="B6041" s="113" t="s">
        <v>5</v>
      </c>
      <c r="C6041" s="126" t="s">
        <v>19896</v>
      </c>
      <c r="D6041" s="121" t="s">
        <v>19897</v>
      </c>
      <c r="E6041" s="121" t="s">
        <v>19898</v>
      </c>
    </row>
    <row r="6042" spans="1:5">
      <c r="A6042"/>
      <c r="B6042" s="113" t="s">
        <v>5</v>
      </c>
      <c r="C6042" s="82"/>
      <c r="D6042"/>
      <c r="E6042" s="121" t="s">
        <v>19899</v>
      </c>
    </row>
    <row r="6043" spans="1:5">
      <c r="A6043" s="120">
        <v>11625</v>
      </c>
      <c r="B6043" s="113" t="s">
        <v>5</v>
      </c>
      <c r="C6043" s="122" t="s">
        <v>19297</v>
      </c>
      <c r="D6043" s="123" t="s">
        <v>7</v>
      </c>
      <c r="E6043" s="120">
        <v>4.9000000000000004</v>
      </c>
    </row>
    <row r="6044" spans="1:5">
      <c r="A6044" s="120">
        <v>153</v>
      </c>
      <c r="B6044" s="113" t="s">
        <v>5</v>
      </c>
      <c r="C6044" s="122" t="s">
        <v>19298</v>
      </c>
      <c r="D6044" s="123" t="s">
        <v>8</v>
      </c>
      <c r="E6044" s="120">
        <v>87.51</v>
      </c>
    </row>
    <row r="6045" spans="1:5">
      <c r="A6045" s="120">
        <v>7306</v>
      </c>
      <c r="B6045" s="113" t="s">
        <v>5</v>
      </c>
      <c r="C6045" s="122" t="s">
        <v>19299</v>
      </c>
      <c r="D6045" s="123" t="s">
        <v>8</v>
      </c>
      <c r="E6045" s="120">
        <v>22.63</v>
      </c>
    </row>
    <row r="6046" spans="1:5">
      <c r="A6046" s="120">
        <v>7295</v>
      </c>
      <c r="B6046" s="113" t="s">
        <v>5</v>
      </c>
      <c r="C6046" s="122" t="s">
        <v>19300</v>
      </c>
      <c r="D6046" s="123" t="s">
        <v>17068</v>
      </c>
      <c r="E6046" s="120">
        <v>68.739999999999995</v>
      </c>
    </row>
    <row r="6047" spans="1:5">
      <c r="A6047" s="120">
        <v>7344</v>
      </c>
      <c r="B6047" s="113" t="s">
        <v>5</v>
      </c>
      <c r="C6047" s="122" t="s">
        <v>19301</v>
      </c>
      <c r="D6047" s="123" t="s">
        <v>17068</v>
      </c>
      <c r="E6047" s="120">
        <v>51.19</v>
      </c>
    </row>
    <row r="6048" spans="1:5">
      <c r="A6048" s="120">
        <v>26032</v>
      </c>
      <c r="B6048" s="113" t="s">
        <v>5</v>
      </c>
      <c r="C6048" s="122" t="s">
        <v>19302</v>
      </c>
      <c r="D6048" s="123" t="s">
        <v>8</v>
      </c>
      <c r="E6048" s="120">
        <v>19.82</v>
      </c>
    </row>
    <row r="6049" spans="1:5">
      <c r="A6049"/>
      <c r="B6049" s="113" t="s">
        <v>5</v>
      </c>
      <c r="C6049" s="129" t="s">
        <v>19303</v>
      </c>
      <c r="D6049"/>
      <c r="E6049"/>
    </row>
    <row r="6050" spans="1:5">
      <c r="A6050" s="120">
        <v>7360</v>
      </c>
      <c r="B6050" s="113" t="s">
        <v>5</v>
      </c>
      <c r="C6050" s="122" t="s">
        <v>19304</v>
      </c>
      <c r="D6050" s="123" t="s">
        <v>8</v>
      </c>
      <c r="E6050" s="120">
        <v>13.23</v>
      </c>
    </row>
    <row r="6051" spans="1:5">
      <c r="A6051" s="120">
        <v>11060</v>
      </c>
      <c r="B6051" s="113" t="s">
        <v>5</v>
      </c>
      <c r="C6051" s="122" t="s">
        <v>19305</v>
      </c>
      <c r="D6051" s="123" t="s">
        <v>6</v>
      </c>
      <c r="E6051" s="120">
        <v>30.3</v>
      </c>
    </row>
    <row r="6052" spans="1:5">
      <c r="A6052" s="120">
        <v>20245</v>
      </c>
      <c r="B6052" s="113" t="s">
        <v>5</v>
      </c>
      <c r="C6052" s="122" t="s">
        <v>19306</v>
      </c>
      <c r="D6052" s="123" t="s">
        <v>6</v>
      </c>
      <c r="E6052" s="120">
        <v>5.45</v>
      </c>
    </row>
    <row r="6053" spans="1:5">
      <c r="A6053" s="120">
        <v>7528</v>
      </c>
      <c r="B6053" s="113" t="s">
        <v>5</v>
      </c>
      <c r="C6053" s="122" t="s">
        <v>19307</v>
      </c>
      <c r="D6053" s="123" t="s">
        <v>6</v>
      </c>
      <c r="E6053" s="120">
        <v>5.4</v>
      </c>
    </row>
    <row r="6054" spans="1:5">
      <c r="A6054" s="120">
        <v>12145</v>
      </c>
      <c r="B6054" s="113" t="s">
        <v>5</v>
      </c>
      <c r="C6054" s="122" t="s">
        <v>19308</v>
      </c>
      <c r="D6054" s="123" t="s">
        <v>6</v>
      </c>
      <c r="E6054" s="120">
        <v>17.079999999999998</v>
      </c>
    </row>
    <row r="6055" spans="1:5">
      <c r="A6055"/>
      <c r="B6055" s="113" t="s">
        <v>5</v>
      </c>
      <c r="C6055" s="122" t="s">
        <v>16123</v>
      </c>
      <c r="D6055"/>
      <c r="E6055"/>
    </row>
    <row r="6056" spans="1:5">
      <c r="A6056" s="120">
        <v>7535</v>
      </c>
      <c r="B6056" s="113" t="s">
        <v>5</v>
      </c>
      <c r="C6056" s="122" t="s">
        <v>19309</v>
      </c>
      <c r="D6056" s="123" t="s">
        <v>6</v>
      </c>
      <c r="E6056" s="120">
        <v>9.2200000000000006</v>
      </c>
    </row>
    <row r="6057" spans="1:5">
      <c r="A6057" s="120">
        <v>7536</v>
      </c>
      <c r="B6057" s="113" t="s">
        <v>5</v>
      </c>
      <c r="C6057" s="122" t="s">
        <v>19310</v>
      </c>
      <c r="D6057" s="123" t="s">
        <v>6</v>
      </c>
      <c r="E6057" s="120">
        <v>8.34</v>
      </c>
    </row>
    <row r="6058" spans="1:5">
      <c r="A6058" s="120">
        <v>7526</v>
      </c>
      <c r="B6058" s="113" t="s">
        <v>5</v>
      </c>
      <c r="C6058" s="122" t="s">
        <v>19311</v>
      </c>
      <c r="D6058" s="123" t="s">
        <v>6</v>
      </c>
      <c r="E6058" s="120">
        <v>10.48</v>
      </c>
    </row>
    <row r="6059" spans="1:5">
      <c r="A6059" s="120">
        <v>7529</v>
      </c>
      <c r="B6059" s="113" t="s">
        <v>5</v>
      </c>
      <c r="C6059" s="122" t="s">
        <v>19312</v>
      </c>
      <c r="D6059" s="123" t="s">
        <v>6</v>
      </c>
      <c r="E6059" s="120">
        <v>12.63</v>
      </c>
    </row>
    <row r="6060" spans="1:5">
      <c r="A6060" s="120">
        <v>7533</v>
      </c>
      <c r="B6060" s="113" t="s">
        <v>5</v>
      </c>
      <c r="C6060" s="122" t="s">
        <v>19313</v>
      </c>
      <c r="D6060" s="123" t="s">
        <v>6</v>
      </c>
      <c r="E6060" s="120">
        <v>3.71</v>
      </c>
    </row>
    <row r="6061" spans="1:5">
      <c r="A6061" s="120">
        <v>7524</v>
      </c>
      <c r="B6061" s="113" t="s">
        <v>5</v>
      </c>
      <c r="C6061" s="122" t="s">
        <v>19314</v>
      </c>
      <c r="D6061" s="123" t="s">
        <v>6</v>
      </c>
      <c r="E6061" s="120">
        <v>16.18</v>
      </c>
    </row>
    <row r="6062" spans="1:5">
      <c r="A6062" s="120">
        <v>7525</v>
      </c>
      <c r="B6062" s="113" t="s">
        <v>5</v>
      </c>
      <c r="C6062" s="122" t="s">
        <v>19315</v>
      </c>
      <c r="D6062" s="123" t="s">
        <v>6</v>
      </c>
      <c r="E6062" s="120">
        <v>20.72</v>
      </c>
    </row>
    <row r="6063" spans="1:5">
      <c r="A6063" s="120">
        <v>7531</v>
      </c>
      <c r="B6063" s="113" t="s">
        <v>5</v>
      </c>
      <c r="C6063" s="122" t="s">
        <v>19316</v>
      </c>
      <c r="D6063" s="123" t="s">
        <v>6</v>
      </c>
      <c r="E6063" s="120">
        <v>11.12</v>
      </c>
    </row>
    <row r="6064" spans="1:5">
      <c r="A6064" s="120">
        <v>12143</v>
      </c>
      <c r="B6064" s="113" t="s">
        <v>5</v>
      </c>
      <c r="C6064" s="122" t="s">
        <v>19317</v>
      </c>
      <c r="D6064" s="123" t="s">
        <v>6</v>
      </c>
      <c r="E6064" s="120">
        <v>18.66</v>
      </c>
    </row>
    <row r="6065" spans="1:5">
      <c r="A6065" s="120">
        <v>12142</v>
      </c>
      <c r="B6065" s="113" t="s">
        <v>5</v>
      </c>
      <c r="C6065" s="122" t="s">
        <v>19318</v>
      </c>
      <c r="D6065" s="123" t="s">
        <v>6</v>
      </c>
      <c r="E6065" s="120">
        <v>6.84</v>
      </c>
    </row>
    <row r="6066" spans="1:5">
      <c r="A6066" s="120">
        <v>12147</v>
      </c>
      <c r="B6066" s="113" t="s">
        <v>5</v>
      </c>
      <c r="C6066" s="122" t="s">
        <v>19319</v>
      </c>
      <c r="D6066" s="123" t="s">
        <v>6</v>
      </c>
      <c r="E6066" s="120">
        <v>8.34</v>
      </c>
    </row>
    <row r="6067" spans="1:5">
      <c r="A6067" s="120">
        <v>7527</v>
      </c>
      <c r="B6067" s="113" t="s">
        <v>5</v>
      </c>
      <c r="C6067" s="122" t="s">
        <v>19320</v>
      </c>
      <c r="D6067" s="123" t="s">
        <v>6</v>
      </c>
      <c r="E6067" s="120">
        <v>8.58</v>
      </c>
    </row>
    <row r="6068" spans="1:5">
      <c r="A6068" s="120">
        <v>7592</v>
      </c>
      <c r="B6068" s="113" t="s">
        <v>5</v>
      </c>
      <c r="C6068" s="122" t="s">
        <v>54</v>
      </c>
      <c r="D6068" s="123" t="s">
        <v>12</v>
      </c>
      <c r="E6068" s="120">
        <v>18.45</v>
      </c>
    </row>
    <row r="6069" spans="1:5">
      <c r="A6069" s="120">
        <v>13984</v>
      </c>
      <c r="B6069" s="113" t="s">
        <v>5</v>
      </c>
      <c r="C6069" s="122" t="s">
        <v>19321</v>
      </c>
      <c r="D6069" s="123" t="s">
        <v>6</v>
      </c>
      <c r="E6069" s="120">
        <v>52.79</v>
      </c>
    </row>
    <row r="6070" spans="1:5">
      <c r="A6070" s="120">
        <v>13416</v>
      </c>
      <c r="B6070" s="113" t="s">
        <v>5</v>
      </c>
      <c r="C6070" s="122" t="s">
        <v>19322</v>
      </c>
      <c r="D6070" s="123" t="s">
        <v>6</v>
      </c>
      <c r="E6070" s="120">
        <v>31.11</v>
      </c>
    </row>
    <row r="6071" spans="1:5">
      <c r="A6071" s="120">
        <v>13417</v>
      </c>
      <c r="B6071" s="113" t="s">
        <v>5</v>
      </c>
      <c r="C6071" s="122" t="s">
        <v>19323</v>
      </c>
      <c r="D6071" s="123" t="s">
        <v>6</v>
      </c>
      <c r="E6071" s="120">
        <v>32.56</v>
      </c>
    </row>
    <row r="6072" spans="1:5">
      <c r="A6072" s="120">
        <v>11772</v>
      </c>
      <c r="B6072" s="113" t="s">
        <v>5</v>
      </c>
      <c r="C6072" s="122" t="s">
        <v>19324</v>
      </c>
      <c r="D6072" s="123" t="s">
        <v>6</v>
      </c>
      <c r="E6072" s="120">
        <v>199.15</v>
      </c>
    </row>
    <row r="6073" spans="1:5">
      <c r="A6073" s="120">
        <v>11773</v>
      </c>
      <c r="B6073" s="113" t="s">
        <v>5</v>
      </c>
      <c r="C6073" s="122" t="s">
        <v>19325</v>
      </c>
      <c r="D6073" s="123" t="s">
        <v>6</v>
      </c>
      <c r="E6073" s="120">
        <v>115.61</v>
      </c>
    </row>
    <row r="6074" spans="1:5">
      <c r="A6074" s="120">
        <v>13418</v>
      </c>
      <c r="B6074" s="113" t="s">
        <v>5</v>
      </c>
      <c r="C6074" s="122" t="s">
        <v>19326</v>
      </c>
      <c r="D6074" s="123" t="s">
        <v>6</v>
      </c>
      <c r="E6074" s="120">
        <v>25.36</v>
      </c>
    </row>
    <row r="6075" spans="1:5">
      <c r="A6075" s="120">
        <v>7604</v>
      </c>
      <c r="B6075" s="113" t="s">
        <v>5</v>
      </c>
      <c r="C6075" s="122" t="s">
        <v>19327</v>
      </c>
      <c r="D6075" s="123" t="s">
        <v>6</v>
      </c>
      <c r="E6075" s="120">
        <v>16.34</v>
      </c>
    </row>
    <row r="6076" spans="1:5">
      <c r="A6076" s="120">
        <v>11762</v>
      </c>
      <c r="B6076" s="113" t="s">
        <v>5</v>
      </c>
      <c r="C6076" s="122" t="s">
        <v>19328</v>
      </c>
      <c r="D6076" s="123" t="s">
        <v>6</v>
      </c>
      <c r="E6076" s="120">
        <v>56.08</v>
      </c>
    </row>
    <row r="6077" spans="1:5">
      <c r="A6077" s="120">
        <v>11775</v>
      </c>
      <c r="B6077" s="113" t="s">
        <v>5</v>
      </c>
      <c r="C6077" s="122" t="s">
        <v>19329</v>
      </c>
      <c r="D6077" s="123" t="s">
        <v>6</v>
      </c>
      <c r="E6077" s="120">
        <v>99.81</v>
      </c>
    </row>
    <row r="6078" spans="1:5">
      <c r="A6078" s="120">
        <v>13983</v>
      </c>
      <c r="B6078" s="113" t="s">
        <v>5</v>
      </c>
      <c r="C6078" s="122" t="s">
        <v>19330</v>
      </c>
      <c r="D6078" s="123" t="s">
        <v>6</v>
      </c>
      <c r="E6078" s="120">
        <v>40.4</v>
      </c>
    </row>
    <row r="6079" spans="1:5">
      <c r="A6079" s="120">
        <v>13415</v>
      </c>
      <c r="B6079" s="113" t="s">
        <v>5</v>
      </c>
      <c r="C6079" s="122" t="s">
        <v>19331</v>
      </c>
      <c r="D6079" s="123" t="s">
        <v>6</v>
      </c>
      <c r="E6079" s="120">
        <v>32.450000000000003</v>
      </c>
    </row>
    <row r="6080" spans="1:5">
      <c r="A6080" s="120">
        <v>11823</v>
      </c>
      <c r="B6080" s="113" t="s">
        <v>5</v>
      </c>
      <c r="C6080" s="122" t="s">
        <v>19332</v>
      </c>
      <c r="D6080" s="123" t="s">
        <v>6</v>
      </c>
      <c r="E6080" s="120">
        <v>8.24</v>
      </c>
    </row>
    <row r="6081" spans="1:5">
      <c r="A6081" s="120">
        <v>11763</v>
      </c>
      <c r="B6081" s="113" t="s">
        <v>5</v>
      </c>
      <c r="C6081" s="122" t="s">
        <v>19333</v>
      </c>
      <c r="D6081" s="123" t="s">
        <v>6</v>
      </c>
      <c r="E6081" s="120">
        <v>86.86</v>
      </c>
    </row>
    <row r="6082" spans="1:5">
      <c r="A6082" s="120">
        <v>11764</v>
      </c>
      <c r="B6082" s="113" t="s">
        <v>5</v>
      </c>
      <c r="C6082" s="122" t="s">
        <v>19334</v>
      </c>
      <c r="D6082" s="123" t="s">
        <v>6</v>
      </c>
      <c r="E6082" s="120">
        <v>73.97</v>
      </c>
    </row>
    <row r="6083" spans="1:5">
      <c r="A6083" s="120">
        <v>11826</v>
      </c>
      <c r="B6083" s="113" t="s">
        <v>5</v>
      </c>
      <c r="C6083" s="122" t="s">
        <v>19335</v>
      </c>
      <c r="D6083" s="123" t="s">
        <v>6</v>
      </c>
      <c r="E6083" s="120">
        <v>32.72</v>
      </c>
    </row>
    <row r="6084" spans="1:5">
      <c r="A6084" s="120">
        <v>11829</v>
      </c>
      <c r="B6084" s="113" t="s">
        <v>5</v>
      </c>
      <c r="C6084" s="122" t="s">
        <v>19336</v>
      </c>
      <c r="D6084" s="123" t="s">
        <v>6</v>
      </c>
      <c r="E6084" s="120">
        <v>13.44</v>
      </c>
    </row>
    <row r="6085" spans="1:5">
      <c r="A6085" s="120">
        <v>11825</v>
      </c>
      <c r="B6085" s="113" t="s">
        <v>5</v>
      </c>
      <c r="C6085" s="122" t="s">
        <v>19337</v>
      </c>
      <c r="D6085" s="123" t="s">
        <v>6</v>
      </c>
      <c r="E6085" s="120">
        <v>47.1</v>
      </c>
    </row>
    <row r="6086" spans="1:5">
      <c r="A6086" s="120">
        <v>11767</v>
      </c>
      <c r="B6086" s="113" t="s">
        <v>5</v>
      </c>
      <c r="C6086" s="122" t="s">
        <v>19338</v>
      </c>
      <c r="D6086" s="123" t="s">
        <v>6</v>
      </c>
      <c r="E6086" s="120">
        <v>103.24</v>
      </c>
    </row>
    <row r="6087" spans="1:5">
      <c r="A6087" s="120">
        <v>7606</v>
      </c>
      <c r="B6087" s="113" t="s">
        <v>5</v>
      </c>
      <c r="C6087" s="122" t="s">
        <v>19339</v>
      </c>
      <c r="D6087" s="123" t="s">
        <v>6</v>
      </c>
      <c r="E6087" s="120">
        <v>35.340000000000003</v>
      </c>
    </row>
    <row r="6088" spans="1:5">
      <c r="A6088" s="120">
        <v>11830</v>
      </c>
      <c r="B6088" s="113" t="s">
        <v>5</v>
      </c>
      <c r="C6088" s="122" t="s">
        <v>19340</v>
      </c>
      <c r="D6088" s="123" t="s">
        <v>6</v>
      </c>
      <c r="E6088" s="120">
        <v>13.76</v>
      </c>
    </row>
    <row r="6089" spans="1:5">
      <c r="A6089" s="120">
        <v>11766</v>
      </c>
      <c r="B6089" s="113" t="s">
        <v>5</v>
      </c>
      <c r="C6089" s="122" t="s">
        <v>19341</v>
      </c>
      <c r="D6089" s="123" t="s">
        <v>6</v>
      </c>
      <c r="E6089" s="120">
        <v>34.200000000000003</v>
      </c>
    </row>
    <row r="6090" spans="1:5">
      <c r="A6090" s="120">
        <v>11765</v>
      </c>
      <c r="B6090" s="113" t="s">
        <v>5</v>
      </c>
      <c r="C6090" s="122" t="s">
        <v>19342</v>
      </c>
      <c r="D6090" s="123" t="s">
        <v>6</v>
      </c>
      <c r="E6090" s="120">
        <v>48.66</v>
      </c>
    </row>
    <row r="6091" spans="1:5">
      <c r="A6091" s="120">
        <v>11824</v>
      </c>
      <c r="B6091" s="113" t="s">
        <v>5</v>
      </c>
      <c r="C6091" s="122" t="s">
        <v>19343</v>
      </c>
      <c r="D6091" s="123" t="s">
        <v>6</v>
      </c>
      <c r="E6091" s="120">
        <v>38.380000000000003</v>
      </c>
    </row>
    <row r="6092" spans="1:5">
      <c r="A6092" s="120">
        <v>11777</v>
      </c>
      <c r="B6092" s="113" t="s">
        <v>5</v>
      </c>
      <c r="C6092" s="122" t="s">
        <v>19344</v>
      </c>
      <c r="D6092" s="123" t="s">
        <v>6</v>
      </c>
      <c r="E6092" s="120">
        <v>117.11</v>
      </c>
    </row>
    <row r="6093" spans="1:5">
      <c r="A6093" s="120">
        <v>7603</v>
      </c>
      <c r="B6093" s="113" t="s">
        <v>5</v>
      </c>
      <c r="C6093" s="122" t="s">
        <v>19345</v>
      </c>
      <c r="D6093" s="123" t="s">
        <v>6</v>
      </c>
      <c r="E6093" s="120">
        <v>12.51</v>
      </c>
    </row>
    <row r="6094" spans="1:5">
      <c r="A6094" s="120">
        <v>7602</v>
      </c>
      <c r="B6094" s="113" t="s">
        <v>5</v>
      </c>
      <c r="C6094" s="122" t="s">
        <v>19346</v>
      </c>
      <c r="D6094" s="123" t="s">
        <v>6</v>
      </c>
      <c r="E6094" s="120">
        <v>14.37</v>
      </c>
    </row>
    <row r="6095" spans="1:5">
      <c r="A6095" s="120">
        <v>11832</v>
      </c>
      <c r="B6095" s="113" t="s">
        <v>5</v>
      </c>
      <c r="C6095" s="122" t="s">
        <v>19347</v>
      </c>
      <c r="D6095" s="123" t="s">
        <v>6</v>
      </c>
      <c r="E6095" s="120">
        <v>7.2</v>
      </c>
    </row>
    <row r="6096" spans="1:5">
      <c r="A6096" s="120">
        <v>11831</v>
      </c>
      <c r="B6096" s="113" t="s">
        <v>5</v>
      </c>
      <c r="C6096" s="122" t="s">
        <v>19348</v>
      </c>
      <c r="D6096" s="123" t="s">
        <v>6</v>
      </c>
      <c r="E6096" s="120">
        <v>6.88</v>
      </c>
    </row>
    <row r="6097" spans="1:5">
      <c r="A6097"/>
      <c r="B6097" s="113" t="s">
        <v>5</v>
      </c>
      <c r="C6097" s="82"/>
      <c r="D6097"/>
      <c r="E6097"/>
    </row>
    <row r="6098" spans="1:5" ht="18">
      <c r="A6098"/>
      <c r="B6098" s="113" t="s">
        <v>5</v>
      </c>
      <c r="C6098" s="125" t="s">
        <v>19890</v>
      </c>
      <c r="D6098" s="121" t="s">
        <v>19891</v>
      </c>
      <c r="E6098" s="123" t="s">
        <v>20747</v>
      </c>
    </row>
    <row r="6099" spans="1:5">
      <c r="A6099" s="121" t="s">
        <v>19860</v>
      </c>
      <c r="B6099" s="113" t="s">
        <v>5</v>
      </c>
      <c r="C6099" s="122" t="s">
        <v>20770</v>
      </c>
      <c r="D6099"/>
      <c r="E6099"/>
    </row>
    <row r="6100" spans="1:5">
      <c r="A6100"/>
      <c r="B6100" s="113" t="s">
        <v>5</v>
      </c>
      <c r="C6100" s="122" t="s">
        <v>19893</v>
      </c>
      <c r="D6100"/>
      <c r="E6100" s="120">
        <v>50.72</v>
      </c>
    </row>
    <row r="6101" spans="1:5">
      <c r="A6101" s="121" t="s">
        <v>19861</v>
      </c>
      <c r="B6101" s="113" t="s">
        <v>5</v>
      </c>
      <c r="C6101" s="126" t="s">
        <v>19894</v>
      </c>
      <c r="D6101" s="121" t="s">
        <v>19895</v>
      </c>
      <c r="E6101"/>
    </row>
    <row r="6102" spans="1:5">
      <c r="A6102" s="121" t="s">
        <v>19862</v>
      </c>
      <c r="B6102" s="113" t="s">
        <v>5</v>
      </c>
      <c r="C6102" s="126" t="s">
        <v>19896</v>
      </c>
      <c r="D6102" s="121" t="s">
        <v>19897</v>
      </c>
      <c r="E6102" s="121" t="s">
        <v>19898</v>
      </c>
    </row>
    <row r="6103" spans="1:5">
      <c r="A6103"/>
      <c r="B6103" s="113" t="s">
        <v>5</v>
      </c>
      <c r="C6103" s="82"/>
      <c r="D6103"/>
      <c r="E6103" s="121" t="s">
        <v>19899</v>
      </c>
    </row>
    <row r="6104" spans="1:5">
      <c r="A6104" s="120">
        <v>11822</v>
      </c>
      <c r="B6104" s="113" t="s">
        <v>5</v>
      </c>
      <c r="C6104" s="122" t="s">
        <v>19349</v>
      </c>
      <c r="D6104" s="123" t="s">
        <v>6</v>
      </c>
      <c r="E6104" s="120">
        <v>7.2</v>
      </c>
    </row>
    <row r="6105" spans="1:5">
      <c r="A6105" s="120">
        <v>12076</v>
      </c>
      <c r="B6105" s="113" t="s">
        <v>5</v>
      </c>
      <c r="C6105" s="122" t="s">
        <v>19350</v>
      </c>
      <c r="D6105" s="123" t="s">
        <v>6</v>
      </c>
      <c r="E6105" s="124">
        <v>3049.5</v>
      </c>
    </row>
    <row r="6106" spans="1:5">
      <c r="A6106" s="120">
        <v>7613</v>
      </c>
      <c r="B6106" s="113" t="s">
        <v>5</v>
      </c>
      <c r="C6106" s="122" t="s">
        <v>19351</v>
      </c>
      <c r="D6106" s="123" t="s">
        <v>6</v>
      </c>
      <c r="E6106" s="124">
        <v>57214.14</v>
      </c>
    </row>
    <row r="6107" spans="1:5">
      <c r="A6107" s="120">
        <v>7619</v>
      </c>
      <c r="B6107" s="113" t="s">
        <v>5</v>
      </c>
      <c r="C6107" s="122" t="s">
        <v>19352</v>
      </c>
      <c r="D6107" s="123" t="s">
        <v>6</v>
      </c>
      <c r="E6107" s="124">
        <v>7108.6</v>
      </c>
    </row>
    <row r="6108" spans="1:5">
      <c r="A6108" s="120">
        <v>7614</v>
      </c>
      <c r="B6108" s="113" t="s">
        <v>5</v>
      </c>
      <c r="C6108" s="122" t="s">
        <v>19353</v>
      </c>
      <c r="D6108" s="123" t="s">
        <v>6</v>
      </c>
      <c r="E6108" s="124">
        <v>8249.2000000000007</v>
      </c>
    </row>
    <row r="6109" spans="1:5">
      <c r="A6109" s="120">
        <v>7618</v>
      </c>
      <c r="B6109" s="113" t="s">
        <v>5</v>
      </c>
      <c r="C6109" s="122" t="s">
        <v>19354</v>
      </c>
      <c r="D6109" s="123" t="s">
        <v>6</v>
      </c>
      <c r="E6109" s="124">
        <v>88573.52</v>
      </c>
    </row>
    <row r="6110" spans="1:5">
      <c r="A6110" s="120">
        <v>7620</v>
      </c>
      <c r="B6110" s="113" t="s">
        <v>5</v>
      </c>
      <c r="C6110" s="122" t="s">
        <v>19355</v>
      </c>
      <c r="D6110" s="123" t="s">
        <v>6</v>
      </c>
      <c r="E6110" s="124">
        <v>11869.42</v>
      </c>
    </row>
    <row r="6111" spans="1:5">
      <c r="A6111" s="120">
        <v>7610</v>
      </c>
      <c r="B6111" s="113" t="s">
        <v>5</v>
      </c>
      <c r="C6111" s="122" t="s">
        <v>19356</v>
      </c>
      <c r="D6111" s="123" t="s">
        <v>6</v>
      </c>
      <c r="E6111" s="124">
        <v>3686.48</v>
      </c>
    </row>
    <row r="6112" spans="1:5">
      <c r="A6112" s="120">
        <v>7615</v>
      </c>
      <c r="B6112" s="113" t="s">
        <v>5</v>
      </c>
      <c r="C6112" s="122" t="s">
        <v>19357</v>
      </c>
      <c r="D6112" s="123" t="s">
        <v>6</v>
      </c>
      <c r="E6112" s="124">
        <v>14612.17</v>
      </c>
    </row>
    <row r="6113" spans="1:5">
      <c r="A6113" s="120">
        <v>7617</v>
      </c>
      <c r="B6113" s="113" t="s">
        <v>5</v>
      </c>
      <c r="C6113" s="122" t="s">
        <v>19358</v>
      </c>
      <c r="D6113" s="123" t="s">
        <v>6</v>
      </c>
      <c r="E6113" s="124">
        <v>4295.83</v>
      </c>
    </row>
    <row r="6114" spans="1:5">
      <c r="A6114" s="120">
        <v>7616</v>
      </c>
      <c r="B6114" s="113" t="s">
        <v>5</v>
      </c>
      <c r="C6114" s="122" t="s">
        <v>19359</v>
      </c>
      <c r="D6114" s="123" t="s">
        <v>6</v>
      </c>
      <c r="E6114" s="124">
        <v>21876.44</v>
      </c>
    </row>
    <row r="6115" spans="1:5">
      <c r="A6115" s="120">
        <v>7611</v>
      </c>
      <c r="B6115" s="113" t="s">
        <v>5</v>
      </c>
      <c r="C6115" s="122" t="s">
        <v>19360</v>
      </c>
      <c r="D6115" s="123" t="s">
        <v>6</v>
      </c>
      <c r="E6115" s="124">
        <v>5504.65</v>
      </c>
    </row>
    <row r="6116" spans="1:5">
      <c r="A6116" s="120">
        <v>7612</v>
      </c>
      <c r="B6116" s="113" t="s">
        <v>5</v>
      </c>
      <c r="C6116" s="122" t="s">
        <v>19361</v>
      </c>
      <c r="D6116" s="123" t="s">
        <v>6</v>
      </c>
      <c r="E6116" s="124">
        <v>38715.050000000003</v>
      </c>
    </row>
    <row r="6117" spans="1:5">
      <c r="A6117" s="120">
        <v>7622</v>
      </c>
      <c r="B6117" s="113" t="s">
        <v>5</v>
      </c>
      <c r="C6117" s="122" t="s">
        <v>19362</v>
      </c>
      <c r="D6117" s="123" t="s">
        <v>6</v>
      </c>
      <c r="E6117" s="124">
        <v>363376.2</v>
      </c>
    </row>
    <row r="6118" spans="1:5">
      <c r="A6118" s="120">
        <v>7623</v>
      </c>
      <c r="B6118" s="113" t="s">
        <v>5</v>
      </c>
      <c r="C6118" s="122" t="s">
        <v>19363</v>
      </c>
      <c r="D6118" s="123" t="s">
        <v>6</v>
      </c>
      <c r="E6118" s="124">
        <v>1673034</v>
      </c>
    </row>
    <row r="6119" spans="1:5">
      <c r="A6119" s="120">
        <v>25020</v>
      </c>
      <c r="B6119" s="113" t="s">
        <v>5</v>
      </c>
      <c r="C6119" s="122" t="s">
        <v>19364</v>
      </c>
      <c r="D6119" s="123" t="s">
        <v>6</v>
      </c>
      <c r="E6119" s="124">
        <v>2112244.2000000002</v>
      </c>
    </row>
    <row r="6120" spans="1:5">
      <c r="A6120"/>
      <c r="B6120" s="113" t="s">
        <v>5</v>
      </c>
      <c r="C6120" s="122" t="s">
        <v>19365</v>
      </c>
      <c r="D6120"/>
      <c r="E6120"/>
    </row>
    <row r="6121" spans="1:5">
      <c r="A6121" s="120">
        <v>7626</v>
      </c>
      <c r="B6121" s="113" t="s">
        <v>5</v>
      </c>
      <c r="C6121" s="122" t="s">
        <v>19366</v>
      </c>
      <c r="D6121" s="123" t="s">
        <v>12</v>
      </c>
      <c r="E6121" s="120">
        <v>123.75</v>
      </c>
    </row>
    <row r="6122" spans="1:5">
      <c r="A6122"/>
      <c r="B6122" s="113" t="s">
        <v>5</v>
      </c>
      <c r="C6122" s="122" t="s">
        <v>17190</v>
      </c>
      <c r="D6122"/>
      <c r="E6122"/>
    </row>
    <row r="6123" spans="1:5">
      <c r="A6123" s="120">
        <v>13338</v>
      </c>
      <c r="B6123" s="113" t="s">
        <v>5</v>
      </c>
      <c r="C6123" s="122" t="s">
        <v>19367</v>
      </c>
      <c r="D6123" s="123" t="s">
        <v>6</v>
      </c>
      <c r="E6123" s="124">
        <v>357423</v>
      </c>
    </row>
    <row r="6124" spans="1:5">
      <c r="A6124" s="120">
        <v>7625</v>
      </c>
      <c r="B6124" s="113" t="s">
        <v>5</v>
      </c>
      <c r="C6124" s="122" t="s">
        <v>19368</v>
      </c>
      <c r="D6124" s="123" t="s">
        <v>6</v>
      </c>
      <c r="E6124" s="124">
        <v>643361.4</v>
      </c>
    </row>
    <row r="6125" spans="1:5">
      <c r="A6125"/>
      <c r="B6125" s="113" t="s">
        <v>5</v>
      </c>
      <c r="C6125" s="122" t="s">
        <v>19369</v>
      </c>
      <c r="D6125"/>
      <c r="E6125"/>
    </row>
    <row r="6126" spans="1:5">
      <c r="A6126" s="120">
        <v>7628</v>
      </c>
      <c r="B6126" s="113" t="s">
        <v>5</v>
      </c>
      <c r="C6126" s="122" t="s">
        <v>19370</v>
      </c>
      <c r="D6126" s="123" t="s">
        <v>12</v>
      </c>
      <c r="E6126" s="120">
        <v>147.52000000000001</v>
      </c>
    </row>
    <row r="6127" spans="1:5">
      <c r="A6127" s="120">
        <v>7629</v>
      </c>
      <c r="B6127" s="113" t="s">
        <v>5</v>
      </c>
      <c r="C6127" s="122" t="s">
        <v>19371</v>
      </c>
      <c r="D6127" s="123" t="s">
        <v>12</v>
      </c>
      <c r="E6127" s="120">
        <v>186.85</v>
      </c>
    </row>
    <row r="6128" spans="1:5">
      <c r="A6128" s="120">
        <v>7624</v>
      </c>
      <c r="B6128" s="113" t="s">
        <v>5</v>
      </c>
      <c r="C6128" s="122" t="s">
        <v>19372</v>
      </c>
      <c r="D6128" s="123" t="s">
        <v>6</v>
      </c>
      <c r="E6128" s="124">
        <v>660000</v>
      </c>
    </row>
    <row r="6129" spans="1:5">
      <c r="A6129" s="120">
        <v>7642</v>
      </c>
      <c r="B6129" s="113" t="s">
        <v>5</v>
      </c>
      <c r="C6129" s="122" t="s">
        <v>19373</v>
      </c>
      <c r="D6129" s="123" t="s">
        <v>12</v>
      </c>
      <c r="E6129" s="120">
        <v>42.4</v>
      </c>
    </row>
    <row r="6130" spans="1:5">
      <c r="A6130" s="120">
        <v>7641</v>
      </c>
      <c r="B6130" s="113" t="s">
        <v>5</v>
      </c>
      <c r="C6130" s="122" t="s">
        <v>19374</v>
      </c>
      <c r="D6130" s="123" t="s">
        <v>12</v>
      </c>
      <c r="E6130" s="120">
        <v>70.66</v>
      </c>
    </row>
    <row r="6131" spans="1:5">
      <c r="A6131" s="120">
        <v>7640</v>
      </c>
      <c r="B6131" s="113" t="s">
        <v>5</v>
      </c>
      <c r="C6131" s="122" t="s">
        <v>19375</v>
      </c>
      <c r="D6131" s="123" t="s">
        <v>6</v>
      </c>
      <c r="E6131" s="124">
        <v>100000</v>
      </c>
    </row>
    <row r="6132" spans="1:5">
      <c r="A6132" s="120">
        <v>10598</v>
      </c>
      <c r="B6132" s="113" t="s">
        <v>5</v>
      </c>
      <c r="C6132" s="122" t="s">
        <v>19376</v>
      </c>
      <c r="D6132" s="123" t="s">
        <v>6</v>
      </c>
      <c r="E6132" s="124">
        <v>64656</v>
      </c>
    </row>
    <row r="6133" spans="1:5">
      <c r="A6133" s="120">
        <v>13238</v>
      </c>
      <c r="B6133" s="113" t="s">
        <v>5</v>
      </c>
      <c r="C6133" s="122" t="s">
        <v>19377</v>
      </c>
      <c r="D6133" s="123" t="s">
        <v>6</v>
      </c>
      <c r="E6133" s="124">
        <v>114531</v>
      </c>
    </row>
    <row r="6134" spans="1:5">
      <c r="A6134"/>
      <c r="B6134" s="113" t="s">
        <v>5</v>
      </c>
      <c r="C6134" s="122" t="s">
        <v>19378</v>
      </c>
      <c r="D6134"/>
      <c r="E6134"/>
    </row>
    <row r="6135" spans="1:5">
      <c r="A6135" s="120">
        <v>4237</v>
      </c>
      <c r="B6135" s="113" t="s">
        <v>5</v>
      </c>
      <c r="C6135" s="122" t="s">
        <v>19379</v>
      </c>
      <c r="D6135" s="123" t="s">
        <v>12</v>
      </c>
      <c r="E6135" s="120">
        <v>12.62</v>
      </c>
    </row>
    <row r="6136" spans="1:5">
      <c r="A6136" s="120">
        <v>7250</v>
      </c>
      <c r="B6136" s="113" t="s">
        <v>5</v>
      </c>
      <c r="C6136" s="122" t="s">
        <v>19380</v>
      </c>
      <c r="D6136" s="123" t="s">
        <v>12</v>
      </c>
      <c r="E6136" s="120">
        <v>0.19</v>
      </c>
    </row>
    <row r="6137" spans="1:5">
      <c r="A6137" s="120">
        <v>11421</v>
      </c>
      <c r="B6137" s="113" t="s">
        <v>5</v>
      </c>
      <c r="C6137" s="122" t="s">
        <v>19381</v>
      </c>
      <c r="D6137" s="123" t="s">
        <v>7</v>
      </c>
      <c r="E6137" s="120">
        <v>2.65</v>
      </c>
    </row>
    <row r="6138" spans="1:5">
      <c r="A6138" s="120">
        <v>11581</v>
      </c>
      <c r="B6138" s="113" t="s">
        <v>5</v>
      </c>
      <c r="C6138" s="122" t="s">
        <v>19382</v>
      </c>
      <c r="D6138" s="123" t="s">
        <v>16</v>
      </c>
      <c r="E6138" s="120">
        <v>4.9400000000000004</v>
      </c>
    </row>
    <row r="6139" spans="1:5">
      <c r="A6139" s="120">
        <v>11580</v>
      </c>
      <c r="B6139" s="113" t="s">
        <v>5</v>
      </c>
      <c r="C6139" s="122" t="s">
        <v>19383</v>
      </c>
      <c r="D6139" s="123" t="s">
        <v>16</v>
      </c>
      <c r="E6139" s="120">
        <v>8.9499999999999993</v>
      </c>
    </row>
    <row r="6140" spans="1:5">
      <c r="A6140" s="120">
        <v>10743</v>
      </c>
      <c r="B6140" s="113" t="s">
        <v>5</v>
      </c>
      <c r="C6140" s="122" t="s">
        <v>19384</v>
      </c>
      <c r="D6140" s="123" t="s">
        <v>6</v>
      </c>
      <c r="E6140" s="120">
        <v>532.9</v>
      </c>
    </row>
    <row r="6141" spans="1:5">
      <c r="A6141" s="120">
        <v>7697</v>
      </c>
      <c r="B6141" s="113" t="s">
        <v>5</v>
      </c>
      <c r="C6141" s="122" t="s">
        <v>19385</v>
      </c>
      <c r="D6141" s="123" t="s">
        <v>16</v>
      </c>
      <c r="E6141" s="120">
        <v>27.9</v>
      </c>
    </row>
    <row r="6142" spans="1:5">
      <c r="A6142" s="120">
        <v>7698</v>
      </c>
      <c r="B6142" s="113" t="s">
        <v>5</v>
      </c>
      <c r="C6142" s="122" t="s">
        <v>19386</v>
      </c>
      <c r="D6142" s="123" t="s">
        <v>16</v>
      </c>
      <c r="E6142" s="120">
        <v>25.27</v>
      </c>
    </row>
    <row r="6143" spans="1:5">
      <c r="A6143" s="120">
        <v>7691</v>
      </c>
      <c r="B6143" s="113" t="s">
        <v>5</v>
      </c>
      <c r="C6143" s="122" t="s">
        <v>19387</v>
      </c>
      <c r="D6143" s="123" t="s">
        <v>16</v>
      </c>
      <c r="E6143" s="120">
        <v>9.4600000000000009</v>
      </c>
    </row>
    <row r="6144" spans="1:5">
      <c r="A6144" s="120">
        <v>7701</v>
      </c>
      <c r="B6144" s="113" t="s">
        <v>5</v>
      </c>
      <c r="C6144" s="122" t="s">
        <v>19388</v>
      </c>
      <c r="D6144" s="123" t="s">
        <v>16</v>
      </c>
      <c r="E6144" s="120">
        <v>51.56</v>
      </c>
    </row>
    <row r="6145" spans="1:5">
      <c r="A6145" s="120">
        <v>7696</v>
      </c>
      <c r="B6145" s="113" t="s">
        <v>5</v>
      </c>
      <c r="C6145" s="122" t="s">
        <v>19389</v>
      </c>
      <c r="D6145" s="123" t="s">
        <v>16</v>
      </c>
      <c r="E6145" s="120">
        <v>38.97</v>
      </c>
    </row>
    <row r="6146" spans="1:5">
      <c r="A6146" s="120">
        <v>7700</v>
      </c>
      <c r="B6146" s="113" t="s">
        <v>5</v>
      </c>
      <c r="C6146" s="122" t="s">
        <v>19390</v>
      </c>
      <c r="D6146" s="123" t="s">
        <v>16</v>
      </c>
      <c r="E6146" s="120">
        <v>12.9</v>
      </c>
    </row>
    <row r="6147" spans="1:5">
      <c r="A6147" s="120">
        <v>7694</v>
      </c>
      <c r="B6147" s="113" t="s">
        <v>5</v>
      </c>
      <c r="C6147" s="122" t="s">
        <v>19391</v>
      </c>
      <c r="D6147" s="123" t="s">
        <v>16</v>
      </c>
      <c r="E6147" s="120">
        <v>58.43</v>
      </c>
    </row>
    <row r="6148" spans="1:5">
      <c r="A6148" s="120">
        <v>7693</v>
      </c>
      <c r="B6148" s="113" t="s">
        <v>5</v>
      </c>
      <c r="C6148" s="122" t="s">
        <v>19392</v>
      </c>
      <c r="D6148" s="123" t="s">
        <v>16</v>
      </c>
      <c r="E6148" s="120">
        <v>94.5</v>
      </c>
    </row>
    <row r="6149" spans="1:5">
      <c r="A6149" s="120">
        <v>7692</v>
      </c>
      <c r="B6149" s="113" t="s">
        <v>5</v>
      </c>
      <c r="C6149" s="122" t="s">
        <v>19393</v>
      </c>
      <c r="D6149" s="123" t="s">
        <v>16</v>
      </c>
      <c r="E6149" s="120">
        <v>130.26</v>
      </c>
    </row>
    <row r="6150" spans="1:5">
      <c r="A6150" s="120">
        <v>21016</v>
      </c>
      <c r="B6150" s="113" t="s">
        <v>5</v>
      </c>
      <c r="C6150" s="122" t="s">
        <v>19394</v>
      </c>
      <c r="D6150" s="123" t="s">
        <v>16</v>
      </c>
      <c r="E6150" s="120">
        <v>87.54</v>
      </c>
    </row>
    <row r="6151" spans="1:5">
      <c r="A6151" s="120">
        <v>21014</v>
      </c>
      <c r="B6151" s="113" t="s">
        <v>5</v>
      </c>
      <c r="C6151" s="122" t="s">
        <v>19395</v>
      </c>
      <c r="D6151" s="123" t="s">
        <v>16</v>
      </c>
      <c r="E6151" s="120">
        <v>47.15</v>
      </c>
    </row>
    <row r="6152" spans="1:5">
      <c r="A6152" s="120">
        <v>21015</v>
      </c>
      <c r="B6152" s="113" t="s">
        <v>5</v>
      </c>
      <c r="C6152" s="122" t="s">
        <v>19396</v>
      </c>
      <c r="D6152" s="123" t="s">
        <v>16</v>
      </c>
      <c r="E6152" s="120">
        <v>60.71</v>
      </c>
    </row>
    <row r="6153" spans="1:5">
      <c r="A6153" s="120">
        <v>21008</v>
      </c>
      <c r="B6153" s="113" t="s">
        <v>5</v>
      </c>
      <c r="C6153" s="122" t="s">
        <v>19397</v>
      </c>
      <c r="D6153" s="123" t="s">
        <v>16</v>
      </c>
      <c r="E6153" s="120">
        <v>10.33</v>
      </c>
    </row>
    <row r="6154" spans="1:5">
      <c r="A6154" s="120">
        <v>21009</v>
      </c>
      <c r="B6154" s="113" t="s">
        <v>5</v>
      </c>
      <c r="C6154" s="122" t="s">
        <v>19398</v>
      </c>
      <c r="D6154" s="123" t="s">
        <v>16</v>
      </c>
      <c r="E6154" s="120">
        <v>14.47</v>
      </c>
    </row>
    <row r="6155" spans="1:5">
      <c r="A6155" s="120">
        <v>21011</v>
      </c>
      <c r="B6155" s="113" t="s">
        <v>5</v>
      </c>
      <c r="C6155" s="122" t="s">
        <v>19399</v>
      </c>
      <c r="D6155" s="123" t="s">
        <v>16</v>
      </c>
      <c r="E6155" s="120">
        <v>21.97</v>
      </c>
    </row>
    <row r="6156" spans="1:5">
      <c r="A6156" s="120">
        <v>21012</v>
      </c>
      <c r="B6156" s="113" t="s">
        <v>5</v>
      </c>
      <c r="C6156" s="122" t="s">
        <v>19400</v>
      </c>
      <c r="D6156" s="123" t="s">
        <v>16</v>
      </c>
      <c r="E6156" s="120">
        <v>29.48</v>
      </c>
    </row>
    <row r="6157" spans="1:5">
      <c r="A6157"/>
      <c r="B6157" s="113" t="s">
        <v>5</v>
      </c>
      <c r="C6157" s="122" t="s">
        <v>19401</v>
      </c>
      <c r="D6157"/>
      <c r="E6157"/>
    </row>
    <row r="6158" spans="1:5">
      <c r="A6158" s="120">
        <v>21013</v>
      </c>
      <c r="B6158" s="113" t="s">
        <v>5</v>
      </c>
      <c r="C6158" s="122" t="s">
        <v>19402</v>
      </c>
      <c r="D6158" s="123" t="s">
        <v>16</v>
      </c>
      <c r="E6158" s="120">
        <v>36.97</v>
      </c>
    </row>
    <row r="6159" spans="1:5">
      <c r="A6159" s="120">
        <v>13356</v>
      </c>
      <c r="B6159" s="113" t="s">
        <v>5</v>
      </c>
      <c r="C6159" s="122" t="s">
        <v>19403</v>
      </c>
      <c r="D6159" s="123" t="s">
        <v>16</v>
      </c>
      <c r="E6159" s="120">
        <v>3.88</v>
      </c>
    </row>
    <row r="6160" spans="1:5">
      <c r="A6160"/>
      <c r="B6160" s="113" t="s">
        <v>5</v>
      </c>
      <c r="C6160" s="82"/>
      <c r="D6160"/>
      <c r="E6160"/>
    </row>
    <row r="6161" spans="1:5" ht="18">
      <c r="A6161"/>
      <c r="B6161" s="113" t="s">
        <v>5</v>
      </c>
      <c r="C6161" s="125" t="s">
        <v>19890</v>
      </c>
      <c r="D6161" s="121" t="s">
        <v>19891</v>
      </c>
      <c r="E6161" s="123" t="s">
        <v>20748</v>
      </c>
    </row>
    <row r="6162" spans="1:5">
      <c r="A6162" s="121" t="s">
        <v>19860</v>
      </c>
      <c r="B6162" s="113" t="s">
        <v>5</v>
      </c>
      <c r="C6162" s="122" t="s">
        <v>20770</v>
      </c>
      <c r="D6162"/>
      <c r="E6162"/>
    </row>
    <row r="6163" spans="1:5">
      <c r="A6163"/>
      <c r="B6163" s="113" t="s">
        <v>5</v>
      </c>
      <c r="C6163" s="122" t="s">
        <v>19893</v>
      </c>
      <c r="D6163"/>
      <c r="E6163" s="120">
        <v>50.72</v>
      </c>
    </row>
    <row r="6164" spans="1:5">
      <c r="A6164" s="121" t="s">
        <v>19861</v>
      </c>
      <c r="B6164" s="113" t="s">
        <v>5</v>
      </c>
      <c r="C6164" s="126" t="s">
        <v>19894</v>
      </c>
      <c r="D6164" s="121" t="s">
        <v>19895</v>
      </c>
      <c r="E6164"/>
    </row>
    <row r="6165" spans="1:5">
      <c r="A6165" s="121" t="s">
        <v>19862</v>
      </c>
      <c r="B6165" s="113" t="s">
        <v>5</v>
      </c>
      <c r="C6165" s="126" t="s">
        <v>19896</v>
      </c>
      <c r="D6165" s="121" t="s">
        <v>19897</v>
      </c>
      <c r="E6165" s="121" t="s">
        <v>19898</v>
      </c>
    </row>
    <row r="6166" spans="1:5">
      <c r="A6166"/>
      <c r="B6166" s="113" t="s">
        <v>5</v>
      </c>
      <c r="C6166" s="82"/>
      <c r="D6166"/>
      <c r="E6166" s="121" t="s">
        <v>19899</v>
      </c>
    </row>
    <row r="6167" spans="1:5">
      <c r="A6167" s="120">
        <v>21025</v>
      </c>
      <c r="B6167" s="113" t="s">
        <v>5</v>
      </c>
      <c r="C6167" s="122" t="s">
        <v>19404</v>
      </c>
      <c r="D6167" s="123" t="s">
        <v>16</v>
      </c>
      <c r="E6167" s="120">
        <v>50.73</v>
      </c>
    </row>
    <row r="6168" spans="1:5">
      <c r="A6168" s="120">
        <v>21026</v>
      </c>
      <c r="B6168" s="113" t="s">
        <v>5</v>
      </c>
      <c r="C6168" s="122" t="s">
        <v>19405</v>
      </c>
      <c r="D6168" s="123" t="s">
        <v>16</v>
      </c>
      <c r="E6168" s="120">
        <v>79.05</v>
      </c>
    </row>
    <row r="6169" spans="1:5">
      <c r="A6169" s="120">
        <v>21017</v>
      </c>
      <c r="B6169" s="113" t="s">
        <v>5</v>
      </c>
      <c r="C6169" s="122" t="s">
        <v>19406</v>
      </c>
      <c r="D6169" s="123" t="s">
        <v>16</v>
      </c>
      <c r="E6169" s="120">
        <v>5.5</v>
      </c>
    </row>
    <row r="6170" spans="1:5">
      <c r="A6170" s="120">
        <v>21018</v>
      </c>
      <c r="B6170" s="113" t="s">
        <v>5</v>
      </c>
      <c r="C6170" s="122" t="s">
        <v>19407</v>
      </c>
      <c r="D6170" s="123" t="s">
        <v>16</v>
      </c>
      <c r="E6170" s="120">
        <v>6.95</v>
      </c>
    </row>
    <row r="6171" spans="1:5">
      <c r="A6171" s="120">
        <v>21020</v>
      </c>
      <c r="B6171" s="113" t="s">
        <v>5</v>
      </c>
      <c r="C6171" s="122" t="s">
        <v>19408</v>
      </c>
      <c r="D6171" s="123" t="s">
        <v>16</v>
      </c>
      <c r="E6171" s="120">
        <v>13.69</v>
      </c>
    </row>
    <row r="6172" spans="1:5">
      <c r="A6172" s="120">
        <v>21021</v>
      </c>
      <c r="B6172" s="113" t="s">
        <v>5</v>
      </c>
      <c r="C6172" s="122" t="s">
        <v>19409</v>
      </c>
      <c r="D6172" s="123" t="s">
        <v>16</v>
      </c>
      <c r="E6172" s="120">
        <v>15.76</v>
      </c>
    </row>
    <row r="6173" spans="1:5">
      <c r="A6173" s="120">
        <v>21022</v>
      </c>
      <c r="B6173" s="113" t="s">
        <v>5</v>
      </c>
      <c r="C6173" s="122" t="s">
        <v>19410</v>
      </c>
      <c r="D6173" s="123" t="s">
        <v>16</v>
      </c>
      <c r="E6173" s="120">
        <v>22.25</v>
      </c>
    </row>
    <row r="6174" spans="1:5">
      <c r="A6174" s="120">
        <v>21023</v>
      </c>
      <c r="B6174" s="113" t="s">
        <v>5</v>
      </c>
      <c r="C6174" s="122" t="s">
        <v>19411</v>
      </c>
      <c r="D6174" s="123" t="s">
        <v>16</v>
      </c>
      <c r="E6174" s="120">
        <v>28.1</v>
      </c>
    </row>
    <row r="6175" spans="1:5">
      <c r="A6175" s="120">
        <v>21024</v>
      </c>
      <c r="B6175" s="113" t="s">
        <v>5</v>
      </c>
      <c r="C6175" s="122" t="s">
        <v>19412</v>
      </c>
      <c r="D6175" s="123" t="s">
        <v>16</v>
      </c>
      <c r="E6175" s="120">
        <v>33.1</v>
      </c>
    </row>
    <row r="6176" spans="1:5">
      <c r="A6176" s="120">
        <v>21027</v>
      </c>
      <c r="B6176" s="113" t="s">
        <v>5</v>
      </c>
      <c r="C6176" s="122" t="s">
        <v>19413</v>
      </c>
      <c r="D6176" s="123" t="s">
        <v>16</v>
      </c>
      <c r="E6176" s="120">
        <v>90.05</v>
      </c>
    </row>
    <row r="6177" spans="1:5">
      <c r="A6177" s="120">
        <v>21007</v>
      </c>
      <c r="B6177" s="113" t="s">
        <v>5</v>
      </c>
      <c r="C6177" s="122" t="s">
        <v>19414</v>
      </c>
      <c r="D6177" s="123" t="s">
        <v>16</v>
      </c>
      <c r="E6177" s="120">
        <v>46.21</v>
      </c>
    </row>
    <row r="6178" spans="1:5">
      <c r="A6178" s="120">
        <v>20999</v>
      </c>
      <c r="B6178" s="113" t="s">
        <v>5</v>
      </c>
      <c r="C6178" s="122" t="s">
        <v>19415</v>
      </c>
      <c r="D6178" s="123" t="s">
        <v>16</v>
      </c>
      <c r="E6178" s="120">
        <v>5.07</v>
      </c>
    </row>
    <row r="6179" spans="1:5">
      <c r="A6179" s="120">
        <v>21000</v>
      </c>
      <c r="B6179" s="113" t="s">
        <v>5</v>
      </c>
      <c r="C6179" s="122" t="s">
        <v>19416</v>
      </c>
      <c r="D6179" s="123" t="s">
        <v>16</v>
      </c>
      <c r="E6179" s="120">
        <v>6.27</v>
      </c>
    </row>
    <row r="6180" spans="1:5">
      <c r="A6180" s="120">
        <v>21002</v>
      </c>
      <c r="B6180" s="113" t="s">
        <v>5</v>
      </c>
      <c r="C6180" s="122" t="s">
        <v>19417</v>
      </c>
      <c r="D6180" s="123" t="s">
        <v>16</v>
      </c>
      <c r="E6180" s="120">
        <v>11.6</v>
      </c>
    </row>
    <row r="6181" spans="1:5">
      <c r="A6181" s="120">
        <v>21003</v>
      </c>
      <c r="B6181" s="113" t="s">
        <v>5</v>
      </c>
      <c r="C6181" s="122" t="s">
        <v>19418</v>
      </c>
      <c r="D6181" s="123" t="s">
        <v>16</v>
      </c>
      <c r="E6181" s="120">
        <v>14.96</v>
      </c>
    </row>
    <row r="6182" spans="1:5">
      <c r="A6182" s="120">
        <v>21004</v>
      </c>
      <c r="B6182" s="113" t="s">
        <v>5</v>
      </c>
      <c r="C6182" s="122" t="s">
        <v>19419</v>
      </c>
      <c r="D6182" s="123" t="s">
        <v>16</v>
      </c>
      <c r="E6182" s="120">
        <v>19.04</v>
      </c>
    </row>
    <row r="6183" spans="1:5">
      <c r="A6183" s="120">
        <v>21005</v>
      </c>
      <c r="B6183" s="113" t="s">
        <v>5</v>
      </c>
      <c r="C6183" s="122" t="s">
        <v>19420</v>
      </c>
      <c r="D6183" s="123" t="s">
        <v>16</v>
      </c>
      <c r="E6183" s="120">
        <v>26.91</v>
      </c>
    </row>
    <row r="6184" spans="1:5">
      <c r="A6184" s="120">
        <v>21006</v>
      </c>
      <c r="B6184" s="113" t="s">
        <v>5</v>
      </c>
      <c r="C6184" s="122" t="s">
        <v>19421</v>
      </c>
      <c r="D6184" s="123" t="s">
        <v>16</v>
      </c>
      <c r="E6184" s="120">
        <v>31.76</v>
      </c>
    </row>
    <row r="6185" spans="1:5">
      <c r="A6185" s="120">
        <v>13039</v>
      </c>
      <c r="B6185" s="113" t="s">
        <v>5</v>
      </c>
      <c r="C6185" s="122" t="s">
        <v>20912</v>
      </c>
      <c r="D6185" s="123" t="s">
        <v>16</v>
      </c>
      <c r="E6185" s="120">
        <v>431.67</v>
      </c>
    </row>
    <row r="6186" spans="1:5">
      <c r="A6186" s="120">
        <v>13040</v>
      </c>
      <c r="B6186" s="113" t="s">
        <v>5</v>
      </c>
      <c r="C6186" s="122" t="s">
        <v>20913</v>
      </c>
      <c r="D6186" s="123" t="s">
        <v>16</v>
      </c>
      <c r="E6186" s="120">
        <v>475.66</v>
      </c>
    </row>
    <row r="6187" spans="1:5">
      <c r="A6187" s="120">
        <v>13041</v>
      </c>
      <c r="B6187" s="113" t="s">
        <v>5</v>
      </c>
      <c r="C6187" s="122" t="s">
        <v>20914</v>
      </c>
      <c r="D6187" s="123" t="s">
        <v>16</v>
      </c>
      <c r="E6187" s="120">
        <v>536.05999999999995</v>
      </c>
    </row>
    <row r="6188" spans="1:5">
      <c r="A6188" s="120">
        <v>13042</v>
      </c>
      <c r="B6188" s="113" t="s">
        <v>5</v>
      </c>
      <c r="C6188" s="122" t="s">
        <v>20915</v>
      </c>
      <c r="D6188" s="123" t="s">
        <v>16</v>
      </c>
      <c r="E6188" s="120">
        <v>641.29999999999995</v>
      </c>
    </row>
    <row r="6189" spans="1:5">
      <c r="A6189" s="120">
        <v>13043</v>
      </c>
      <c r="B6189" s="113" t="s">
        <v>5</v>
      </c>
      <c r="C6189" s="122" t="s">
        <v>20916</v>
      </c>
      <c r="D6189" s="123" t="s">
        <v>16</v>
      </c>
      <c r="E6189" s="120">
        <v>732.93</v>
      </c>
    </row>
    <row r="6190" spans="1:5">
      <c r="A6190" s="120">
        <v>13044</v>
      </c>
      <c r="B6190" s="113" t="s">
        <v>5</v>
      </c>
      <c r="C6190" s="122" t="s">
        <v>20917</v>
      </c>
      <c r="D6190" s="123" t="s">
        <v>16</v>
      </c>
      <c r="E6190" s="120">
        <v>845.1</v>
      </c>
    </row>
    <row r="6191" spans="1:5">
      <c r="A6191" s="120">
        <v>7665</v>
      </c>
      <c r="B6191" s="113" t="s">
        <v>5</v>
      </c>
      <c r="C6191" s="122" t="s">
        <v>20918</v>
      </c>
      <c r="D6191" s="123" t="s">
        <v>16</v>
      </c>
      <c r="E6191" s="120">
        <v>350.97</v>
      </c>
    </row>
    <row r="6192" spans="1:5">
      <c r="A6192" s="120">
        <v>7664</v>
      </c>
      <c r="B6192" s="113" t="s">
        <v>5</v>
      </c>
      <c r="C6192" s="122" t="s">
        <v>20919</v>
      </c>
      <c r="D6192" s="123" t="s">
        <v>16</v>
      </c>
      <c r="E6192" s="120">
        <v>449.4</v>
      </c>
    </row>
    <row r="6193" spans="1:5">
      <c r="A6193" s="120">
        <v>13048</v>
      </c>
      <c r="B6193" s="113" t="s">
        <v>5</v>
      </c>
      <c r="C6193" s="122" t="s">
        <v>20920</v>
      </c>
      <c r="D6193" s="123" t="s">
        <v>16</v>
      </c>
      <c r="E6193" s="120">
        <v>636.44000000000005</v>
      </c>
    </row>
    <row r="6194" spans="1:5">
      <c r="A6194" s="120">
        <v>13049</v>
      </c>
      <c r="B6194" s="113" t="s">
        <v>5</v>
      </c>
      <c r="C6194" s="122" t="s">
        <v>20750</v>
      </c>
      <c r="D6194" s="123" t="s">
        <v>16</v>
      </c>
      <c r="E6194" s="120">
        <v>648.62</v>
      </c>
    </row>
    <row r="6195" spans="1:5">
      <c r="A6195" s="120">
        <v>20978</v>
      </c>
      <c r="B6195" s="113" t="s">
        <v>5</v>
      </c>
      <c r="C6195" s="122" t="s">
        <v>20751</v>
      </c>
      <c r="D6195" s="123" t="s">
        <v>16</v>
      </c>
      <c r="E6195" s="124">
        <v>1567.31</v>
      </c>
    </row>
    <row r="6196" spans="1:5">
      <c r="A6196" s="120">
        <v>20979</v>
      </c>
      <c r="B6196" s="113" t="s">
        <v>5</v>
      </c>
      <c r="C6196" s="122" t="s">
        <v>19422</v>
      </c>
      <c r="D6196" s="123" t="s">
        <v>16</v>
      </c>
      <c r="E6196" s="124">
        <v>1881.04</v>
      </c>
    </row>
    <row r="6197" spans="1:5">
      <c r="A6197" s="120">
        <v>7690</v>
      </c>
      <c r="B6197" s="113" t="s">
        <v>5</v>
      </c>
      <c r="C6197" s="122" t="s">
        <v>19423</v>
      </c>
      <c r="D6197" s="123" t="s">
        <v>16</v>
      </c>
      <c r="E6197" s="120">
        <v>256.93</v>
      </c>
    </row>
    <row r="6198" spans="1:5">
      <c r="A6198" s="120">
        <v>13052</v>
      </c>
      <c r="B6198" s="113" t="s">
        <v>5</v>
      </c>
      <c r="C6198" s="122" t="s">
        <v>19424</v>
      </c>
      <c r="D6198" s="123" t="s">
        <v>16</v>
      </c>
      <c r="E6198" s="120">
        <v>460.44</v>
      </c>
    </row>
    <row r="6199" spans="1:5">
      <c r="A6199" s="120">
        <v>13053</v>
      </c>
      <c r="B6199" s="113" t="s">
        <v>5</v>
      </c>
      <c r="C6199" s="122" t="s">
        <v>19425</v>
      </c>
      <c r="D6199" s="123" t="s">
        <v>16</v>
      </c>
      <c r="E6199" s="120">
        <v>677.97</v>
      </c>
    </row>
    <row r="6200" spans="1:5">
      <c r="A6200" s="120">
        <v>20981</v>
      </c>
      <c r="B6200" s="113" t="s">
        <v>5</v>
      </c>
      <c r="C6200" s="122" t="s">
        <v>19426</v>
      </c>
      <c r="D6200" s="123" t="s">
        <v>16</v>
      </c>
      <c r="E6200" s="120">
        <v>845.46</v>
      </c>
    </row>
    <row r="6201" spans="1:5">
      <c r="A6201" s="120">
        <v>20982</v>
      </c>
      <c r="B6201" s="113" t="s">
        <v>5</v>
      </c>
      <c r="C6201" s="122" t="s">
        <v>19427</v>
      </c>
      <c r="D6201" s="123" t="s">
        <v>16</v>
      </c>
      <c r="E6201" s="124">
        <v>2159.1999999999998</v>
      </c>
    </row>
    <row r="6202" spans="1:5">
      <c r="A6202" s="120">
        <v>20983</v>
      </c>
      <c r="B6202" s="113" t="s">
        <v>5</v>
      </c>
      <c r="C6202" s="122" t="s">
        <v>19428</v>
      </c>
      <c r="D6202" s="123" t="s">
        <v>16</v>
      </c>
      <c r="E6202" s="124">
        <v>2832.27</v>
      </c>
    </row>
    <row r="6203" spans="1:5">
      <c r="A6203" s="120">
        <v>20984</v>
      </c>
      <c r="B6203" s="113" t="s">
        <v>5</v>
      </c>
      <c r="C6203" s="122" t="s">
        <v>19429</v>
      </c>
      <c r="D6203" s="123" t="s">
        <v>16</v>
      </c>
      <c r="E6203" s="124">
        <v>3821.86</v>
      </c>
    </row>
    <row r="6204" spans="1:5">
      <c r="A6204" s="120">
        <v>13054</v>
      </c>
      <c r="B6204" s="113" t="s">
        <v>5</v>
      </c>
      <c r="C6204" s="122" t="s">
        <v>19430</v>
      </c>
      <c r="D6204" s="123" t="s">
        <v>16</v>
      </c>
      <c r="E6204" s="124">
        <v>4223.5</v>
      </c>
    </row>
    <row r="6205" spans="1:5">
      <c r="A6205" s="120">
        <v>20985</v>
      </c>
      <c r="B6205" s="113" t="s">
        <v>5</v>
      </c>
      <c r="C6205" s="122" t="s">
        <v>19431</v>
      </c>
      <c r="D6205" s="123" t="s">
        <v>16</v>
      </c>
      <c r="E6205" s="124">
        <v>5173.47</v>
      </c>
    </row>
    <row r="6206" spans="1:5">
      <c r="A6206" s="120">
        <v>20980</v>
      </c>
      <c r="B6206" s="113" t="s">
        <v>5</v>
      </c>
      <c r="C6206" s="122" t="s">
        <v>19432</v>
      </c>
      <c r="D6206" s="123" t="s">
        <v>16</v>
      </c>
      <c r="E6206" s="120">
        <v>337.46</v>
      </c>
    </row>
    <row r="6207" spans="1:5">
      <c r="A6207" s="120">
        <v>13124</v>
      </c>
      <c r="B6207" s="113" t="s">
        <v>5</v>
      </c>
      <c r="C6207" s="122" t="s">
        <v>19433</v>
      </c>
      <c r="D6207" s="123" t="s">
        <v>16</v>
      </c>
      <c r="E6207" s="120">
        <v>39.380000000000003</v>
      </c>
    </row>
    <row r="6208" spans="1:5">
      <c r="A6208" s="120">
        <v>13125</v>
      </c>
      <c r="B6208" s="113" t="s">
        <v>5</v>
      </c>
      <c r="C6208" s="122" t="s">
        <v>19434</v>
      </c>
      <c r="D6208" s="123" t="s">
        <v>16</v>
      </c>
      <c r="E6208" s="120">
        <v>34.61</v>
      </c>
    </row>
    <row r="6209" spans="1:5">
      <c r="A6209" s="120">
        <v>13127</v>
      </c>
      <c r="B6209" s="113" t="s">
        <v>5</v>
      </c>
      <c r="C6209" s="122" t="s">
        <v>19435</v>
      </c>
      <c r="D6209" s="123" t="s">
        <v>16</v>
      </c>
      <c r="E6209" s="120">
        <v>19.100000000000001</v>
      </c>
    </row>
    <row r="6210" spans="1:5">
      <c r="A6210" s="120">
        <v>20987</v>
      </c>
      <c r="B6210" s="113" t="s">
        <v>5</v>
      </c>
      <c r="C6210" s="122" t="s">
        <v>19436</v>
      </c>
      <c r="D6210" s="123" t="s">
        <v>16</v>
      </c>
      <c r="E6210" s="120">
        <v>12.65</v>
      </c>
    </row>
    <row r="6211" spans="1:5">
      <c r="A6211" s="120">
        <v>21146</v>
      </c>
      <c r="B6211" s="113" t="s">
        <v>5</v>
      </c>
      <c r="C6211" s="122" t="s">
        <v>19437</v>
      </c>
      <c r="D6211" s="123" t="s">
        <v>16</v>
      </c>
      <c r="E6211" s="120">
        <v>24.45</v>
      </c>
    </row>
    <row r="6212" spans="1:5">
      <c r="A6212" s="120">
        <v>7689</v>
      </c>
      <c r="B6212" s="113" t="s">
        <v>5</v>
      </c>
      <c r="C6212" s="122" t="s">
        <v>19438</v>
      </c>
      <c r="D6212" s="123" t="s">
        <v>16</v>
      </c>
      <c r="E6212" s="120">
        <v>552.02</v>
      </c>
    </row>
    <row r="6213" spans="1:5">
      <c r="A6213" s="120">
        <v>13055</v>
      </c>
      <c r="B6213" s="113" t="s">
        <v>5</v>
      </c>
      <c r="C6213" s="122" t="s">
        <v>19439</v>
      </c>
      <c r="D6213" s="123" t="s">
        <v>16</v>
      </c>
      <c r="E6213" s="120">
        <v>821.02</v>
      </c>
    </row>
    <row r="6214" spans="1:5">
      <c r="A6214" s="120">
        <v>20989</v>
      </c>
      <c r="B6214" s="113" t="s">
        <v>5</v>
      </c>
      <c r="C6214" s="122" t="s">
        <v>19440</v>
      </c>
      <c r="D6214" s="123" t="s">
        <v>16</v>
      </c>
      <c r="E6214" s="120">
        <v>974.19</v>
      </c>
    </row>
    <row r="6215" spans="1:5">
      <c r="A6215" s="120">
        <v>21147</v>
      </c>
      <c r="B6215" s="113" t="s">
        <v>5</v>
      </c>
      <c r="C6215" s="122" t="s">
        <v>19441</v>
      </c>
      <c r="D6215" s="123" t="s">
        <v>16</v>
      </c>
      <c r="E6215" s="120">
        <v>66.56</v>
      </c>
    </row>
    <row r="6216" spans="1:5">
      <c r="A6216" s="120">
        <v>21148</v>
      </c>
      <c r="B6216" s="113" t="s">
        <v>5</v>
      </c>
      <c r="C6216" s="122" t="s">
        <v>19442</v>
      </c>
      <c r="D6216" s="123" t="s">
        <v>16</v>
      </c>
      <c r="E6216" s="120">
        <v>53.11</v>
      </c>
    </row>
    <row r="6217" spans="1:5">
      <c r="A6217" s="120">
        <v>21150</v>
      </c>
      <c r="B6217" s="113" t="s">
        <v>5</v>
      </c>
      <c r="C6217" s="122" t="s">
        <v>19443</v>
      </c>
      <c r="D6217" s="123" t="s">
        <v>16</v>
      </c>
      <c r="E6217" s="120">
        <v>21.85</v>
      </c>
    </row>
    <row r="6218" spans="1:5">
      <c r="A6218" s="120">
        <v>20988</v>
      </c>
      <c r="B6218" s="113" t="s">
        <v>5</v>
      </c>
      <c r="C6218" s="122" t="s">
        <v>19444</v>
      </c>
      <c r="D6218" s="123" t="s">
        <v>16</v>
      </c>
      <c r="E6218" s="120">
        <v>16.579999999999998</v>
      </c>
    </row>
    <row r="6219" spans="1:5">
      <c r="A6219" s="120">
        <v>21149</v>
      </c>
      <c r="B6219" s="113" t="s">
        <v>5</v>
      </c>
      <c r="C6219" s="122" t="s">
        <v>19445</v>
      </c>
      <c r="D6219" s="123" t="s">
        <v>16</v>
      </c>
      <c r="E6219" s="120">
        <v>80.650000000000006</v>
      </c>
    </row>
    <row r="6220" spans="1:5">
      <c r="A6220"/>
      <c r="B6220" s="113" t="s">
        <v>5</v>
      </c>
      <c r="C6220" s="82"/>
      <c r="D6220"/>
      <c r="E6220"/>
    </row>
    <row r="6221" spans="1:5" ht="18">
      <c r="A6221"/>
      <c r="B6221" s="113" t="s">
        <v>5</v>
      </c>
      <c r="C6221" s="125" t="s">
        <v>19890</v>
      </c>
      <c r="D6221" s="121" t="s">
        <v>19891</v>
      </c>
      <c r="E6221" s="123" t="s">
        <v>20749</v>
      </c>
    </row>
    <row r="6222" spans="1:5">
      <c r="A6222" s="121" t="s">
        <v>19860</v>
      </c>
      <c r="B6222" s="113" t="s">
        <v>5</v>
      </c>
      <c r="C6222" s="122" t="s">
        <v>20770</v>
      </c>
      <c r="D6222"/>
      <c r="E6222"/>
    </row>
    <row r="6223" spans="1:5">
      <c r="A6223"/>
      <c r="B6223" s="113" t="s">
        <v>5</v>
      </c>
      <c r="C6223" s="122" t="s">
        <v>19893</v>
      </c>
      <c r="D6223"/>
      <c r="E6223" s="120">
        <v>50.72</v>
      </c>
    </row>
    <row r="6224" spans="1:5">
      <c r="A6224" s="121" t="s">
        <v>19861</v>
      </c>
      <c r="B6224" s="113" t="s">
        <v>5</v>
      </c>
      <c r="C6224" s="126" t="s">
        <v>19894</v>
      </c>
      <c r="D6224" s="121" t="s">
        <v>19895</v>
      </c>
      <c r="E6224"/>
    </row>
    <row r="6225" spans="1:5">
      <c r="A6225" s="121" t="s">
        <v>19862</v>
      </c>
      <c r="B6225" s="113" t="s">
        <v>5</v>
      </c>
      <c r="C6225" s="126" t="s">
        <v>19896</v>
      </c>
      <c r="D6225" s="121" t="s">
        <v>19897</v>
      </c>
      <c r="E6225" s="121" t="s">
        <v>19898</v>
      </c>
    </row>
    <row r="6226" spans="1:5">
      <c r="A6226"/>
      <c r="B6226" s="113" t="s">
        <v>5</v>
      </c>
      <c r="C6226" s="82"/>
      <c r="D6226"/>
      <c r="E6226" s="121" t="s">
        <v>19899</v>
      </c>
    </row>
    <row r="6227" spans="1:5">
      <c r="A6227" s="120">
        <v>21151</v>
      </c>
      <c r="B6227" s="113" t="s">
        <v>5</v>
      </c>
      <c r="C6227" s="122" t="s">
        <v>20921</v>
      </c>
      <c r="D6227" s="123" t="s">
        <v>16</v>
      </c>
      <c r="E6227" s="120">
        <v>127.69</v>
      </c>
    </row>
    <row r="6228" spans="1:5">
      <c r="A6228" s="120">
        <v>13133</v>
      </c>
      <c r="B6228" s="113" t="s">
        <v>5</v>
      </c>
      <c r="C6228" s="122" t="s">
        <v>20922</v>
      </c>
      <c r="D6228" s="123" t="s">
        <v>16</v>
      </c>
      <c r="E6228" s="120">
        <v>174.25</v>
      </c>
    </row>
    <row r="6229" spans="1:5">
      <c r="A6229" s="120">
        <v>7672</v>
      </c>
      <c r="B6229" s="113" t="s">
        <v>5</v>
      </c>
      <c r="C6229" s="122" t="s">
        <v>20923</v>
      </c>
      <c r="D6229" s="123" t="s">
        <v>16</v>
      </c>
      <c r="E6229" s="120">
        <v>210.15</v>
      </c>
    </row>
    <row r="6230" spans="1:5">
      <c r="A6230" s="120">
        <v>7661</v>
      </c>
      <c r="B6230" s="113" t="s">
        <v>5</v>
      </c>
      <c r="C6230" s="122" t="s">
        <v>20924</v>
      </c>
      <c r="D6230" s="123" t="s">
        <v>16</v>
      </c>
      <c r="E6230" s="120">
        <v>386.94</v>
      </c>
    </row>
    <row r="6231" spans="1:5">
      <c r="A6231" s="120">
        <v>13134</v>
      </c>
      <c r="B6231" s="113" t="s">
        <v>5</v>
      </c>
      <c r="C6231" s="122" t="s">
        <v>20925</v>
      </c>
      <c r="D6231" s="123" t="s">
        <v>16</v>
      </c>
      <c r="E6231" s="120">
        <v>55.7</v>
      </c>
    </row>
    <row r="6232" spans="1:5">
      <c r="A6232" s="120">
        <v>13135</v>
      </c>
      <c r="B6232" s="113" t="s">
        <v>5</v>
      </c>
      <c r="C6232" s="122" t="s">
        <v>20926</v>
      </c>
      <c r="D6232" s="123" t="s">
        <v>16</v>
      </c>
      <c r="E6232" s="120">
        <v>46.02</v>
      </c>
    </row>
    <row r="6233" spans="1:5">
      <c r="A6233" s="120">
        <v>13137</v>
      </c>
      <c r="B6233" s="113" t="s">
        <v>5</v>
      </c>
      <c r="C6233" s="122" t="s">
        <v>20927</v>
      </c>
      <c r="D6233" s="123" t="s">
        <v>16</v>
      </c>
      <c r="E6233" s="120">
        <v>25.94</v>
      </c>
    </row>
    <row r="6234" spans="1:5">
      <c r="A6234" s="120">
        <v>20990</v>
      </c>
      <c r="B6234" s="113" t="s">
        <v>5</v>
      </c>
      <c r="C6234" s="122" t="s">
        <v>20928</v>
      </c>
      <c r="D6234" s="123" t="s">
        <v>16</v>
      </c>
      <c r="E6234" s="120">
        <v>17.3</v>
      </c>
    </row>
    <row r="6235" spans="1:5">
      <c r="A6235" s="120">
        <v>13136</v>
      </c>
      <c r="B6235" s="113" t="s">
        <v>5</v>
      </c>
      <c r="C6235" s="122" t="s">
        <v>20929</v>
      </c>
      <c r="D6235" s="123" t="s">
        <v>16</v>
      </c>
      <c r="E6235" s="120">
        <v>36.58</v>
      </c>
    </row>
    <row r="6236" spans="1:5">
      <c r="A6236" s="120">
        <v>20996</v>
      </c>
      <c r="B6236" s="113" t="s">
        <v>5</v>
      </c>
      <c r="C6236" s="122" t="s">
        <v>20930</v>
      </c>
      <c r="D6236" s="123" t="s">
        <v>16</v>
      </c>
      <c r="E6236" s="120">
        <v>889.91</v>
      </c>
    </row>
    <row r="6237" spans="1:5">
      <c r="A6237" s="120">
        <v>20997</v>
      </c>
      <c r="B6237" s="113" t="s">
        <v>5</v>
      </c>
      <c r="C6237" s="122" t="s">
        <v>20931</v>
      </c>
      <c r="D6237" s="123" t="s">
        <v>16</v>
      </c>
      <c r="E6237" s="124">
        <v>1374.81</v>
      </c>
    </row>
    <row r="6238" spans="1:5">
      <c r="A6238" s="120">
        <v>20998</v>
      </c>
      <c r="B6238" s="113" t="s">
        <v>5</v>
      </c>
      <c r="C6238" s="122" t="s">
        <v>20932</v>
      </c>
      <c r="D6238" s="123" t="s">
        <v>16</v>
      </c>
      <c r="E6238" s="124">
        <v>1653.39</v>
      </c>
    </row>
    <row r="6239" spans="1:5">
      <c r="A6239" s="120">
        <v>13138</v>
      </c>
      <c r="B6239" s="113" t="s">
        <v>5</v>
      </c>
      <c r="C6239" s="122" t="s">
        <v>20933</v>
      </c>
      <c r="D6239" s="123" t="s">
        <v>16</v>
      </c>
      <c r="E6239" s="120">
        <v>96.59</v>
      </c>
    </row>
    <row r="6240" spans="1:5">
      <c r="A6240" s="120">
        <v>13139</v>
      </c>
      <c r="B6240" s="113" t="s">
        <v>5</v>
      </c>
      <c r="C6240" s="122" t="s">
        <v>20934</v>
      </c>
      <c r="D6240" s="123" t="s">
        <v>16</v>
      </c>
      <c r="E6240" s="120">
        <v>73.16</v>
      </c>
    </row>
    <row r="6241" spans="1:5">
      <c r="A6241" s="120">
        <v>20992</v>
      </c>
      <c r="B6241" s="113" t="s">
        <v>5</v>
      </c>
      <c r="C6241" s="122" t="s">
        <v>20935</v>
      </c>
      <c r="D6241" s="123" t="s">
        <v>16</v>
      </c>
      <c r="E6241" s="120">
        <v>159.34</v>
      </c>
    </row>
    <row r="6242" spans="1:5">
      <c r="A6242" s="120">
        <v>13141</v>
      </c>
      <c r="B6242" s="113" t="s">
        <v>5</v>
      </c>
      <c r="C6242" s="122" t="s">
        <v>20936</v>
      </c>
      <c r="D6242" s="123" t="s">
        <v>16</v>
      </c>
      <c r="E6242" s="120">
        <v>31.94</v>
      </c>
    </row>
    <row r="6243" spans="1:5">
      <c r="A6243" s="120">
        <v>20991</v>
      </c>
      <c r="B6243" s="113" t="s">
        <v>5</v>
      </c>
      <c r="C6243" s="122" t="s">
        <v>20937</v>
      </c>
      <c r="D6243" s="123" t="s">
        <v>16</v>
      </c>
      <c r="E6243" s="120">
        <v>24</v>
      </c>
    </row>
    <row r="6244" spans="1:5">
      <c r="A6244" s="120">
        <v>13140</v>
      </c>
      <c r="B6244" s="113" t="s">
        <v>5</v>
      </c>
      <c r="C6244" s="122" t="s">
        <v>20938</v>
      </c>
      <c r="D6244" s="123" t="s">
        <v>16</v>
      </c>
      <c r="E6244" s="120">
        <v>123.15</v>
      </c>
    </row>
    <row r="6245" spans="1:5">
      <c r="A6245" s="120">
        <v>13142</v>
      </c>
      <c r="B6245" s="113" t="s">
        <v>5</v>
      </c>
      <c r="C6245" s="122" t="s">
        <v>20939</v>
      </c>
      <c r="D6245" s="123" t="s">
        <v>16</v>
      </c>
      <c r="E6245" s="120">
        <v>179.93</v>
      </c>
    </row>
    <row r="6246" spans="1:5">
      <c r="A6246" s="120">
        <v>20993</v>
      </c>
      <c r="B6246" s="113" t="s">
        <v>5</v>
      </c>
      <c r="C6246" s="122" t="s">
        <v>20940</v>
      </c>
      <c r="D6246" s="123" t="s">
        <v>16</v>
      </c>
      <c r="E6246" s="120">
        <v>283.91000000000003</v>
      </c>
    </row>
    <row r="6247" spans="1:5">
      <c r="A6247" s="120">
        <v>20994</v>
      </c>
      <c r="B6247" s="113" t="s">
        <v>5</v>
      </c>
      <c r="C6247" s="122" t="s">
        <v>20941</v>
      </c>
      <c r="D6247" s="123" t="s">
        <v>16</v>
      </c>
      <c r="E6247" s="120">
        <v>390.79</v>
      </c>
    </row>
    <row r="6248" spans="1:5">
      <c r="A6248" s="120">
        <v>20995</v>
      </c>
      <c r="B6248" s="113" t="s">
        <v>5</v>
      </c>
      <c r="C6248" s="122" t="s">
        <v>20942</v>
      </c>
      <c r="D6248" s="123" t="s">
        <v>16</v>
      </c>
      <c r="E6248" s="120">
        <v>593.53</v>
      </c>
    </row>
    <row r="6249" spans="1:5">
      <c r="A6249" s="120">
        <v>7706</v>
      </c>
      <c r="B6249" s="113" t="s">
        <v>5</v>
      </c>
      <c r="C6249" s="122" t="s">
        <v>20943</v>
      </c>
      <c r="D6249" s="123" t="s">
        <v>16</v>
      </c>
      <c r="E6249" s="120">
        <v>10.88</v>
      </c>
    </row>
    <row r="6250" spans="1:5">
      <c r="A6250" s="120">
        <v>7703</v>
      </c>
      <c r="B6250" s="113" t="s">
        <v>5</v>
      </c>
      <c r="C6250" s="122" t="s">
        <v>20944</v>
      </c>
      <c r="D6250" s="123" t="s">
        <v>16</v>
      </c>
      <c r="E6250" s="120">
        <v>15.09</v>
      </c>
    </row>
    <row r="6251" spans="1:5">
      <c r="A6251" s="120">
        <v>7708</v>
      </c>
      <c r="B6251" s="113" t="s">
        <v>5</v>
      </c>
      <c r="C6251" s="122" t="s">
        <v>20945</v>
      </c>
      <c r="D6251" s="123" t="s">
        <v>16</v>
      </c>
      <c r="E6251" s="120">
        <v>25.27</v>
      </c>
    </row>
    <row r="6252" spans="1:5">
      <c r="A6252" s="120">
        <v>7704</v>
      </c>
      <c r="B6252" s="113" t="s">
        <v>5</v>
      </c>
      <c r="C6252" s="122" t="s">
        <v>20946</v>
      </c>
      <c r="D6252" s="123" t="s">
        <v>16</v>
      </c>
      <c r="E6252" s="120">
        <v>43.45</v>
      </c>
    </row>
    <row r="6253" spans="1:5">
      <c r="A6253" s="120">
        <v>7705</v>
      </c>
      <c r="B6253" s="113" t="s">
        <v>5</v>
      </c>
      <c r="C6253" s="122" t="s">
        <v>20947</v>
      </c>
      <c r="D6253" s="123" t="s">
        <v>16</v>
      </c>
      <c r="E6253" s="120">
        <v>65.7</v>
      </c>
    </row>
    <row r="6254" spans="1:5">
      <c r="A6254" s="120">
        <v>7707</v>
      </c>
      <c r="B6254" s="113" t="s">
        <v>5</v>
      </c>
      <c r="C6254" s="122" t="s">
        <v>20753</v>
      </c>
      <c r="D6254" s="123" t="s">
        <v>16</v>
      </c>
      <c r="E6254" s="120">
        <v>89.5</v>
      </c>
    </row>
    <row r="6255" spans="1:5">
      <c r="A6255" s="120">
        <v>7712</v>
      </c>
      <c r="B6255" s="113" t="s">
        <v>5</v>
      </c>
      <c r="C6255" s="122" t="s">
        <v>20754</v>
      </c>
      <c r="D6255" s="123" t="s">
        <v>16</v>
      </c>
      <c r="E6255" s="120">
        <v>98.55</v>
      </c>
    </row>
    <row r="6256" spans="1:5">
      <c r="A6256" s="120">
        <v>7711</v>
      </c>
      <c r="B6256" s="113" t="s">
        <v>5</v>
      </c>
      <c r="C6256" s="122" t="s">
        <v>19446</v>
      </c>
      <c r="D6256" s="123" t="s">
        <v>16</v>
      </c>
      <c r="E6256" s="120">
        <v>116.8</v>
      </c>
    </row>
    <row r="6257" spans="1:5">
      <c r="A6257" s="120">
        <v>7709</v>
      </c>
      <c r="B6257" s="113" t="s">
        <v>5</v>
      </c>
      <c r="C6257" s="122" t="s">
        <v>19447</v>
      </c>
      <c r="D6257" s="123" t="s">
        <v>16</v>
      </c>
      <c r="E6257" s="120">
        <v>164.67</v>
      </c>
    </row>
    <row r="6258" spans="1:5">
      <c r="A6258" s="120">
        <v>7702</v>
      </c>
      <c r="B6258" s="113" t="s">
        <v>5</v>
      </c>
      <c r="C6258" s="122" t="s">
        <v>19448</v>
      </c>
      <c r="D6258" s="123" t="s">
        <v>16</v>
      </c>
      <c r="E6258" s="120">
        <v>10.56</v>
      </c>
    </row>
    <row r="6259" spans="1:5">
      <c r="A6259" s="120">
        <v>12334</v>
      </c>
      <c r="B6259" s="113" t="s">
        <v>5</v>
      </c>
      <c r="C6259" s="122" t="s">
        <v>19449</v>
      </c>
      <c r="D6259" s="123" t="s">
        <v>16</v>
      </c>
      <c r="E6259" s="120">
        <v>11.48</v>
      </c>
    </row>
    <row r="6260" spans="1:5">
      <c r="A6260" s="120">
        <v>12335</v>
      </c>
      <c r="B6260" s="113" t="s">
        <v>5</v>
      </c>
      <c r="C6260" s="122" t="s">
        <v>19450</v>
      </c>
      <c r="D6260" s="123" t="s">
        <v>16</v>
      </c>
      <c r="E6260" s="120">
        <v>15.79</v>
      </c>
    </row>
    <row r="6261" spans="1:5">
      <c r="A6261" s="120">
        <v>12336</v>
      </c>
      <c r="B6261" s="113" t="s">
        <v>5</v>
      </c>
      <c r="C6261" s="122" t="s">
        <v>19451</v>
      </c>
      <c r="D6261" s="123" t="s">
        <v>16</v>
      </c>
      <c r="E6261" s="120">
        <v>27.38</v>
      </c>
    </row>
    <row r="6262" spans="1:5">
      <c r="A6262" s="120">
        <v>7660</v>
      </c>
      <c r="B6262" s="113" t="s">
        <v>5</v>
      </c>
      <c r="C6262" s="122" t="s">
        <v>19452</v>
      </c>
      <c r="D6262" s="123" t="s">
        <v>16</v>
      </c>
      <c r="E6262" s="124">
        <v>1201.1600000000001</v>
      </c>
    </row>
    <row r="6263" spans="1:5">
      <c r="A6263" s="120">
        <v>7681</v>
      </c>
      <c r="B6263" s="113" t="s">
        <v>5</v>
      </c>
      <c r="C6263" s="122" t="s">
        <v>19453</v>
      </c>
      <c r="D6263" s="123" t="s">
        <v>16</v>
      </c>
      <c r="E6263" s="120">
        <v>247.1</v>
      </c>
    </row>
    <row r="6264" spans="1:5">
      <c r="A6264" s="120">
        <v>7682</v>
      </c>
      <c r="B6264" s="113" t="s">
        <v>5</v>
      </c>
      <c r="C6264" s="122" t="s">
        <v>19454</v>
      </c>
      <c r="D6264" s="123" t="s">
        <v>16</v>
      </c>
      <c r="E6264" s="120">
        <v>288.27999999999997</v>
      </c>
    </row>
    <row r="6265" spans="1:5">
      <c r="A6265" s="120">
        <v>7671</v>
      </c>
      <c r="B6265" s="113" t="s">
        <v>5</v>
      </c>
      <c r="C6265" s="122" t="s">
        <v>19455</v>
      </c>
      <c r="D6265" s="123" t="s">
        <v>16</v>
      </c>
      <c r="E6265" s="120">
        <v>322.60000000000002</v>
      </c>
    </row>
    <row r="6266" spans="1:5">
      <c r="A6266" s="120">
        <v>7670</v>
      </c>
      <c r="B6266" s="113" t="s">
        <v>5</v>
      </c>
      <c r="C6266" s="122" t="s">
        <v>19456</v>
      </c>
      <c r="D6266" s="123" t="s">
        <v>16</v>
      </c>
      <c r="E6266" s="120">
        <v>363.78</v>
      </c>
    </row>
    <row r="6267" spans="1:5">
      <c r="A6267" s="120">
        <v>7668</v>
      </c>
      <c r="B6267" s="113" t="s">
        <v>5</v>
      </c>
      <c r="C6267" s="122" t="s">
        <v>19457</v>
      </c>
      <c r="D6267" s="123" t="s">
        <v>16</v>
      </c>
      <c r="E6267" s="120">
        <v>487.33</v>
      </c>
    </row>
    <row r="6268" spans="1:5">
      <c r="A6268" s="120">
        <v>7666</v>
      </c>
      <c r="B6268" s="113" t="s">
        <v>5</v>
      </c>
      <c r="C6268" s="122" t="s">
        <v>19458</v>
      </c>
      <c r="D6268" s="123" t="s">
        <v>16</v>
      </c>
      <c r="E6268" s="120">
        <v>604.01</v>
      </c>
    </row>
    <row r="6269" spans="1:5">
      <c r="A6269" s="120">
        <v>7667</v>
      </c>
      <c r="B6269" s="113" t="s">
        <v>5</v>
      </c>
      <c r="C6269" s="122" t="s">
        <v>19459</v>
      </c>
      <c r="D6269" s="123" t="s">
        <v>16</v>
      </c>
      <c r="E6269" s="124">
        <v>1008.97</v>
      </c>
    </row>
    <row r="6270" spans="1:5">
      <c r="A6270" s="120">
        <v>7685</v>
      </c>
      <c r="B6270" s="113" t="s">
        <v>5</v>
      </c>
      <c r="C6270" s="122" t="s">
        <v>19460</v>
      </c>
      <c r="D6270" s="123" t="s">
        <v>16</v>
      </c>
      <c r="E6270" s="120">
        <v>803.06</v>
      </c>
    </row>
    <row r="6271" spans="1:5">
      <c r="A6271" s="120">
        <v>7686</v>
      </c>
      <c r="B6271" s="113" t="s">
        <v>5</v>
      </c>
      <c r="C6271" s="122" t="s">
        <v>19461</v>
      </c>
      <c r="D6271" s="123" t="s">
        <v>16</v>
      </c>
      <c r="E6271" s="124">
        <v>1050.1500000000001</v>
      </c>
    </row>
    <row r="6272" spans="1:5">
      <c r="A6272" s="120">
        <v>7676</v>
      </c>
      <c r="B6272" s="113" t="s">
        <v>5</v>
      </c>
      <c r="C6272" s="122" t="s">
        <v>19462</v>
      </c>
      <c r="D6272" s="123" t="s">
        <v>16</v>
      </c>
      <c r="E6272" s="124">
        <v>1214.8800000000001</v>
      </c>
    </row>
    <row r="6273" spans="1:5">
      <c r="A6273" s="120">
        <v>12742</v>
      </c>
      <c r="B6273" s="113" t="s">
        <v>5</v>
      </c>
      <c r="C6273" s="122" t="s">
        <v>19463</v>
      </c>
      <c r="D6273" s="123" t="s">
        <v>16</v>
      </c>
      <c r="E6273" s="120">
        <v>196.25</v>
      </c>
    </row>
    <row r="6274" spans="1:5">
      <c r="A6274" s="120">
        <v>12743</v>
      </c>
      <c r="B6274" s="113" t="s">
        <v>5</v>
      </c>
      <c r="C6274" s="122" t="s">
        <v>19464</v>
      </c>
      <c r="D6274" s="123" t="s">
        <v>16</v>
      </c>
      <c r="E6274" s="120">
        <v>18.77</v>
      </c>
    </row>
    <row r="6275" spans="1:5">
      <c r="A6275" s="120">
        <v>12744</v>
      </c>
      <c r="B6275" s="113" t="s">
        <v>5</v>
      </c>
      <c r="C6275" s="122" t="s">
        <v>19465</v>
      </c>
      <c r="D6275" s="123" t="s">
        <v>16</v>
      </c>
      <c r="E6275" s="120">
        <v>22.76</v>
      </c>
    </row>
    <row r="6276" spans="1:5">
      <c r="A6276" s="120">
        <v>12745</v>
      </c>
      <c r="B6276" s="113" t="s">
        <v>5</v>
      </c>
      <c r="C6276" s="122" t="s">
        <v>19466</v>
      </c>
      <c r="D6276" s="123" t="s">
        <v>16</v>
      </c>
      <c r="E6276" s="120">
        <v>34.11</v>
      </c>
    </row>
    <row r="6277" spans="1:5">
      <c r="A6277" s="120">
        <v>12746</v>
      </c>
      <c r="B6277" s="113" t="s">
        <v>5</v>
      </c>
      <c r="C6277" s="122" t="s">
        <v>19467</v>
      </c>
      <c r="D6277" s="123" t="s">
        <v>16</v>
      </c>
      <c r="E6277" s="120">
        <v>55.45</v>
      </c>
    </row>
    <row r="6278" spans="1:5">
      <c r="A6278" s="120">
        <v>12747</v>
      </c>
      <c r="B6278" s="113" t="s">
        <v>5</v>
      </c>
      <c r="C6278" s="122" t="s">
        <v>19468</v>
      </c>
      <c r="D6278" s="123" t="s">
        <v>16</v>
      </c>
      <c r="E6278" s="120">
        <v>68.33</v>
      </c>
    </row>
    <row r="6279" spans="1:5">
      <c r="A6279" s="120">
        <v>12748</v>
      </c>
      <c r="B6279" s="113" t="s">
        <v>5</v>
      </c>
      <c r="C6279" s="122" t="s">
        <v>19469</v>
      </c>
      <c r="D6279" s="123" t="s">
        <v>16</v>
      </c>
      <c r="E6279" s="120">
        <v>95.94</v>
      </c>
    </row>
    <row r="6280" spans="1:5">
      <c r="A6280"/>
      <c r="B6280" s="113" t="s">
        <v>5</v>
      </c>
      <c r="C6280" s="82"/>
      <c r="D6280"/>
      <c r="E6280"/>
    </row>
    <row r="6281" spans="1:5" ht="18">
      <c r="A6281"/>
      <c r="B6281" s="113" t="s">
        <v>5</v>
      </c>
      <c r="C6281" s="125" t="s">
        <v>19890</v>
      </c>
      <c r="D6281" s="121" t="s">
        <v>19891</v>
      </c>
      <c r="E6281" s="123" t="s">
        <v>20752</v>
      </c>
    </row>
    <row r="6282" spans="1:5">
      <c r="A6282" s="121" t="s">
        <v>19860</v>
      </c>
      <c r="B6282" s="113" t="s">
        <v>5</v>
      </c>
      <c r="C6282" s="122" t="s">
        <v>20770</v>
      </c>
      <c r="D6282"/>
      <c r="E6282"/>
    </row>
    <row r="6283" spans="1:5">
      <c r="A6283"/>
      <c r="B6283" s="113" t="s">
        <v>5</v>
      </c>
      <c r="C6283" s="122" t="s">
        <v>19893</v>
      </c>
      <c r="D6283"/>
      <c r="E6283" s="120">
        <v>50.72</v>
      </c>
    </row>
    <row r="6284" spans="1:5">
      <c r="A6284" s="121" t="s">
        <v>19861</v>
      </c>
      <c r="B6284" s="113" t="s">
        <v>5</v>
      </c>
      <c r="C6284" s="126" t="s">
        <v>19894</v>
      </c>
      <c r="D6284" s="121" t="s">
        <v>19895</v>
      </c>
      <c r="E6284"/>
    </row>
    <row r="6285" spans="1:5">
      <c r="A6285" s="121" t="s">
        <v>19862</v>
      </c>
      <c r="B6285" s="113" t="s">
        <v>5</v>
      </c>
      <c r="C6285" s="126" t="s">
        <v>19896</v>
      </c>
      <c r="D6285" s="121" t="s">
        <v>19897</v>
      </c>
      <c r="E6285" s="121" t="s">
        <v>19898</v>
      </c>
    </row>
    <row r="6286" spans="1:5">
      <c r="A6286"/>
      <c r="B6286" s="113" t="s">
        <v>5</v>
      </c>
      <c r="C6286" s="82"/>
      <c r="D6286"/>
      <c r="E6286" s="121" t="s">
        <v>19899</v>
      </c>
    </row>
    <row r="6287" spans="1:5">
      <c r="A6287" s="120">
        <v>12749</v>
      </c>
      <c r="B6287" s="113" t="s">
        <v>5</v>
      </c>
      <c r="C6287" s="122" t="s">
        <v>19470</v>
      </c>
      <c r="D6287" s="123" t="s">
        <v>16</v>
      </c>
      <c r="E6287" s="120">
        <v>137.09</v>
      </c>
    </row>
    <row r="6288" spans="1:5">
      <c r="A6288" s="120">
        <v>7720</v>
      </c>
      <c r="B6288" s="113" t="s">
        <v>5</v>
      </c>
      <c r="C6288" s="122" t="s">
        <v>19471</v>
      </c>
      <c r="D6288" s="123" t="s">
        <v>16</v>
      </c>
      <c r="E6288" s="120">
        <v>573.79</v>
      </c>
    </row>
    <row r="6289" spans="1:5">
      <c r="A6289" s="120">
        <v>7749</v>
      </c>
      <c r="B6289" s="113" t="s">
        <v>5</v>
      </c>
      <c r="C6289" s="122" t="s">
        <v>19472</v>
      </c>
      <c r="D6289" s="123" t="s">
        <v>16</v>
      </c>
      <c r="E6289" s="120">
        <v>887.79</v>
      </c>
    </row>
    <row r="6290" spans="1:5">
      <c r="A6290" s="120">
        <v>7723</v>
      </c>
      <c r="B6290" s="113" t="s">
        <v>5</v>
      </c>
      <c r="C6290" s="122" t="s">
        <v>19473</v>
      </c>
      <c r="D6290" s="123" t="s">
        <v>16</v>
      </c>
      <c r="E6290" s="124">
        <v>1406.33</v>
      </c>
    </row>
    <row r="6291" spans="1:5">
      <c r="A6291" s="120">
        <v>7718</v>
      </c>
      <c r="B6291" s="113" t="s">
        <v>5</v>
      </c>
      <c r="C6291" s="122" t="s">
        <v>19474</v>
      </c>
      <c r="D6291" s="123" t="s">
        <v>16</v>
      </c>
      <c r="E6291" s="124">
        <v>2521.59</v>
      </c>
    </row>
    <row r="6292" spans="1:5">
      <c r="A6292" s="120">
        <v>7740</v>
      </c>
      <c r="B6292" s="113" t="s">
        <v>5</v>
      </c>
      <c r="C6292" s="122" t="s">
        <v>19475</v>
      </c>
      <c r="D6292" s="123" t="s">
        <v>16</v>
      </c>
      <c r="E6292" s="120">
        <v>153.38999999999999</v>
      </c>
    </row>
    <row r="6293" spans="1:5">
      <c r="A6293" s="120">
        <v>7741</v>
      </c>
      <c r="B6293" s="113" t="s">
        <v>5</v>
      </c>
      <c r="C6293" s="122" t="s">
        <v>19476</v>
      </c>
      <c r="D6293" s="123" t="s">
        <v>16</v>
      </c>
      <c r="E6293" s="120">
        <v>210.9</v>
      </c>
    </row>
    <row r="6294" spans="1:5">
      <c r="A6294" s="120">
        <v>7774</v>
      </c>
      <c r="B6294" s="113" t="s">
        <v>5</v>
      </c>
      <c r="C6294" s="122" t="s">
        <v>19477</v>
      </c>
      <c r="D6294" s="123" t="s">
        <v>16</v>
      </c>
      <c r="E6294" s="120">
        <v>241.46</v>
      </c>
    </row>
    <row r="6295" spans="1:5">
      <c r="A6295" s="120">
        <v>7744</v>
      </c>
      <c r="B6295" s="113" t="s">
        <v>5</v>
      </c>
      <c r="C6295" s="122" t="s">
        <v>19478</v>
      </c>
      <c r="D6295" s="123" t="s">
        <v>16</v>
      </c>
      <c r="E6295" s="120">
        <v>338.56</v>
      </c>
    </row>
    <row r="6296" spans="1:5">
      <c r="A6296" s="120">
        <v>7773</v>
      </c>
      <c r="B6296" s="113" t="s">
        <v>5</v>
      </c>
      <c r="C6296" s="122" t="s">
        <v>19479</v>
      </c>
      <c r="D6296" s="123" t="s">
        <v>16</v>
      </c>
      <c r="E6296" s="120">
        <v>391.23</v>
      </c>
    </row>
    <row r="6297" spans="1:5">
      <c r="A6297" s="120">
        <v>7754</v>
      </c>
      <c r="B6297" s="113" t="s">
        <v>5</v>
      </c>
      <c r="C6297" s="122" t="s">
        <v>19480</v>
      </c>
      <c r="D6297" s="123" t="s">
        <v>16</v>
      </c>
      <c r="E6297" s="120">
        <v>536.05999999999995</v>
      </c>
    </row>
    <row r="6298" spans="1:5">
      <c r="A6298" s="120">
        <v>7735</v>
      </c>
      <c r="B6298" s="113" t="s">
        <v>5</v>
      </c>
      <c r="C6298" s="122" t="s">
        <v>19481</v>
      </c>
      <c r="D6298" s="123" t="s">
        <v>16</v>
      </c>
      <c r="E6298" s="120">
        <v>736.84</v>
      </c>
    </row>
    <row r="6299" spans="1:5">
      <c r="A6299" s="120">
        <v>7729</v>
      </c>
      <c r="B6299" s="113" t="s">
        <v>5</v>
      </c>
      <c r="C6299" s="122" t="s">
        <v>19482</v>
      </c>
      <c r="D6299" s="123" t="s">
        <v>16</v>
      </c>
      <c r="E6299" s="124">
        <v>1050.95</v>
      </c>
    </row>
    <row r="6300" spans="1:5">
      <c r="A6300" s="120">
        <v>7730</v>
      </c>
      <c r="B6300" s="113" t="s">
        <v>5</v>
      </c>
      <c r="C6300" s="122" t="s">
        <v>19483</v>
      </c>
      <c r="D6300" s="123" t="s">
        <v>16</v>
      </c>
      <c r="E6300" s="124">
        <v>1657.78</v>
      </c>
    </row>
    <row r="6301" spans="1:5">
      <c r="A6301" s="120">
        <v>7731</v>
      </c>
      <c r="B6301" s="113" t="s">
        <v>5</v>
      </c>
      <c r="C6301" s="122" t="s">
        <v>19484</v>
      </c>
      <c r="D6301" s="123" t="s">
        <v>16</v>
      </c>
      <c r="E6301" s="124">
        <v>3032.96</v>
      </c>
    </row>
    <row r="6302" spans="1:5">
      <c r="A6302" s="120">
        <v>7755</v>
      </c>
      <c r="B6302" s="113" t="s">
        <v>5</v>
      </c>
      <c r="C6302" s="122" t="s">
        <v>19485</v>
      </c>
      <c r="D6302" s="123" t="s">
        <v>16</v>
      </c>
      <c r="E6302" s="120">
        <v>205.14</v>
      </c>
    </row>
    <row r="6303" spans="1:5">
      <c r="A6303" s="120">
        <v>7776</v>
      </c>
      <c r="B6303" s="113" t="s">
        <v>5</v>
      </c>
      <c r="C6303" s="122" t="s">
        <v>19486</v>
      </c>
      <c r="D6303" s="123" t="s">
        <v>16</v>
      </c>
      <c r="E6303" s="120">
        <v>268.37</v>
      </c>
    </row>
    <row r="6304" spans="1:5">
      <c r="A6304" s="120">
        <v>7743</v>
      </c>
      <c r="B6304" s="113" t="s">
        <v>5</v>
      </c>
      <c r="C6304" s="122" t="s">
        <v>19487</v>
      </c>
      <c r="D6304" s="123" t="s">
        <v>16</v>
      </c>
      <c r="E6304" s="120">
        <v>359.85</v>
      </c>
    </row>
    <row r="6305" spans="1:5">
      <c r="A6305" s="120">
        <v>7733</v>
      </c>
      <c r="B6305" s="113" t="s">
        <v>5</v>
      </c>
      <c r="C6305" s="122" t="s">
        <v>19488</v>
      </c>
      <c r="D6305" s="123" t="s">
        <v>16</v>
      </c>
      <c r="E6305" s="120">
        <v>434.14</v>
      </c>
    </row>
    <row r="6306" spans="1:5">
      <c r="A6306" s="120">
        <v>7775</v>
      </c>
      <c r="B6306" s="113" t="s">
        <v>5</v>
      </c>
      <c r="C6306" s="122" t="s">
        <v>19489</v>
      </c>
      <c r="D6306" s="123" t="s">
        <v>16</v>
      </c>
      <c r="E6306" s="120">
        <v>500.38</v>
      </c>
    </row>
    <row r="6307" spans="1:5">
      <c r="A6307" s="120">
        <v>7734</v>
      </c>
      <c r="B6307" s="113" t="s">
        <v>5</v>
      </c>
      <c r="C6307" s="122" t="s">
        <v>19490</v>
      </c>
      <c r="D6307" s="123" t="s">
        <v>16</v>
      </c>
      <c r="E6307" s="120">
        <v>639.04</v>
      </c>
    </row>
    <row r="6308" spans="1:5">
      <c r="A6308" s="120">
        <v>7753</v>
      </c>
      <c r="B6308" s="113" t="s">
        <v>5</v>
      </c>
      <c r="C6308" s="122" t="s">
        <v>19491</v>
      </c>
      <c r="D6308" s="123" t="s">
        <v>16</v>
      </c>
      <c r="E6308" s="120">
        <v>341.83</v>
      </c>
    </row>
    <row r="6309" spans="1:5">
      <c r="A6309" s="120">
        <v>7757</v>
      </c>
      <c r="B6309" s="113" t="s">
        <v>5</v>
      </c>
      <c r="C6309" s="122" t="s">
        <v>19492</v>
      </c>
      <c r="D6309" s="123" t="s">
        <v>16</v>
      </c>
      <c r="E6309" s="120">
        <v>401.62</v>
      </c>
    </row>
    <row r="6310" spans="1:5">
      <c r="A6310" s="120">
        <v>7758</v>
      </c>
      <c r="B6310" s="113" t="s">
        <v>5</v>
      </c>
      <c r="C6310" s="122" t="s">
        <v>19493</v>
      </c>
      <c r="D6310" s="123" t="s">
        <v>16</v>
      </c>
      <c r="E6310" s="120">
        <v>719.45</v>
      </c>
    </row>
    <row r="6311" spans="1:5">
      <c r="A6311" s="120">
        <v>7759</v>
      </c>
      <c r="B6311" s="113" t="s">
        <v>5</v>
      </c>
      <c r="C6311" s="122" t="s">
        <v>19494</v>
      </c>
      <c r="D6311" s="123" t="s">
        <v>16</v>
      </c>
      <c r="E6311" s="124">
        <v>1782.16</v>
      </c>
    </row>
    <row r="6312" spans="1:5">
      <c r="A6312" s="120">
        <v>7745</v>
      </c>
      <c r="B6312" s="113" t="s">
        <v>5</v>
      </c>
      <c r="C6312" s="122" t="s">
        <v>19495</v>
      </c>
      <c r="D6312" s="123" t="s">
        <v>16</v>
      </c>
      <c r="E6312" s="120">
        <v>88.64</v>
      </c>
    </row>
    <row r="6313" spans="1:5">
      <c r="A6313" s="120">
        <v>7714</v>
      </c>
      <c r="B6313" s="113" t="s">
        <v>5</v>
      </c>
      <c r="C6313" s="122" t="s">
        <v>19496</v>
      </c>
      <c r="D6313" s="123" t="s">
        <v>16</v>
      </c>
      <c r="E6313" s="120">
        <v>109.84</v>
      </c>
    </row>
    <row r="6314" spans="1:5">
      <c r="A6314" s="120">
        <v>7742</v>
      </c>
      <c r="B6314" s="113" t="s">
        <v>5</v>
      </c>
      <c r="C6314" s="122" t="s">
        <v>19497</v>
      </c>
      <c r="D6314" s="123" t="s">
        <v>16</v>
      </c>
      <c r="E6314" s="120">
        <v>211.6</v>
      </c>
    </row>
    <row r="6315" spans="1:5">
      <c r="A6315" s="120">
        <v>7750</v>
      </c>
      <c r="B6315" s="113" t="s">
        <v>5</v>
      </c>
      <c r="C6315" s="122" t="s">
        <v>19498</v>
      </c>
      <c r="D6315" s="123" t="s">
        <v>16</v>
      </c>
      <c r="E6315" s="120">
        <v>223.36</v>
      </c>
    </row>
    <row r="6316" spans="1:5">
      <c r="A6316" s="120">
        <v>7756</v>
      </c>
      <c r="B6316" s="113" t="s">
        <v>5</v>
      </c>
      <c r="C6316" s="122" t="s">
        <v>19499</v>
      </c>
      <c r="D6316" s="123" t="s">
        <v>16</v>
      </c>
      <c r="E6316" s="120">
        <v>336.21</v>
      </c>
    </row>
    <row r="6317" spans="1:5">
      <c r="A6317" s="120">
        <v>13256</v>
      </c>
      <c r="B6317" s="113" t="s">
        <v>5</v>
      </c>
      <c r="C6317" s="122" t="s">
        <v>19500</v>
      </c>
      <c r="D6317" s="123" t="s">
        <v>16</v>
      </c>
      <c r="E6317" s="120">
        <v>427.59</v>
      </c>
    </row>
    <row r="6318" spans="1:5">
      <c r="A6318" s="120">
        <v>7765</v>
      </c>
      <c r="B6318" s="113" t="s">
        <v>5</v>
      </c>
      <c r="C6318" s="122" t="s">
        <v>19501</v>
      </c>
      <c r="D6318" s="123" t="s">
        <v>16</v>
      </c>
      <c r="E6318" s="120">
        <v>394.05</v>
      </c>
    </row>
    <row r="6319" spans="1:5">
      <c r="A6319" s="120">
        <v>12569</v>
      </c>
      <c r="B6319" s="113" t="s">
        <v>5</v>
      </c>
      <c r="C6319" s="122" t="s">
        <v>19502</v>
      </c>
      <c r="D6319" s="123" t="s">
        <v>16</v>
      </c>
      <c r="E6319" s="120">
        <v>449.77</v>
      </c>
    </row>
    <row r="6320" spans="1:5">
      <c r="A6320" s="120">
        <v>7766</v>
      </c>
      <c r="B6320" s="113" t="s">
        <v>5</v>
      </c>
      <c r="C6320" s="122" t="s">
        <v>19503</v>
      </c>
      <c r="D6320" s="123" t="s">
        <v>16</v>
      </c>
      <c r="E6320" s="120">
        <v>568.79999999999995</v>
      </c>
    </row>
    <row r="6321" spans="1:5">
      <c r="A6321" s="120">
        <v>7767</v>
      </c>
      <c r="B6321" s="113" t="s">
        <v>5</v>
      </c>
      <c r="C6321" s="122" t="s">
        <v>19504</v>
      </c>
      <c r="D6321" s="123" t="s">
        <v>16</v>
      </c>
      <c r="E6321" s="120">
        <v>770.11</v>
      </c>
    </row>
    <row r="6322" spans="1:5">
      <c r="A6322" s="120">
        <v>7727</v>
      </c>
      <c r="B6322" s="113" t="s">
        <v>5</v>
      </c>
      <c r="C6322" s="122" t="s">
        <v>19505</v>
      </c>
      <c r="D6322" s="123" t="s">
        <v>16</v>
      </c>
      <c r="E6322" s="124">
        <v>1940.86</v>
      </c>
    </row>
    <row r="6323" spans="1:5">
      <c r="A6323" s="120">
        <v>7760</v>
      </c>
      <c r="B6323" s="113" t="s">
        <v>5</v>
      </c>
      <c r="C6323" s="122" t="s">
        <v>19506</v>
      </c>
      <c r="D6323" s="123" t="s">
        <v>16</v>
      </c>
      <c r="E6323" s="120">
        <v>77.59</v>
      </c>
    </row>
    <row r="6324" spans="1:5">
      <c r="A6324" s="120">
        <v>7761</v>
      </c>
      <c r="B6324" s="113" t="s">
        <v>5</v>
      </c>
      <c r="C6324" s="122" t="s">
        <v>19507</v>
      </c>
      <c r="D6324" s="123" t="s">
        <v>16</v>
      </c>
      <c r="E6324" s="120">
        <v>89.34</v>
      </c>
    </row>
    <row r="6325" spans="1:5">
      <c r="A6325" s="120">
        <v>7752</v>
      </c>
      <c r="B6325" s="113" t="s">
        <v>5</v>
      </c>
      <c r="C6325" s="122" t="s">
        <v>19508</v>
      </c>
      <c r="D6325" s="123" t="s">
        <v>16</v>
      </c>
      <c r="E6325" s="120">
        <v>124.61</v>
      </c>
    </row>
    <row r="6326" spans="1:5">
      <c r="A6326" s="120">
        <v>7762</v>
      </c>
      <c r="B6326" s="113" t="s">
        <v>5</v>
      </c>
      <c r="C6326" s="122" t="s">
        <v>19509</v>
      </c>
      <c r="D6326" s="123" t="s">
        <v>16</v>
      </c>
      <c r="E6326" s="120">
        <v>154.47</v>
      </c>
    </row>
    <row r="6327" spans="1:5">
      <c r="A6327" s="120">
        <v>7722</v>
      </c>
      <c r="B6327" s="113" t="s">
        <v>5</v>
      </c>
      <c r="C6327" s="122" t="s">
        <v>19510</v>
      </c>
      <c r="D6327" s="123" t="s">
        <v>16</v>
      </c>
      <c r="E6327" s="120">
        <v>223.36</v>
      </c>
    </row>
    <row r="6328" spans="1:5">
      <c r="A6328" s="120">
        <v>7763</v>
      </c>
      <c r="B6328" s="113" t="s">
        <v>5</v>
      </c>
      <c r="C6328" s="122" t="s">
        <v>19511</v>
      </c>
      <c r="D6328" s="123" t="s">
        <v>16</v>
      </c>
      <c r="E6328" s="120">
        <v>235.11</v>
      </c>
    </row>
    <row r="6329" spans="1:5">
      <c r="A6329" s="120">
        <v>7764</v>
      </c>
      <c r="B6329" s="113" t="s">
        <v>5</v>
      </c>
      <c r="C6329" s="122" t="s">
        <v>19512</v>
      </c>
      <c r="D6329" s="123" t="s">
        <v>16</v>
      </c>
      <c r="E6329" s="120">
        <v>365.6</v>
      </c>
    </row>
    <row r="6330" spans="1:5">
      <c r="A6330" s="120">
        <v>12572</v>
      </c>
      <c r="B6330" s="113" t="s">
        <v>5</v>
      </c>
      <c r="C6330" s="122" t="s">
        <v>19513</v>
      </c>
      <c r="D6330" s="123" t="s">
        <v>16</v>
      </c>
      <c r="E6330" s="120">
        <v>498.44</v>
      </c>
    </row>
    <row r="6331" spans="1:5">
      <c r="A6331" s="120">
        <v>12573</v>
      </c>
      <c r="B6331" s="113" t="s">
        <v>5</v>
      </c>
      <c r="C6331" s="122" t="s">
        <v>19514</v>
      </c>
      <c r="D6331" s="123" t="s">
        <v>16</v>
      </c>
      <c r="E6331" s="120">
        <v>604.24</v>
      </c>
    </row>
    <row r="6332" spans="1:5">
      <c r="A6332" s="120">
        <v>12574</v>
      </c>
      <c r="B6332" s="113" t="s">
        <v>5</v>
      </c>
      <c r="C6332" s="122" t="s">
        <v>19515</v>
      </c>
      <c r="D6332" s="123" t="s">
        <v>16</v>
      </c>
      <c r="E6332" s="120">
        <v>693.11</v>
      </c>
    </row>
    <row r="6333" spans="1:5">
      <c r="A6333" s="120">
        <v>12575</v>
      </c>
      <c r="B6333" s="113" t="s">
        <v>5</v>
      </c>
      <c r="C6333" s="122" t="s">
        <v>19516</v>
      </c>
      <c r="D6333" s="123" t="s">
        <v>16</v>
      </c>
      <c r="E6333" s="120">
        <v>998.64</v>
      </c>
    </row>
    <row r="6334" spans="1:5">
      <c r="A6334" s="120">
        <v>12576</v>
      </c>
      <c r="B6334" s="113" t="s">
        <v>5</v>
      </c>
      <c r="C6334" s="122" t="s">
        <v>19517</v>
      </c>
      <c r="D6334" s="123" t="s">
        <v>16</v>
      </c>
      <c r="E6334" s="120">
        <v>117.56</v>
      </c>
    </row>
    <row r="6335" spans="1:5">
      <c r="A6335" s="120">
        <v>12577</v>
      </c>
      <c r="B6335" s="113" t="s">
        <v>5</v>
      </c>
      <c r="C6335" s="122" t="s">
        <v>19518</v>
      </c>
      <c r="D6335" s="123" t="s">
        <v>16</v>
      </c>
      <c r="E6335" s="120">
        <v>152.82</v>
      </c>
    </row>
    <row r="6336" spans="1:5">
      <c r="A6336" s="120">
        <v>12578</v>
      </c>
      <c r="B6336" s="113" t="s">
        <v>5</v>
      </c>
      <c r="C6336" s="122" t="s">
        <v>19519</v>
      </c>
      <c r="D6336" s="123" t="s">
        <v>16</v>
      </c>
      <c r="E6336" s="120">
        <v>179.86</v>
      </c>
    </row>
    <row r="6337" spans="1:5">
      <c r="A6337" s="120">
        <v>12579</v>
      </c>
      <c r="B6337" s="113" t="s">
        <v>5</v>
      </c>
      <c r="C6337" s="122" t="s">
        <v>19520</v>
      </c>
      <c r="D6337" s="123" t="s">
        <v>16</v>
      </c>
      <c r="E6337" s="120">
        <v>282.14</v>
      </c>
    </row>
    <row r="6338" spans="1:5">
      <c r="A6338" s="120">
        <v>12580</v>
      </c>
      <c r="B6338" s="113" t="s">
        <v>5</v>
      </c>
      <c r="C6338" s="122" t="s">
        <v>19521</v>
      </c>
      <c r="D6338" s="123" t="s">
        <v>16</v>
      </c>
      <c r="E6338" s="120">
        <v>298.58999999999997</v>
      </c>
    </row>
    <row r="6339" spans="1:5">
      <c r="A6339" s="120">
        <v>12581</v>
      </c>
      <c r="B6339" s="113" t="s">
        <v>5</v>
      </c>
      <c r="C6339" s="122" t="s">
        <v>19522</v>
      </c>
      <c r="D6339" s="123" t="s">
        <v>16</v>
      </c>
      <c r="E6339" s="120">
        <v>490.21</v>
      </c>
    </row>
    <row r="6340" spans="1:5">
      <c r="A6340"/>
      <c r="B6340" s="113" t="s">
        <v>5</v>
      </c>
      <c r="C6340" s="82"/>
      <c r="D6340"/>
      <c r="E6340"/>
    </row>
    <row r="6341" spans="1:5" ht="18">
      <c r="A6341"/>
      <c r="B6341" s="113" t="s">
        <v>5</v>
      </c>
      <c r="C6341" s="125" t="s">
        <v>19890</v>
      </c>
      <c r="D6341" s="121" t="s">
        <v>19891</v>
      </c>
      <c r="E6341" s="123" t="s">
        <v>20755</v>
      </c>
    </row>
    <row r="6342" spans="1:5">
      <c r="A6342" s="121" t="s">
        <v>19860</v>
      </c>
      <c r="B6342" s="113" t="s">
        <v>5</v>
      </c>
      <c r="C6342" s="122" t="s">
        <v>20770</v>
      </c>
      <c r="D6342"/>
      <c r="E6342"/>
    </row>
    <row r="6343" spans="1:5">
      <c r="A6343"/>
      <c r="B6343" s="113" t="s">
        <v>5</v>
      </c>
      <c r="C6343" s="122" t="s">
        <v>19893</v>
      </c>
      <c r="D6343"/>
      <c r="E6343" s="120">
        <v>50.72</v>
      </c>
    </row>
    <row r="6344" spans="1:5">
      <c r="A6344" s="121" t="s">
        <v>19861</v>
      </c>
      <c r="B6344" s="113" t="s">
        <v>5</v>
      </c>
      <c r="C6344" s="126" t="s">
        <v>19894</v>
      </c>
      <c r="D6344" s="121" t="s">
        <v>19895</v>
      </c>
      <c r="E6344"/>
    </row>
    <row r="6345" spans="1:5">
      <c r="A6345" s="121" t="s">
        <v>19862</v>
      </c>
      <c r="B6345" s="113" t="s">
        <v>5</v>
      </c>
      <c r="C6345" s="126" t="s">
        <v>19896</v>
      </c>
      <c r="D6345" s="121" t="s">
        <v>19897</v>
      </c>
      <c r="E6345" s="121" t="s">
        <v>19898</v>
      </c>
    </row>
    <row r="6346" spans="1:5">
      <c r="A6346"/>
      <c r="B6346" s="113" t="s">
        <v>5</v>
      </c>
      <c r="C6346" s="82"/>
      <c r="D6346"/>
      <c r="E6346" s="121" t="s">
        <v>19899</v>
      </c>
    </row>
    <row r="6347" spans="1:5">
      <c r="A6347" s="120">
        <v>7791</v>
      </c>
      <c r="B6347" s="113" t="s">
        <v>5</v>
      </c>
      <c r="C6347" s="122" t="s">
        <v>19523</v>
      </c>
      <c r="D6347" s="123" t="s">
        <v>16</v>
      </c>
      <c r="E6347" s="120">
        <v>66.44</v>
      </c>
    </row>
    <row r="6348" spans="1:5">
      <c r="A6348" s="120">
        <v>7795</v>
      </c>
      <c r="B6348" s="113" t="s">
        <v>5</v>
      </c>
      <c r="C6348" s="122" t="s">
        <v>19524</v>
      </c>
      <c r="D6348" s="123" t="s">
        <v>16</v>
      </c>
      <c r="E6348" s="120">
        <v>58.14</v>
      </c>
    </row>
    <row r="6349" spans="1:5">
      <c r="A6349" s="120">
        <v>7790</v>
      </c>
      <c r="B6349" s="113" t="s">
        <v>5</v>
      </c>
      <c r="C6349" s="122" t="s">
        <v>19525</v>
      </c>
      <c r="D6349" s="123" t="s">
        <v>16</v>
      </c>
      <c r="E6349" s="120">
        <v>31.56</v>
      </c>
    </row>
    <row r="6350" spans="1:5">
      <c r="A6350" s="120">
        <v>7785</v>
      </c>
      <c r="B6350" s="113" t="s">
        <v>5</v>
      </c>
      <c r="C6350" s="122" t="s">
        <v>19526</v>
      </c>
      <c r="D6350" s="123" t="s">
        <v>16</v>
      </c>
      <c r="E6350" s="120">
        <v>41.53</v>
      </c>
    </row>
    <row r="6351" spans="1:5">
      <c r="A6351" s="120">
        <v>7792</v>
      </c>
      <c r="B6351" s="113" t="s">
        <v>5</v>
      </c>
      <c r="C6351" s="122" t="s">
        <v>19527</v>
      </c>
      <c r="D6351" s="123" t="s">
        <v>16</v>
      </c>
      <c r="E6351" s="120">
        <v>61.46</v>
      </c>
    </row>
    <row r="6352" spans="1:5">
      <c r="A6352" s="120">
        <v>7793</v>
      </c>
      <c r="B6352" s="113" t="s">
        <v>5</v>
      </c>
      <c r="C6352" s="122" t="s">
        <v>19528</v>
      </c>
      <c r="D6352" s="123" t="s">
        <v>16</v>
      </c>
      <c r="E6352" s="120">
        <v>79.73</v>
      </c>
    </row>
    <row r="6353" spans="1:5">
      <c r="A6353" s="120">
        <v>7781</v>
      </c>
      <c r="B6353" s="113" t="s">
        <v>5</v>
      </c>
      <c r="C6353" s="122" t="s">
        <v>19529</v>
      </c>
      <c r="D6353" s="123" t="s">
        <v>16</v>
      </c>
      <c r="E6353" s="120">
        <v>38.159999999999997</v>
      </c>
    </row>
    <row r="6354" spans="1:5">
      <c r="A6354" s="120">
        <v>7783</v>
      </c>
      <c r="B6354" s="113" t="s">
        <v>5</v>
      </c>
      <c r="C6354" s="122" t="s">
        <v>19530</v>
      </c>
      <c r="D6354" s="123" t="s">
        <v>16</v>
      </c>
      <c r="E6354" s="120">
        <v>24.09</v>
      </c>
    </row>
    <row r="6355" spans="1:5">
      <c r="A6355" s="120">
        <v>13159</v>
      </c>
      <c r="B6355" s="113" t="s">
        <v>5</v>
      </c>
      <c r="C6355" s="122" t="s">
        <v>19531</v>
      </c>
      <c r="D6355" s="123" t="s">
        <v>16</v>
      </c>
      <c r="E6355" s="120">
        <v>52.49</v>
      </c>
    </row>
    <row r="6356" spans="1:5">
      <c r="A6356" s="120">
        <v>13168</v>
      </c>
      <c r="B6356" s="113" t="s">
        <v>5</v>
      </c>
      <c r="C6356" s="122" t="s">
        <v>19532</v>
      </c>
      <c r="D6356" s="123" t="s">
        <v>16</v>
      </c>
      <c r="E6356" s="120">
        <v>66.44</v>
      </c>
    </row>
    <row r="6357" spans="1:5">
      <c r="A6357" s="120">
        <v>13173</v>
      </c>
      <c r="B6357" s="113" t="s">
        <v>5</v>
      </c>
      <c r="C6357" s="122" t="s">
        <v>19533</v>
      </c>
      <c r="D6357" s="123" t="s">
        <v>16</v>
      </c>
      <c r="E6357" s="120">
        <v>93.85</v>
      </c>
    </row>
    <row r="6358" spans="1:5">
      <c r="A6358" s="120">
        <v>7796</v>
      </c>
      <c r="B6358" s="113" t="s">
        <v>5</v>
      </c>
      <c r="C6358" s="122" t="s">
        <v>19534</v>
      </c>
      <c r="D6358" s="123" t="s">
        <v>16</v>
      </c>
      <c r="E6358" s="120">
        <v>29.9</v>
      </c>
    </row>
    <row r="6359" spans="1:5">
      <c r="A6359" s="120">
        <v>7778</v>
      </c>
      <c r="B6359" s="113" t="s">
        <v>5</v>
      </c>
      <c r="C6359" s="122" t="s">
        <v>19535</v>
      </c>
      <c r="D6359" s="123" t="s">
        <v>16</v>
      </c>
      <c r="E6359" s="120">
        <v>21.59</v>
      </c>
    </row>
    <row r="6360" spans="1:5">
      <c r="A6360" s="120">
        <v>12583</v>
      </c>
      <c r="B6360" s="113" t="s">
        <v>5</v>
      </c>
      <c r="C6360" s="122" t="s">
        <v>19536</v>
      </c>
      <c r="D6360" s="123" t="s">
        <v>16</v>
      </c>
      <c r="E6360" s="120">
        <v>21.59</v>
      </c>
    </row>
    <row r="6361" spans="1:5">
      <c r="A6361" s="120">
        <v>12584</v>
      </c>
      <c r="B6361" s="113" t="s">
        <v>5</v>
      </c>
      <c r="C6361" s="122" t="s">
        <v>19537</v>
      </c>
      <c r="D6361" s="123" t="s">
        <v>16</v>
      </c>
      <c r="E6361" s="120">
        <v>29.9</v>
      </c>
    </row>
    <row r="6362" spans="1:5">
      <c r="A6362" s="120">
        <v>21123</v>
      </c>
      <c r="B6362" s="113" t="s">
        <v>5</v>
      </c>
      <c r="C6362" s="122" t="s">
        <v>19538</v>
      </c>
      <c r="D6362" s="123" t="s">
        <v>16</v>
      </c>
      <c r="E6362" s="120">
        <v>7.55</v>
      </c>
    </row>
    <row r="6363" spans="1:5">
      <c r="A6363" s="120">
        <v>21124</v>
      </c>
      <c r="B6363" s="113" t="s">
        <v>5</v>
      </c>
      <c r="C6363" s="122" t="s">
        <v>19539</v>
      </c>
      <c r="D6363" s="123" t="s">
        <v>16</v>
      </c>
      <c r="E6363" s="120">
        <v>13.42</v>
      </c>
    </row>
    <row r="6364" spans="1:5">
      <c r="A6364" s="120">
        <v>21125</v>
      </c>
      <c r="B6364" s="113" t="s">
        <v>5</v>
      </c>
      <c r="C6364" s="122" t="s">
        <v>19540</v>
      </c>
      <c r="D6364" s="123" t="s">
        <v>16</v>
      </c>
      <c r="E6364" s="120">
        <v>21.53</v>
      </c>
    </row>
    <row r="6365" spans="1:5">
      <c r="A6365" s="120">
        <v>7695</v>
      </c>
      <c r="B6365" s="113" t="s">
        <v>5</v>
      </c>
      <c r="C6365" s="122" t="s">
        <v>19541</v>
      </c>
      <c r="D6365" s="123" t="s">
        <v>16</v>
      </c>
      <c r="E6365" s="120">
        <v>146.41999999999999</v>
      </c>
    </row>
    <row r="6366" spans="1:5">
      <c r="A6366"/>
      <c r="B6366" s="113" t="s">
        <v>5</v>
      </c>
      <c r="C6366" s="122" t="s">
        <v>19542</v>
      </c>
      <c r="D6366"/>
      <c r="E6366"/>
    </row>
    <row r="6367" spans="1:5">
      <c r="A6367" s="120">
        <v>21010</v>
      </c>
      <c r="B6367" s="113" t="s">
        <v>5</v>
      </c>
      <c r="C6367" s="122" t="s">
        <v>19543</v>
      </c>
      <c r="D6367" s="123" t="s">
        <v>16</v>
      </c>
      <c r="E6367" s="120">
        <v>17.16</v>
      </c>
    </row>
    <row r="6368" spans="1:5">
      <c r="A6368"/>
      <c r="B6368" s="113" t="s">
        <v>5</v>
      </c>
      <c r="C6368" s="122" t="s">
        <v>19544</v>
      </c>
      <c r="D6368"/>
      <c r="E6368"/>
    </row>
    <row r="6369" spans="1:5">
      <c r="A6369" s="120">
        <v>21019</v>
      </c>
      <c r="B6369" s="113" t="s">
        <v>5</v>
      </c>
      <c r="C6369" s="122" t="s">
        <v>19545</v>
      </c>
      <c r="D6369" s="123" t="s">
        <v>16</v>
      </c>
      <c r="E6369" s="120">
        <v>10.7</v>
      </c>
    </row>
    <row r="6370" spans="1:5">
      <c r="A6370"/>
      <c r="B6370" s="113" t="s">
        <v>5</v>
      </c>
      <c r="C6370" s="122" t="s">
        <v>19546</v>
      </c>
      <c r="D6370"/>
      <c r="E6370"/>
    </row>
    <row r="6371" spans="1:5">
      <c r="A6371" s="120">
        <v>21001</v>
      </c>
      <c r="B6371" s="113" t="s">
        <v>5</v>
      </c>
      <c r="C6371" s="122" t="s">
        <v>19547</v>
      </c>
      <c r="D6371" s="123" t="s">
        <v>16</v>
      </c>
      <c r="E6371" s="120">
        <v>9.0299999999999994</v>
      </c>
    </row>
    <row r="6372" spans="1:5">
      <c r="A6372"/>
      <c r="B6372" s="113" t="s">
        <v>5</v>
      </c>
      <c r="C6372" s="122" t="s">
        <v>19548</v>
      </c>
      <c r="D6372"/>
      <c r="E6372"/>
    </row>
    <row r="6373" spans="1:5">
      <c r="A6373" s="120">
        <v>12713</v>
      </c>
      <c r="B6373" s="113" t="s">
        <v>5</v>
      </c>
      <c r="C6373" s="122" t="s">
        <v>19549</v>
      </c>
      <c r="D6373" s="123" t="s">
        <v>16</v>
      </c>
      <c r="E6373" s="120">
        <v>13.48</v>
      </c>
    </row>
    <row r="6374" spans="1:5">
      <c r="A6374" s="120">
        <v>7725</v>
      </c>
      <c r="B6374" s="113" t="s">
        <v>5</v>
      </c>
      <c r="C6374" s="122" t="s">
        <v>19550</v>
      </c>
      <c r="D6374" s="123" t="s">
        <v>16</v>
      </c>
      <c r="E6374" s="120">
        <v>129.69999999999999</v>
      </c>
    </row>
    <row r="6375" spans="1:5">
      <c r="A6375" s="120">
        <v>12613</v>
      </c>
      <c r="B6375" s="113" t="s">
        <v>5</v>
      </c>
      <c r="C6375" s="122" t="s">
        <v>19551</v>
      </c>
      <c r="D6375" s="123" t="s">
        <v>6</v>
      </c>
      <c r="E6375" s="120">
        <v>5.63</v>
      </c>
    </row>
    <row r="6376" spans="1:5">
      <c r="A6376" s="120">
        <v>1031</v>
      </c>
      <c r="B6376" s="113" t="s">
        <v>5</v>
      </c>
      <c r="C6376" s="122" t="s">
        <v>19552</v>
      </c>
      <c r="D6376" s="123" t="s">
        <v>6</v>
      </c>
      <c r="E6376" s="120">
        <v>3.86</v>
      </c>
    </row>
    <row r="6377" spans="1:5">
      <c r="A6377" s="120">
        <v>9813</v>
      </c>
      <c r="B6377" s="113" t="s">
        <v>5</v>
      </c>
      <c r="C6377" s="122" t="s">
        <v>19553</v>
      </c>
      <c r="D6377" s="123" t="s">
        <v>16</v>
      </c>
      <c r="E6377" s="120">
        <v>2.04</v>
      </c>
    </row>
    <row r="6378" spans="1:5">
      <c r="A6378"/>
      <c r="B6378" s="113" t="s">
        <v>5</v>
      </c>
      <c r="C6378" s="122" t="s">
        <v>19554</v>
      </c>
      <c r="D6378"/>
      <c r="E6378"/>
    </row>
    <row r="6379" spans="1:5">
      <c r="A6379" s="120">
        <v>25876</v>
      </c>
      <c r="B6379" s="113" t="s">
        <v>5</v>
      </c>
      <c r="C6379" s="122" t="s">
        <v>19555</v>
      </c>
      <c r="D6379" s="123" t="s">
        <v>16</v>
      </c>
      <c r="E6379" s="124">
        <v>2073.23</v>
      </c>
    </row>
    <row r="6380" spans="1:5">
      <c r="A6380"/>
      <c r="B6380" s="113" t="s">
        <v>5</v>
      </c>
      <c r="C6380" s="122" t="s">
        <v>19556</v>
      </c>
      <c r="D6380"/>
      <c r="E6380"/>
    </row>
    <row r="6381" spans="1:5">
      <c r="A6381" s="120">
        <v>25874</v>
      </c>
      <c r="B6381" s="113" t="s">
        <v>5</v>
      </c>
      <c r="C6381" s="122" t="s">
        <v>19557</v>
      </c>
      <c r="D6381" s="123" t="s">
        <v>16</v>
      </c>
      <c r="E6381" s="124">
        <v>2428.96</v>
      </c>
    </row>
    <row r="6382" spans="1:5">
      <c r="A6382"/>
      <c r="B6382" s="113" t="s">
        <v>5</v>
      </c>
      <c r="C6382" s="122" t="s">
        <v>19556</v>
      </c>
      <c r="D6382"/>
      <c r="E6382"/>
    </row>
    <row r="6383" spans="1:5">
      <c r="A6383" s="120">
        <v>25877</v>
      </c>
      <c r="B6383" s="113" t="s">
        <v>5</v>
      </c>
      <c r="C6383" s="122" t="s">
        <v>19558</v>
      </c>
      <c r="D6383" s="123" t="s">
        <v>16</v>
      </c>
      <c r="E6383" s="124">
        <v>3270.27</v>
      </c>
    </row>
    <row r="6384" spans="1:5">
      <c r="A6384"/>
      <c r="B6384" s="113" t="s">
        <v>5</v>
      </c>
      <c r="C6384" s="122" t="s">
        <v>19556</v>
      </c>
      <c r="D6384"/>
      <c r="E6384"/>
    </row>
    <row r="6385" spans="1:5">
      <c r="A6385" s="120">
        <v>25878</v>
      </c>
      <c r="B6385" s="113" t="s">
        <v>5</v>
      </c>
      <c r="C6385" s="122" t="s">
        <v>19559</v>
      </c>
      <c r="D6385" s="123" t="s">
        <v>16</v>
      </c>
      <c r="E6385" s="120">
        <v>111.98</v>
      </c>
    </row>
    <row r="6386" spans="1:5">
      <c r="A6386"/>
      <c r="B6386" s="113" t="s">
        <v>5</v>
      </c>
      <c r="C6386" s="122" t="s">
        <v>19556</v>
      </c>
      <c r="D6386"/>
      <c r="E6386"/>
    </row>
    <row r="6387" spans="1:5">
      <c r="A6387" s="120">
        <v>25879</v>
      </c>
      <c r="B6387" s="113" t="s">
        <v>5</v>
      </c>
      <c r="C6387" s="122" t="s">
        <v>19560</v>
      </c>
      <c r="D6387" s="123" t="s">
        <v>16</v>
      </c>
      <c r="E6387" s="124">
        <v>4266.16</v>
      </c>
    </row>
    <row r="6388" spans="1:5">
      <c r="A6388"/>
      <c r="B6388" s="113" t="s">
        <v>5</v>
      </c>
      <c r="C6388" s="122" t="s">
        <v>19556</v>
      </c>
      <c r="D6388"/>
      <c r="E6388"/>
    </row>
    <row r="6389" spans="1:5">
      <c r="A6389" s="120">
        <v>25880</v>
      </c>
      <c r="B6389" s="113" t="s">
        <v>5</v>
      </c>
      <c r="C6389" s="122" t="s">
        <v>19561</v>
      </c>
      <c r="D6389" s="123" t="s">
        <v>16</v>
      </c>
      <c r="E6389" s="120">
        <v>174.56</v>
      </c>
    </row>
    <row r="6390" spans="1:5">
      <c r="A6390"/>
      <c r="B6390" s="113" t="s">
        <v>5</v>
      </c>
      <c r="C6390" s="122" t="s">
        <v>19556</v>
      </c>
      <c r="D6390"/>
      <c r="E6390"/>
    </row>
    <row r="6391" spans="1:5">
      <c r="A6391" s="120">
        <v>25881</v>
      </c>
      <c r="B6391" s="113" t="s">
        <v>5</v>
      </c>
      <c r="C6391" s="122" t="s">
        <v>19562</v>
      </c>
      <c r="D6391" s="123" t="s">
        <v>16</v>
      </c>
      <c r="E6391" s="120">
        <v>432.49</v>
      </c>
    </row>
    <row r="6392" spans="1:5">
      <c r="A6392"/>
      <c r="B6392" s="113" t="s">
        <v>5</v>
      </c>
      <c r="C6392" s="122" t="s">
        <v>19563</v>
      </c>
      <c r="D6392"/>
      <c r="E6392"/>
    </row>
    <row r="6393" spans="1:5">
      <c r="A6393" s="120">
        <v>25882</v>
      </c>
      <c r="B6393" s="113" t="s">
        <v>5</v>
      </c>
      <c r="C6393" s="122" t="s">
        <v>19564</v>
      </c>
      <c r="D6393" s="123" t="s">
        <v>16</v>
      </c>
      <c r="E6393" s="120">
        <v>696.6</v>
      </c>
    </row>
    <row r="6394" spans="1:5">
      <c r="A6394"/>
      <c r="B6394" s="113" t="s">
        <v>5</v>
      </c>
      <c r="C6394" s="122" t="s">
        <v>19556</v>
      </c>
      <c r="D6394"/>
      <c r="E6394"/>
    </row>
    <row r="6395" spans="1:5">
      <c r="A6395" s="120">
        <v>25883</v>
      </c>
      <c r="B6395" s="113" t="s">
        <v>5</v>
      </c>
      <c r="C6395" s="122" t="s">
        <v>19565</v>
      </c>
      <c r="D6395" s="123" t="s">
        <v>16</v>
      </c>
      <c r="E6395" s="120">
        <v>11.13</v>
      </c>
    </row>
    <row r="6396" spans="1:5">
      <c r="A6396"/>
      <c r="B6396" s="113" t="s">
        <v>5</v>
      </c>
      <c r="C6396" s="122" t="s">
        <v>19566</v>
      </c>
      <c r="D6396"/>
      <c r="E6396"/>
    </row>
    <row r="6397" spans="1:5">
      <c r="A6397" s="120">
        <v>25884</v>
      </c>
      <c r="B6397" s="113" t="s">
        <v>5</v>
      </c>
      <c r="C6397" s="122" t="s">
        <v>19567</v>
      </c>
      <c r="D6397" s="123" t="s">
        <v>16</v>
      </c>
      <c r="E6397" s="124">
        <v>1087.9000000000001</v>
      </c>
    </row>
    <row r="6398" spans="1:5">
      <c r="A6398"/>
      <c r="B6398" s="113" t="s">
        <v>5</v>
      </c>
      <c r="C6398" s="122" t="s">
        <v>19556</v>
      </c>
      <c r="D6398"/>
      <c r="E6398"/>
    </row>
    <row r="6399" spans="1:5">
      <c r="A6399" s="120">
        <v>25885</v>
      </c>
      <c r="B6399" s="113" t="s">
        <v>5</v>
      </c>
      <c r="C6399" s="122" t="s">
        <v>19568</v>
      </c>
      <c r="D6399" s="123" t="s">
        <v>16</v>
      </c>
      <c r="E6399" s="124">
        <v>1239.8</v>
      </c>
    </row>
    <row r="6400" spans="1:5">
      <c r="A6400"/>
      <c r="B6400" s="113" t="s">
        <v>5</v>
      </c>
      <c r="C6400" s="122" t="s">
        <v>19556</v>
      </c>
      <c r="D6400"/>
      <c r="E6400"/>
    </row>
    <row r="6401" spans="1:5">
      <c r="A6401" s="120">
        <v>25889</v>
      </c>
      <c r="B6401" s="113" t="s">
        <v>5</v>
      </c>
      <c r="C6401" s="122" t="s">
        <v>19569</v>
      </c>
      <c r="D6401" s="123" t="s">
        <v>16</v>
      </c>
      <c r="E6401" s="124">
        <v>1353.76</v>
      </c>
    </row>
    <row r="6402" spans="1:5">
      <c r="A6402"/>
      <c r="B6402" s="113" t="s">
        <v>5</v>
      </c>
      <c r="C6402" s="122" t="s">
        <v>19556</v>
      </c>
      <c r="D6402"/>
      <c r="E6402"/>
    </row>
    <row r="6403" spans="1:5">
      <c r="A6403" s="120">
        <v>25886</v>
      </c>
      <c r="B6403" s="113" t="s">
        <v>5</v>
      </c>
      <c r="C6403" s="122" t="s">
        <v>19570</v>
      </c>
      <c r="D6403" s="123" t="s">
        <v>16</v>
      </c>
      <c r="E6403" s="120">
        <v>24.85</v>
      </c>
    </row>
    <row r="6404" spans="1:5">
      <c r="A6404"/>
      <c r="B6404" s="113" t="s">
        <v>5</v>
      </c>
      <c r="C6404" s="122" t="s">
        <v>19556</v>
      </c>
      <c r="D6404"/>
      <c r="E6404"/>
    </row>
    <row r="6405" spans="1:5">
      <c r="A6405" s="120">
        <v>25875</v>
      </c>
      <c r="B6405" s="113" t="s">
        <v>5</v>
      </c>
      <c r="C6405" s="122" t="s">
        <v>19571</v>
      </c>
      <c r="D6405" s="123" t="s">
        <v>16</v>
      </c>
      <c r="E6405" s="124">
        <v>1326.67</v>
      </c>
    </row>
    <row r="6406" spans="1:5">
      <c r="A6406"/>
      <c r="B6406" s="113" t="s">
        <v>5</v>
      </c>
      <c r="C6406" s="122" t="s">
        <v>19556</v>
      </c>
      <c r="D6406"/>
      <c r="E6406"/>
    </row>
    <row r="6407" spans="1:5">
      <c r="A6407" s="120">
        <v>25887</v>
      </c>
      <c r="B6407" s="113" t="s">
        <v>5</v>
      </c>
      <c r="C6407" s="122" t="s">
        <v>19572</v>
      </c>
      <c r="D6407" s="123" t="s">
        <v>16</v>
      </c>
      <c r="E6407" s="124">
        <v>1682.13</v>
      </c>
    </row>
    <row r="6408" spans="1:5">
      <c r="A6408"/>
      <c r="B6408" s="113" t="s">
        <v>5</v>
      </c>
      <c r="C6408" s="122" t="s">
        <v>19556</v>
      </c>
      <c r="D6408"/>
      <c r="E6408"/>
    </row>
    <row r="6409" spans="1:5">
      <c r="A6409" s="120">
        <v>9815</v>
      </c>
      <c r="B6409" s="113" t="s">
        <v>5</v>
      </c>
      <c r="C6409" s="122" t="s">
        <v>19573</v>
      </c>
      <c r="D6409" s="123" t="s">
        <v>16</v>
      </c>
      <c r="E6409" s="120">
        <v>4.2699999999999996</v>
      </c>
    </row>
    <row r="6410" spans="1:5">
      <c r="A6410"/>
      <c r="B6410" s="113" t="s">
        <v>5</v>
      </c>
      <c r="C6410" s="82"/>
      <c r="D6410"/>
      <c r="E6410"/>
    </row>
    <row r="6411" spans="1:5" ht="18">
      <c r="A6411"/>
      <c r="B6411" s="113" t="s">
        <v>5</v>
      </c>
      <c r="C6411" s="125" t="s">
        <v>19890</v>
      </c>
      <c r="D6411" s="121" t="s">
        <v>19891</v>
      </c>
      <c r="E6411" s="123" t="s">
        <v>20756</v>
      </c>
    </row>
    <row r="6412" spans="1:5">
      <c r="A6412" s="121" t="s">
        <v>19860</v>
      </c>
      <c r="B6412" s="113" t="s">
        <v>5</v>
      </c>
      <c r="C6412" s="122" t="s">
        <v>20770</v>
      </c>
      <c r="D6412"/>
      <c r="E6412"/>
    </row>
    <row r="6413" spans="1:5">
      <c r="A6413"/>
      <c r="B6413" s="113" t="s">
        <v>5</v>
      </c>
      <c r="C6413" s="122" t="s">
        <v>19893</v>
      </c>
      <c r="D6413"/>
      <c r="E6413" s="120">
        <v>50.72</v>
      </c>
    </row>
    <row r="6414" spans="1:5">
      <c r="A6414" s="121" t="s">
        <v>19861</v>
      </c>
      <c r="B6414" s="113" t="s">
        <v>5</v>
      </c>
      <c r="C6414" s="126" t="s">
        <v>19894</v>
      </c>
      <c r="D6414" s="121" t="s">
        <v>19895</v>
      </c>
      <c r="E6414"/>
    </row>
    <row r="6415" spans="1:5">
      <c r="A6415" s="121" t="s">
        <v>19862</v>
      </c>
      <c r="B6415" s="113" t="s">
        <v>5</v>
      </c>
      <c r="C6415" s="126" t="s">
        <v>19896</v>
      </c>
      <c r="D6415" s="121" t="s">
        <v>19897</v>
      </c>
      <c r="E6415" s="121" t="s">
        <v>19898</v>
      </c>
    </row>
    <row r="6416" spans="1:5">
      <c r="A6416"/>
      <c r="B6416" s="113" t="s">
        <v>5</v>
      </c>
      <c r="C6416" s="82"/>
      <c r="D6416"/>
      <c r="E6416" s="121" t="s">
        <v>19899</v>
      </c>
    </row>
    <row r="6417" spans="1:5">
      <c r="A6417"/>
      <c r="B6417" s="113" t="s">
        <v>5</v>
      </c>
      <c r="C6417" s="122" t="s">
        <v>19574</v>
      </c>
      <c r="D6417"/>
      <c r="E6417"/>
    </row>
    <row r="6418" spans="1:5">
      <c r="A6418" s="120">
        <v>25888</v>
      </c>
      <c r="B6418" s="113" t="s">
        <v>5</v>
      </c>
      <c r="C6418" s="122" t="s">
        <v>19575</v>
      </c>
      <c r="D6418" s="123" t="s">
        <v>16</v>
      </c>
      <c r="E6418" s="120">
        <v>52.75</v>
      </c>
    </row>
    <row r="6419" spans="1:5">
      <c r="A6419"/>
      <c r="B6419" s="113" t="s">
        <v>5</v>
      </c>
      <c r="C6419" s="122" t="s">
        <v>19576</v>
      </c>
      <c r="D6419"/>
      <c r="E6419"/>
    </row>
    <row r="6420" spans="1:5">
      <c r="A6420" s="120">
        <v>9876</v>
      </c>
      <c r="B6420" s="113" t="s">
        <v>5</v>
      </c>
      <c r="C6420" s="122" t="s">
        <v>19577</v>
      </c>
      <c r="D6420" s="123" t="s">
        <v>16</v>
      </c>
      <c r="E6420" s="120">
        <v>8.93</v>
      </c>
    </row>
    <row r="6421" spans="1:5">
      <c r="A6421" s="120">
        <v>9856</v>
      </c>
      <c r="B6421" s="113" t="s">
        <v>5</v>
      </c>
      <c r="C6421" s="122" t="s">
        <v>19578</v>
      </c>
      <c r="D6421" s="123" t="s">
        <v>16</v>
      </c>
      <c r="E6421" s="120">
        <v>3.48</v>
      </c>
    </row>
    <row r="6422" spans="1:5">
      <c r="A6422" s="120">
        <v>9860</v>
      </c>
      <c r="B6422" s="113" t="s">
        <v>5</v>
      </c>
      <c r="C6422" s="122" t="s">
        <v>19579</v>
      </c>
      <c r="D6422" s="123" t="s">
        <v>16</v>
      </c>
      <c r="E6422" s="120">
        <v>22.76</v>
      </c>
    </row>
    <row r="6423" spans="1:5">
      <c r="A6423" s="120">
        <v>9859</v>
      </c>
      <c r="B6423" s="113" t="s">
        <v>5</v>
      </c>
      <c r="C6423" s="122" t="s">
        <v>19580</v>
      </c>
      <c r="D6423" s="123" t="s">
        <v>16</v>
      </c>
      <c r="E6423" s="120">
        <v>5.75</v>
      </c>
    </row>
    <row r="6424" spans="1:5">
      <c r="A6424" s="120">
        <v>9867</v>
      </c>
      <c r="B6424" s="113" t="s">
        <v>5</v>
      </c>
      <c r="C6424" s="122" t="s">
        <v>19581</v>
      </c>
      <c r="D6424" s="123" t="s">
        <v>16</v>
      </c>
      <c r="E6424" s="120">
        <v>1.94</v>
      </c>
    </row>
    <row r="6425" spans="1:5">
      <c r="A6425" s="120">
        <v>9836</v>
      </c>
      <c r="B6425" s="113" t="s">
        <v>5</v>
      </c>
      <c r="C6425" s="122" t="s">
        <v>19582</v>
      </c>
      <c r="D6425" s="123" t="s">
        <v>16</v>
      </c>
      <c r="E6425" s="120">
        <v>7.82</v>
      </c>
    </row>
    <row r="6426" spans="1:5">
      <c r="A6426" s="120">
        <v>9838</v>
      </c>
      <c r="B6426" s="113" t="s">
        <v>5</v>
      </c>
      <c r="C6426" s="122" t="s">
        <v>19583</v>
      </c>
      <c r="D6426" s="123" t="s">
        <v>16</v>
      </c>
      <c r="E6426" s="120">
        <v>5.1100000000000003</v>
      </c>
    </row>
    <row r="6427" spans="1:5">
      <c r="A6427" s="120">
        <v>9850</v>
      </c>
      <c r="B6427" s="113" t="s">
        <v>5</v>
      </c>
      <c r="C6427" s="122" t="s">
        <v>20757</v>
      </c>
      <c r="D6427" s="123" t="s">
        <v>16</v>
      </c>
      <c r="E6427" s="120">
        <v>89.89</v>
      </c>
    </row>
    <row r="6428" spans="1:5">
      <c r="A6428" s="120">
        <v>9853</v>
      </c>
      <c r="B6428" s="113" t="s">
        <v>5</v>
      </c>
      <c r="C6428" s="122" t="s">
        <v>20758</v>
      </c>
      <c r="D6428" s="123" t="s">
        <v>16</v>
      </c>
      <c r="E6428" s="120">
        <v>159.85</v>
      </c>
    </row>
    <row r="6429" spans="1:5">
      <c r="A6429" s="120">
        <v>9854</v>
      </c>
      <c r="B6429" s="113" t="s">
        <v>5</v>
      </c>
      <c r="C6429" s="122" t="s">
        <v>20759</v>
      </c>
      <c r="D6429" s="123" t="s">
        <v>16</v>
      </c>
      <c r="E6429" s="120">
        <v>70.040000000000006</v>
      </c>
    </row>
    <row r="6430" spans="1:5">
      <c r="A6430" s="120">
        <v>9851</v>
      </c>
      <c r="B6430" s="113" t="s">
        <v>5</v>
      </c>
      <c r="C6430" s="122" t="s">
        <v>20760</v>
      </c>
      <c r="D6430" s="123" t="s">
        <v>16</v>
      </c>
      <c r="E6430" s="120">
        <v>121.45</v>
      </c>
    </row>
    <row r="6431" spans="1:5">
      <c r="A6431" s="120">
        <v>9855</v>
      </c>
      <c r="B6431" s="113" t="s">
        <v>5</v>
      </c>
      <c r="C6431" s="122" t="s">
        <v>20761</v>
      </c>
      <c r="D6431" s="123" t="s">
        <v>16</v>
      </c>
      <c r="E6431" s="120">
        <v>203.14</v>
      </c>
    </row>
    <row r="6432" spans="1:5">
      <c r="A6432" s="120">
        <v>9825</v>
      </c>
      <c r="B6432" s="113" t="s">
        <v>5</v>
      </c>
      <c r="C6432" s="122" t="s">
        <v>19584</v>
      </c>
      <c r="D6432" s="123" t="s">
        <v>16</v>
      </c>
      <c r="E6432" s="120">
        <v>28.98</v>
      </c>
    </row>
    <row r="6433" spans="1:5">
      <c r="A6433" s="120">
        <v>9828</v>
      </c>
      <c r="B6433" s="113" t="s">
        <v>5</v>
      </c>
      <c r="C6433" s="122" t="s">
        <v>19585</v>
      </c>
      <c r="D6433" s="123" t="s">
        <v>16</v>
      </c>
      <c r="E6433" s="120">
        <v>58.84</v>
      </c>
    </row>
    <row r="6434" spans="1:5">
      <c r="A6434" s="120">
        <v>9829</v>
      </c>
      <c r="B6434" s="113" t="s">
        <v>5</v>
      </c>
      <c r="C6434" s="122" t="s">
        <v>19586</v>
      </c>
      <c r="D6434" s="123" t="s">
        <v>16</v>
      </c>
      <c r="E6434" s="120">
        <v>100.14</v>
      </c>
    </row>
    <row r="6435" spans="1:5">
      <c r="A6435" s="120">
        <v>9826</v>
      </c>
      <c r="B6435" s="113" t="s">
        <v>5</v>
      </c>
      <c r="C6435" s="122" t="s">
        <v>19587</v>
      </c>
      <c r="D6435" s="123" t="s">
        <v>16</v>
      </c>
      <c r="E6435" s="120">
        <v>152.38</v>
      </c>
    </row>
    <row r="6436" spans="1:5">
      <c r="A6436" s="120">
        <v>9827</v>
      </c>
      <c r="B6436" s="113" t="s">
        <v>5</v>
      </c>
      <c r="C6436" s="122" t="s">
        <v>19588</v>
      </c>
      <c r="D6436" s="123" t="s">
        <v>16</v>
      </c>
      <c r="E6436" s="120">
        <v>215.53</v>
      </c>
    </row>
    <row r="6437" spans="1:5">
      <c r="A6437" s="120">
        <v>9833</v>
      </c>
      <c r="B6437" s="113" t="s">
        <v>5</v>
      </c>
      <c r="C6437" s="122" t="s">
        <v>19589</v>
      </c>
      <c r="D6437" s="123" t="s">
        <v>16</v>
      </c>
      <c r="E6437" s="120">
        <v>36.54</v>
      </c>
    </row>
    <row r="6438" spans="1:5">
      <c r="A6438" s="120">
        <v>9830</v>
      </c>
      <c r="B6438" s="113" t="s">
        <v>5</v>
      </c>
      <c r="C6438" s="122" t="s">
        <v>19590</v>
      </c>
      <c r="D6438" s="123" t="s">
        <v>16</v>
      </c>
      <c r="E6438" s="120">
        <v>10.71</v>
      </c>
    </row>
    <row r="6439" spans="1:5">
      <c r="A6439" s="120">
        <v>9834</v>
      </c>
      <c r="B6439" s="113" t="s">
        <v>5</v>
      </c>
      <c r="C6439" s="122" t="s">
        <v>19591</v>
      </c>
      <c r="D6439" s="123" t="s">
        <v>16</v>
      </c>
      <c r="E6439" s="120">
        <v>76.5</v>
      </c>
    </row>
    <row r="6440" spans="1:5">
      <c r="A6440" s="120">
        <v>9819</v>
      </c>
      <c r="B6440" s="113" t="s">
        <v>5</v>
      </c>
      <c r="C6440" s="122" t="s">
        <v>19592</v>
      </c>
      <c r="D6440" s="123" t="s">
        <v>16</v>
      </c>
      <c r="E6440" s="120">
        <v>34.549999999999997</v>
      </c>
    </row>
    <row r="6441" spans="1:5">
      <c r="A6441" s="120">
        <v>9817</v>
      </c>
      <c r="B6441" s="113" t="s">
        <v>5</v>
      </c>
      <c r="C6441" s="122" t="s">
        <v>19593</v>
      </c>
      <c r="D6441" s="123" t="s">
        <v>16</v>
      </c>
      <c r="E6441" s="120">
        <v>10.66</v>
      </c>
    </row>
    <row r="6442" spans="1:5">
      <c r="A6442" s="120">
        <v>9824</v>
      </c>
      <c r="B6442" s="113" t="s">
        <v>5</v>
      </c>
      <c r="C6442" s="122" t="s">
        <v>19594</v>
      </c>
      <c r="D6442" s="123" t="s">
        <v>16</v>
      </c>
      <c r="E6442" s="120">
        <v>13.62</v>
      </c>
    </row>
    <row r="6443" spans="1:5">
      <c r="A6443" s="120">
        <v>9818</v>
      </c>
      <c r="B6443" s="113" t="s">
        <v>5</v>
      </c>
      <c r="C6443" s="122" t="s">
        <v>19595</v>
      </c>
      <c r="D6443" s="123" t="s">
        <v>16</v>
      </c>
      <c r="E6443" s="120">
        <v>22.35</v>
      </c>
    </row>
    <row r="6444" spans="1:5">
      <c r="A6444" s="120">
        <v>9820</v>
      </c>
      <c r="B6444" s="113" t="s">
        <v>5</v>
      </c>
      <c r="C6444" s="122" t="s">
        <v>19596</v>
      </c>
      <c r="D6444" s="123" t="s">
        <v>16</v>
      </c>
      <c r="E6444" s="120">
        <v>58.91</v>
      </c>
    </row>
    <row r="6445" spans="1:5">
      <c r="A6445" s="120">
        <v>9821</v>
      </c>
      <c r="B6445" s="113" t="s">
        <v>5</v>
      </c>
      <c r="C6445" s="122" t="s">
        <v>19597</v>
      </c>
      <c r="D6445" s="123" t="s">
        <v>16</v>
      </c>
      <c r="E6445" s="120">
        <v>92.38</v>
      </c>
    </row>
    <row r="6446" spans="1:5">
      <c r="A6446" s="120">
        <v>9822</v>
      </c>
      <c r="B6446" s="113" t="s">
        <v>5</v>
      </c>
      <c r="C6446" s="122" t="s">
        <v>19598</v>
      </c>
      <c r="D6446" s="123" t="s">
        <v>16</v>
      </c>
      <c r="E6446" s="120">
        <v>118.63</v>
      </c>
    </row>
    <row r="6447" spans="1:5">
      <c r="A6447" s="120">
        <v>9823</v>
      </c>
      <c r="B6447" s="113" t="s">
        <v>5</v>
      </c>
      <c r="C6447" s="122" t="s">
        <v>19599</v>
      </c>
      <c r="D6447" s="123" t="s">
        <v>16</v>
      </c>
      <c r="E6447" s="120">
        <v>151.38999999999999</v>
      </c>
    </row>
    <row r="6448" spans="1:5">
      <c r="A6448" s="120">
        <v>9847</v>
      </c>
      <c r="B6448" s="113" t="s">
        <v>5</v>
      </c>
      <c r="C6448" s="122" t="s">
        <v>19600</v>
      </c>
      <c r="D6448" s="123" t="s">
        <v>16</v>
      </c>
      <c r="E6448" s="120">
        <v>19.72</v>
      </c>
    </row>
    <row r="6449" spans="1:5">
      <c r="A6449" s="120">
        <v>9844</v>
      </c>
      <c r="B6449" s="113" t="s">
        <v>5</v>
      </c>
      <c r="C6449" s="122" t="s">
        <v>19601</v>
      </c>
      <c r="D6449" s="123" t="s">
        <v>16</v>
      </c>
      <c r="E6449" s="120">
        <v>5.98</v>
      </c>
    </row>
    <row r="6450" spans="1:5">
      <c r="A6450" s="120">
        <v>9845</v>
      </c>
      <c r="B6450" s="113" t="s">
        <v>5</v>
      </c>
      <c r="C6450" s="122" t="s">
        <v>19602</v>
      </c>
      <c r="D6450" s="123" t="s">
        <v>16</v>
      </c>
      <c r="E6450" s="120">
        <v>9.41</v>
      </c>
    </row>
    <row r="6451" spans="1:5">
      <c r="A6451" s="120">
        <v>9846</v>
      </c>
      <c r="B6451" s="113" t="s">
        <v>5</v>
      </c>
      <c r="C6451" s="122" t="s">
        <v>19603</v>
      </c>
      <c r="D6451" s="123" t="s">
        <v>16</v>
      </c>
      <c r="E6451" s="120">
        <v>12.21</v>
      </c>
    </row>
    <row r="6452" spans="1:5">
      <c r="A6452" s="120">
        <v>12592</v>
      </c>
      <c r="B6452" s="113" t="s">
        <v>5</v>
      </c>
      <c r="C6452" s="122" t="s">
        <v>19604</v>
      </c>
      <c r="D6452" s="123" t="s">
        <v>16</v>
      </c>
      <c r="E6452" s="120">
        <v>23.78</v>
      </c>
    </row>
    <row r="6453" spans="1:5">
      <c r="A6453" s="120">
        <v>12599</v>
      </c>
      <c r="B6453" s="113" t="s">
        <v>5</v>
      </c>
      <c r="C6453" s="122" t="s">
        <v>19605</v>
      </c>
      <c r="D6453" s="123" t="s">
        <v>16</v>
      </c>
      <c r="E6453" s="120">
        <v>7.04</v>
      </c>
    </row>
    <row r="6454" spans="1:5">
      <c r="A6454" s="120">
        <v>12600</v>
      </c>
      <c r="B6454" s="113" t="s">
        <v>5</v>
      </c>
      <c r="C6454" s="122" t="s">
        <v>19606</v>
      </c>
      <c r="D6454" s="123" t="s">
        <v>16</v>
      </c>
      <c r="E6454" s="120">
        <v>11.28</v>
      </c>
    </row>
    <row r="6455" spans="1:5">
      <c r="A6455" s="120">
        <v>12601</v>
      </c>
      <c r="B6455" s="113" t="s">
        <v>5</v>
      </c>
      <c r="C6455" s="122" t="s">
        <v>19607</v>
      </c>
      <c r="D6455" s="123" t="s">
        <v>16</v>
      </c>
      <c r="E6455" s="120">
        <v>14.08</v>
      </c>
    </row>
    <row r="6456" spans="1:5">
      <c r="A6456" s="120">
        <v>12602</v>
      </c>
      <c r="B6456" s="113" t="s">
        <v>5</v>
      </c>
      <c r="C6456" s="122" t="s">
        <v>19608</v>
      </c>
      <c r="D6456" s="123" t="s">
        <v>16</v>
      </c>
      <c r="E6456" s="120">
        <v>29.73</v>
      </c>
    </row>
    <row r="6457" spans="1:5">
      <c r="A6457" s="120">
        <v>12609</v>
      </c>
      <c r="B6457" s="113" t="s">
        <v>5</v>
      </c>
      <c r="C6457" s="122" t="s">
        <v>19609</v>
      </c>
      <c r="D6457" s="123" t="s">
        <v>16</v>
      </c>
      <c r="E6457" s="120">
        <v>8.93</v>
      </c>
    </row>
    <row r="6458" spans="1:5">
      <c r="A6458" s="120">
        <v>12610</v>
      </c>
      <c r="B6458" s="113" t="s">
        <v>5</v>
      </c>
      <c r="C6458" s="122" t="s">
        <v>19610</v>
      </c>
      <c r="D6458" s="123" t="s">
        <v>16</v>
      </c>
      <c r="E6458" s="120">
        <v>13.99</v>
      </c>
    </row>
    <row r="6459" spans="1:5">
      <c r="A6459" s="120">
        <v>12611</v>
      </c>
      <c r="B6459" s="113" t="s">
        <v>5</v>
      </c>
      <c r="C6459" s="122" t="s">
        <v>19611</v>
      </c>
      <c r="D6459" s="123" t="s">
        <v>16</v>
      </c>
      <c r="E6459" s="120">
        <v>17.760000000000002</v>
      </c>
    </row>
    <row r="6460" spans="1:5">
      <c r="A6460" s="120">
        <v>9841</v>
      </c>
      <c r="B6460" s="113" t="s">
        <v>5</v>
      </c>
      <c r="C6460" s="122" t="s">
        <v>19612</v>
      </c>
      <c r="D6460" s="123" t="s">
        <v>16</v>
      </c>
      <c r="E6460" s="120">
        <v>16.100000000000001</v>
      </c>
    </row>
    <row r="6461" spans="1:5">
      <c r="A6461" s="120">
        <v>9840</v>
      </c>
      <c r="B6461" s="113" t="s">
        <v>5</v>
      </c>
      <c r="C6461" s="122" t="s">
        <v>19613</v>
      </c>
      <c r="D6461" s="123" t="s">
        <v>16</v>
      </c>
      <c r="E6461" s="120">
        <v>38.32</v>
      </c>
    </row>
    <row r="6462" spans="1:5">
      <c r="A6462" s="120">
        <v>20067</v>
      </c>
      <c r="B6462" s="113" t="s">
        <v>5</v>
      </c>
      <c r="C6462" s="122" t="s">
        <v>19614</v>
      </c>
      <c r="D6462" s="123" t="s">
        <v>16</v>
      </c>
      <c r="E6462" s="120">
        <v>6.11</v>
      </c>
    </row>
    <row r="6463" spans="1:5">
      <c r="A6463" s="120">
        <v>20068</v>
      </c>
      <c r="B6463" s="113" t="s">
        <v>5</v>
      </c>
      <c r="C6463" s="122" t="s">
        <v>19615</v>
      </c>
      <c r="D6463" s="123" t="s">
        <v>16</v>
      </c>
      <c r="E6463" s="120">
        <v>9.23</v>
      </c>
    </row>
    <row r="6464" spans="1:5">
      <c r="A6464" s="120">
        <v>9839</v>
      </c>
      <c r="B6464" s="113" t="s">
        <v>5</v>
      </c>
      <c r="C6464" s="122" t="s">
        <v>19616</v>
      </c>
      <c r="D6464" s="123" t="s">
        <v>16</v>
      </c>
      <c r="E6464" s="120">
        <v>11.32</v>
      </c>
    </row>
    <row r="6465" spans="1:5">
      <c r="A6465" s="120">
        <v>20072</v>
      </c>
      <c r="B6465" s="113" t="s">
        <v>5</v>
      </c>
      <c r="C6465" s="122" t="s">
        <v>19617</v>
      </c>
      <c r="D6465" s="123" t="s">
        <v>16</v>
      </c>
      <c r="E6465" s="120">
        <v>16.18</v>
      </c>
    </row>
    <row r="6466" spans="1:5">
      <c r="A6466" s="120">
        <v>20073</v>
      </c>
      <c r="B6466" s="113" t="s">
        <v>5</v>
      </c>
      <c r="C6466" s="122" t="s">
        <v>19618</v>
      </c>
      <c r="D6466" s="123" t="s">
        <v>16</v>
      </c>
      <c r="E6466" s="120">
        <v>34.42</v>
      </c>
    </row>
    <row r="6467" spans="1:5">
      <c r="A6467" s="120">
        <v>20069</v>
      </c>
      <c r="B6467" s="113" t="s">
        <v>5</v>
      </c>
      <c r="C6467" s="122" t="s">
        <v>19619</v>
      </c>
      <c r="D6467" s="123" t="s">
        <v>16</v>
      </c>
      <c r="E6467" s="120">
        <v>5.09</v>
      </c>
    </row>
    <row r="6468" spans="1:5">
      <c r="A6468" s="120">
        <v>20070</v>
      </c>
      <c r="B6468" s="113" t="s">
        <v>5</v>
      </c>
      <c r="C6468" s="122" t="s">
        <v>19620</v>
      </c>
      <c r="D6468" s="123" t="s">
        <v>16</v>
      </c>
      <c r="E6468" s="120">
        <v>7.95</v>
      </c>
    </row>
    <row r="6469" spans="1:5">
      <c r="A6469" s="120">
        <v>20071</v>
      </c>
      <c r="B6469" s="113" t="s">
        <v>5</v>
      </c>
      <c r="C6469" s="122" t="s">
        <v>19621</v>
      </c>
      <c r="D6469" s="123" t="s">
        <v>16</v>
      </c>
      <c r="E6469" s="120">
        <v>9.6199999999999992</v>
      </c>
    </row>
    <row r="6470" spans="1:5">
      <c r="A6470" s="120">
        <v>9862</v>
      </c>
      <c r="B6470" s="113" t="s">
        <v>5</v>
      </c>
      <c r="C6470" s="122" t="s">
        <v>19622</v>
      </c>
      <c r="D6470" s="123" t="s">
        <v>16</v>
      </c>
      <c r="E6470" s="120">
        <v>15.1</v>
      </c>
    </row>
    <row r="6471" spans="1:5">
      <c r="A6471"/>
      <c r="B6471" s="113" t="s">
        <v>5</v>
      </c>
      <c r="C6471" s="82"/>
      <c r="D6471"/>
      <c r="E6471"/>
    </row>
    <row r="6472" spans="1:5" ht="18">
      <c r="A6472"/>
      <c r="B6472" s="113" t="s">
        <v>5</v>
      </c>
      <c r="C6472" s="125" t="s">
        <v>19890</v>
      </c>
      <c r="D6472" s="121" t="s">
        <v>19891</v>
      </c>
      <c r="E6472" s="123" t="s">
        <v>20762</v>
      </c>
    </row>
    <row r="6473" spans="1:5">
      <c r="A6473" s="121" t="s">
        <v>19860</v>
      </c>
      <c r="B6473" s="113" t="s">
        <v>5</v>
      </c>
      <c r="C6473" s="122" t="s">
        <v>20770</v>
      </c>
      <c r="D6473"/>
      <c r="E6473"/>
    </row>
    <row r="6474" spans="1:5">
      <c r="A6474"/>
      <c r="B6474" s="113" t="s">
        <v>5</v>
      </c>
      <c r="C6474" s="122" t="s">
        <v>19893</v>
      </c>
      <c r="D6474"/>
      <c r="E6474" s="120">
        <v>50.72</v>
      </c>
    </row>
    <row r="6475" spans="1:5">
      <c r="A6475" s="121" t="s">
        <v>19861</v>
      </c>
      <c r="B6475" s="113" t="s">
        <v>5</v>
      </c>
      <c r="C6475" s="126" t="s">
        <v>19894</v>
      </c>
      <c r="D6475" s="121" t="s">
        <v>19895</v>
      </c>
      <c r="E6475"/>
    </row>
    <row r="6476" spans="1:5">
      <c r="A6476" s="121" t="s">
        <v>19862</v>
      </c>
      <c r="B6476" s="113" t="s">
        <v>5</v>
      </c>
      <c r="C6476" s="126" t="s">
        <v>19896</v>
      </c>
      <c r="D6476" s="121" t="s">
        <v>19897</v>
      </c>
      <c r="E6476" s="121" t="s">
        <v>19898</v>
      </c>
    </row>
    <row r="6477" spans="1:5">
      <c r="A6477"/>
      <c r="B6477" s="113" t="s">
        <v>5</v>
      </c>
      <c r="C6477" s="82"/>
      <c r="D6477"/>
      <c r="E6477" s="121" t="s">
        <v>19899</v>
      </c>
    </row>
    <row r="6478" spans="1:5">
      <c r="A6478" s="120">
        <v>9861</v>
      </c>
      <c r="B6478" s="113" t="s">
        <v>5</v>
      </c>
      <c r="C6478" s="122" t="s">
        <v>19623</v>
      </c>
      <c r="D6478" s="123" t="s">
        <v>16</v>
      </c>
      <c r="E6478" s="120">
        <v>12.55</v>
      </c>
    </row>
    <row r="6479" spans="1:5">
      <c r="A6479" s="120">
        <v>9866</v>
      </c>
      <c r="B6479" s="113" t="s">
        <v>5</v>
      </c>
      <c r="C6479" s="122" t="s">
        <v>19624</v>
      </c>
      <c r="D6479" s="123" t="s">
        <v>16</v>
      </c>
      <c r="E6479" s="120">
        <v>9.1999999999999993</v>
      </c>
    </row>
    <row r="6480" spans="1:5">
      <c r="A6480" s="120">
        <v>9863</v>
      </c>
      <c r="B6480" s="113" t="s">
        <v>5</v>
      </c>
      <c r="C6480" s="122" t="s">
        <v>19625</v>
      </c>
      <c r="D6480" s="123" t="s">
        <v>16</v>
      </c>
      <c r="E6480" s="120">
        <v>45.56</v>
      </c>
    </row>
    <row r="6481" spans="1:5">
      <c r="A6481" s="120">
        <v>9857</v>
      </c>
      <c r="B6481" s="113" t="s">
        <v>5</v>
      </c>
      <c r="C6481" s="122" t="s">
        <v>19626</v>
      </c>
      <c r="D6481" s="123" t="s">
        <v>16</v>
      </c>
      <c r="E6481" s="120">
        <v>59.05</v>
      </c>
    </row>
    <row r="6482" spans="1:5">
      <c r="A6482" s="120">
        <v>9864</v>
      </c>
      <c r="B6482" s="113" t="s">
        <v>5</v>
      </c>
      <c r="C6482" s="122" t="s">
        <v>19627</v>
      </c>
      <c r="D6482" s="123" t="s">
        <v>16</v>
      </c>
      <c r="E6482" s="120">
        <v>69.73</v>
      </c>
    </row>
    <row r="6483" spans="1:5">
      <c r="A6483" s="120">
        <v>9865</v>
      </c>
      <c r="B6483" s="113" t="s">
        <v>5</v>
      </c>
      <c r="C6483" s="122" t="s">
        <v>19628</v>
      </c>
      <c r="D6483" s="123" t="s">
        <v>16</v>
      </c>
      <c r="E6483" s="120">
        <v>99.35</v>
      </c>
    </row>
    <row r="6484" spans="1:5">
      <c r="A6484" s="120">
        <v>9858</v>
      </c>
      <c r="B6484" s="113" t="s">
        <v>5</v>
      </c>
      <c r="C6484" s="122" t="s">
        <v>19629</v>
      </c>
      <c r="D6484" s="123" t="s">
        <v>16</v>
      </c>
      <c r="E6484" s="120">
        <v>108.05</v>
      </c>
    </row>
    <row r="6485" spans="1:5">
      <c r="A6485" s="120">
        <v>20065</v>
      </c>
      <c r="B6485" s="113" t="s">
        <v>5</v>
      </c>
      <c r="C6485" s="122" t="s">
        <v>19630</v>
      </c>
      <c r="D6485" s="123" t="s">
        <v>16</v>
      </c>
      <c r="E6485" s="120">
        <v>21.74</v>
      </c>
    </row>
    <row r="6486" spans="1:5">
      <c r="A6486" s="120">
        <v>9835</v>
      </c>
      <c r="B6486" s="113" t="s">
        <v>5</v>
      </c>
      <c r="C6486" s="122" t="s">
        <v>19631</v>
      </c>
      <c r="D6486" s="123" t="s">
        <v>16</v>
      </c>
      <c r="E6486" s="120">
        <v>2.7</v>
      </c>
    </row>
    <row r="6487" spans="1:5">
      <c r="A6487" s="120">
        <v>9837</v>
      </c>
      <c r="B6487" s="113" t="s">
        <v>5</v>
      </c>
      <c r="C6487" s="122" t="s">
        <v>19632</v>
      </c>
      <c r="D6487" s="123" t="s">
        <v>16</v>
      </c>
      <c r="E6487" s="120">
        <v>6.46</v>
      </c>
    </row>
    <row r="6488" spans="1:5">
      <c r="A6488" s="120">
        <v>9870</v>
      </c>
      <c r="B6488" s="113" t="s">
        <v>5</v>
      </c>
      <c r="C6488" s="122" t="s">
        <v>19633</v>
      </c>
      <c r="D6488" s="123" t="s">
        <v>16</v>
      </c>
      <c r="E6488" s="120">
        <v>56.17</v>
      </c>
    </row>
    <row r="6489" spans="1:5">
      <c r="A6489" s="120">
        <v>9868</v>
      </c>
      <c r="B6489" s="113" t="s">
        <v>5</v>
      </c>
      <c r="C6489" s="122" t="s">
        <v>19634</v>
      </c>
      <c r="D6489" s="123" t="s">
        <v>16</v>
      </c>
      <c r="E6489" s="120">
        <v>2.64</v>
      </c>
    </row>
    <row r="6490" spans="1:5">
      <c r="A6490" s="120">
        <v>9869</v>
      </c>
      <c r="B6490" s="113" t="s">
        <v>5</v>
      </c>
      <c r="C6490" s="122" t="s">
        <v>19635</v>
      </c>
      <c r="D6490" s="123" t="s">
        <v>16</v>
      </c>
      <c r="E6490" s="120">
        <v>6.01</v>
      </c>
    </row>
    <row r="6491" spans="1:5">
      <c r="A6491" s="120">
        <v>9874</v>
      </c>
      <c r="B6491" s="113" t="s">
        <v>5</v>
      </c>
      <c r="C6491" s="122" t="s">
        <v>19636</v>
      </c>
      <c r="D6491" s="123" t="s">
        <v>16</v>
      </c>
      <c r="E6491" s="120">
        <v>8.19</v>
      </c>
    </row>
    <row r="6492" spans="1:5">
      <c r="A6492" s="120">
        <v>9875</v>
      </c>
      <c r="B6492" s="113" t="s">
        <v>5</v>
      </c>
      <c r="C6492" s="122" t="s">
        <v>19637</v>
      </c>
      <c r="D6492" s="123" t="s">
        <v>16</v>
      </c>
      <c r="E6492" s="120">
        <v>9.61</v>
      </c>
    </row>
    <row r="6493" spans="1:5">
      <c r="A6493" s="120">
        <v>9873</v>
      </c>
      <c r="B6493" s="113" t="s">
        <v>5</v>
      </c>
      <c r="C6493" s="122" t="s">
        <v>19638</v>
      </c>
      <c r="D6493" s="123" t="s">
        <v>16</v>
      </c>
      <c r="E6493" s="120">
        <v>17.850000000000001</v>
      </c>
    </row>
    <row r="6494" spans="1:5">
      <c r="A6494" s="120">
        <v>9871</v>
      </c>
      <c r="B6494" s="113" t="s">
        <v>5</v>
      </c>
      <c r="C6494" s="122" t="s">
        <v>19639</v>
      </c>
      <c r="D6494" s="123" t="s">
        <v>16</v>
      </c>
      <c r="E6494" s="120">
        <v>27.36</v>
      </c>
    </row>
    <row r="6495" spans="1:5">
      <c r="A6495" s="120">
        <v>9872</v>
      </c>
      <c r="B6495" s="113" t="s">
        <v>5</v>
      </c>
      <c r="C6495" s="122" t="s">
        <v>19640</v>
      </c>
      <c r="D6495" s="123" t="s">
        <v>16</v>
      </c>
      <c r="E6495" s="120">
        <v>36.840000000000003</v>
      </c>
    </row>
    <row r="6496" spans="1:5">
      <c r="A6496" s="120">
        <v>9881</v>
      </c>
      <c r="B6496" s="113" t="s">
        <v>5</v>
      </c>
      <c r="C6496" s="122" t="s">
        <v>19641</v>
      </c>
      <c r="D6496" s="123" t="s">
        <v>16</v>
      </c>
      <c r="E6496" s="120">
        <v>10.81</v>
      </c>
    </row>
    <row r="6497" spans="1:5">
      <c r="A6497" s="120">
        <v>9880</v>
      </c>
      <c r="B6497" s="113" t="s">
        <v>5</v>
      </c>
      <c r="C6497" s="122" t="s">
        <v>19642</v>
      </c>
      <c r="D6497" s="123" t="s">
        <v>16</v>
      </c>
      <c r="E6497" s="120">
        <v>13.54</v>
      </c>
    </row>
    <row r="6498" spans="1:5">
      <c r="A6498" s="120">
        <v>9877</v>
      </c>
      <c r="B6498" s="113" t="s">
        <v>5</v>
      </c>
      <c r="C6498" s="122" t="s">
        <v>19643</v>
      </c>
      <c r="D6498" s="123" t="s">
        <v>16</v>
      </c>
      <c r="E6498" s="120">
        <v>21.5</v>
      </c>
    </row>
    <row r="6499" spans="1:5">
      <c r="A6499" s="120">
        <v>9878</v>
      </c>
      <c r="B6499" s="113" t="s">
        <v>5</v>
      </c>
      <c r="C6499" s="122" t="s">
        <v>19644</v>
      </c>
      <c r="D6499" s="123" t="s">
        <v>16</v>
      </c>
      <c r="E6499" s="120">
        <v>26.92</v>
      </c>
    </row>
    <row r="6500" spans="1:5">
      <c r="A6500" s="120">
        <v>9879</v>
      </c>
      <c r="B6500" s="113" t="s">
        <v>5</v>
      </c>
      <c r="C6500" s="122" t="s">
        <v>19645</v>
      </c>
      <c r="D6500" s="123" t="s">
        <v>16</v>
      </c>
      <c r="E6500" s="120">
        <v>66.47</v>
      </c>
    </row>
    <row r="6501" spans="1:5">
      <c r="A6501" s="120">
        <v>9882</v>
      </c>
      <c r="B6501" s="113" t="s">
        <v>5</v>
      </c>
      <c r="C6501" s="122" t="s">
        <v>19646</v>
      </c>
      <c r="D6501" s="123" t="s">
        <v>16</v>
      </c>
      <c r="E6501" s="120">
        <v>112.68</v>
      </c>
    </row>
    <row r="6502" spans="1:5">
      <c r="A6502" s="120">
        <v>20257</v>
      </c>
      <c r="B6502" s="113" t="s">
        <v>5</v>
      </c>
      <c r="C6502" s="122" t="s">
        <v>20948</v>
      </c>
      <c r="D6502" s="123" t="s">
        <v>16</v>
      </c>
      <c r="E6502" s="120">
        <v>14.06</v>
      </c>
    </row>
    <row r="6503" spans="1:5">
      <c r="A6503" s="120">
        <v>20258</v>
      </c>
      <c r="B6503" s="113" t="s">
        <v>5</v>
      </c>
      <c r="C6503" s="122" t="s">
        <v>20949</v>
      </c>
      <c r="D6503" s="123" t="s">
        <v>16</v>
      </c>
      <c r="E6503" s="120">
        <v>18.14</v>
      </c>
    </row>
    <row r="6504" spans="1:5">
      <c r="A6504" s="120">
        <v>12424</v>
      </c>
      <c r="B6504" s="113" t="s">
        <v>5</v>
      </c>
      <c r="C6504" s="122" t="s">
        <v>19647</v>
      </c>
      <c r="D6504" s="123" t="s">
        <v>6</v>
      </c>
      <c r="E6504" s="120">
        <v>61.28</v>
      </c>
    </row>
    <row r="6505" spans="1:5">
      <c r="A6505" s="120">
        <v>12426</v>
      </c>
      <c r="B6505" s="113" t="s">
        <v>5</v>
      </c>
      <c r="C6505" s="122" t="s">
        <v>19648</v>
      </c>
      <c r="D6505" s="123" t="s">
        <v>6</v>
      </c>
      <c r="E6505" s="120">
        <v>26.26</v>
      </c>
    </row>
    <row r="6506" spans="1:5">
      <c r="A6506" s="120">
        <v>12425</v>
      </c>
      <c r="B6506" s="113" t="s">
        <v>5</v>
      </c>
      <c r="C6506" s="122" t="s">
        <v>19649</v>
      </c>
      <c r="D6506" s="123" t="s">
        <v>6</v>
      </c>
      <c r="E6506" s="120">
        <v>31.19</v>
      </c>
    </row>
    <row r="6507" spans="1:5">
      <c r="A6507" s="120">
        <v>12427</v>
      </c>
      <c r="B6507" s="113" t="s">
        <v>5</v>
      </c>
      <c r="C6507" s="122" t="s">
        <v>19650</v>
      </c>
      <c r="D6507" s="123" t="s">
        <v>6</v>
      </c>
      <c r="E6507" s="120">
        <v>127.06</v>
      </c>
    </row>
    <row r="6508" spans="1:5">
      <c r="A6508" s="120">
        <v>12428</v>
      </c>
      <c r="B6508" s="113" t="s">
        <v>5</v>
      </c>
      <c r="C6508" s="122" t="s">
        <v>19651</v>
      </c>
      <c r="D6508" s="123" t="s">
        <v>6</v>
      </c>
      <c r="E6508" s="120">
        <v>85.35</v>
      </c>
    </row>
    <row r="6509" spans="1:5">
      <c r="A6509" s="120">
        <v>12430</v>
      </c>
      <c r="B6509" s="113" t="s">
        <v>5</v>
      </c>
      <c r="C6509" s="122" t="s">
        <v>19652</v>
      </c>
      <c r="D6509" s="123" t="s">
        <v>6</v>
      </c>
      <c r="E6509" s="120">
        <v>31.01</v>
      </c>
    </row>
    <row r="6510" spans="1:5">
      <c r="A6510" s="120">
        <v>12429</v>
      </c>
      <c r="B6510" s="113" t="s">
        <v>5</v>
      </c>
      <c r="C6510" s="122" t="s">
        <v>19653</v>
      </c>
      <c r="D6510" s="123" t="s">
        <v>6</v>
      </c>
      <c r="E6510" s="120">
        <v>183.49</v>
      </c>
    </row>
    <row r="6511" spans="1:5">
      <c r="A6511" s="120">
        <v>12431</v>
      </c>
      <c r="B6511" s="113" t="s">
        <v>5</v>
      </c>
      <c r="C6511" s="122" t="s">
        <v>19654</v>
      </c>
      <c r="D6511" s="123" t="s">
        <v>6</v>
      </c>
      <c r="E6511" s="120">
        <v>254.48</v>
      </c>
    </row>
    <row r="6512" spans="1:5">
      <c r="A6512" s="120">
        <v>12432</v>
      </c>
      <c r="B6512" s="113" t="s">
        <v>5</v>
      </c>
      <c r="C6512" s="122" t="s">
        <v>19655</v>
      </c>
      <c r="D6512" s="123" t="s">
        <v>6</v>
      </c>
      <c r="E6512" s="120">
        <v>35.54</v>
      </c>
    </row>
    <row r="6513" spans="1:5">
      <c r="A6513" s="120">
        <v>12434</v>
      </c>
      <c r="B6513" s="113" t="s">
        <v>5</v>
      </c>
      <c r="C6513" s="122" t="s">
        <v>19656</v>
      </c>
      <c r="D6513" s="123" t="s">
        <v>6</v>
      </c>
      <c r="E6513" s="120">
        <v>14.06</v>
      </c>
    </row>
    <row r="6514" spans="1:5">
      <c r="A6514" s="120">
        <v>12433</v>
      </c>
      <c r="B6514" s="113" t="s">
        <v>5</v>
      </c>
      <c r="C6514" s="122" t="s">
        <v>19657</v>
      </c>
      <c r="D6514" s="123" t="s">
        <v>6</v>
      </c>
      <c r="E6514" s="120">
        <v>19.5</v>
      </c>
    </row>
    <row r="6515" spans="1:5">
      <c r="A6515" s="120">
        <v>12435</v>
      </c>
      <c r="B6515" s="113" t="s">
        <v>5</v>
      </c>
      <c r="C6515" s="122" t="s">
        <v>19658</v>
      </c>
      <c r="D6515" s="123" t="s">
        <v>6</v>
      </c>
      <c r="E6515" s="120">
        <v>76.7</v>
      </c>
    </row>
    <row r="6516" spans="1:5">
      <c r="A6516" s="120">
        <v>12437</v>
      </c>
      <c r="B6516" s="113" t="s">
        <v>5</v>
      </c>
      <c r="C6516" s="122" t="s">
        <v>19659</v>
      </c>
      <c r="D6516" s="123" t="s">
        <v>6</v>
      </c>
      <c r="E6516" s="120">
        <v>51.13</v>
      </c>
    </row>
    <row r="6517" spans="1:5">
      <c r="A6517" s="120">
        <v>12439</v>
      </c>
      <c r="B6517" s="113" t="s">
        <v>5</v>
      </c>
      <c r="C6517" s="122" t="s">
        <v>19660</v>
      </c>
      <c r="D6517" s="123" t="s">
        <v>6</v>
      </c>
      <c r="E6517" s="120">
        <v>18.010000000000002</v>
      </c>
    </row>
    <row r="6518" spans="1:5">
      <c r="A6518" s="120">
        <v>12438</v>
      </c>
      <c r="B6518" s="113" t="s">
        <v>5</v>
      </c>
      <c r="C6518" s="122" t="s">
        <v>19661</v>
      </c>
      <c r="D6518" s="123" t="s">
        <v>6</v>
      </c>
      <c r="E6518" s="120">
        <v>113.22</v>
      </c>
    </row>
    <row r="6519" spans="1:5">
      <c r="A6519" s="120">
        <v>12436</v>
      </c>
      <c r="B6519" s="113" t="s">
        <v>5</v>
      </c>
      <c r="C6519" s="122" t="s">
        <v>19662</v>
      </c>
      <c r="D6519" s="123" t="s">
        <v>6</v>
      </c>
      <c r="E6519" s="120">
        <v>143.46</v>
      </c>
    </row>
    <row r="6520" spans="1:5">
      <c r="A6520" s="120">
        <v>12440</v>
      </c>
      <c r="B6520" s="113" t="s">
        <v>5</v>
      </c>
      <c r="C6520" s="122" t="s">
        <v>19663</v>
      </c>
      <c r="D6520" s="123" t="s">
        <v>6</v>
      </c>
      <c r="E6520" s="120">
        <v>28.38</v>
      </c>
    </row>
    <row r="6521" spans="1:5">
      <c r="A6521" s="120">
        <v>9884</v>
      </c>
      <c r="B6521" s="113" t="s">
        <v>5</v>
      </c>
      <c r="C6521" s="122" t="s">
        <v>19664</v>
      </c>
      <c r="D6521" s="123" t="s">
        <v>6</v>
      </c>
      <c r="E6521" s="120">
        <v>33.6</v>
      </c>
    </row>
    <row r="6522" spans="1:5">
      <c r="A6522" s="120">
        <v>9888</v>
      </c>
      <c r="B6522" s="113" t="s">
        <v>5</v>
      </c>
      <c r="C6522" s="122" t="s">
        <v>19665</v>
      </c>
      <c r="D6522" s="123" t="s">
        <v>6</v>
      </c>
      <c r="E6522" s="120">
        <v>28.89</v>
      </c>
    </row>
    <row r="6523" spans="1:5">
      <c r="A6523" s="120">
        <v>9883</v>
      </c>
      <c r="B6523" s="113" t="s">
        <v>5</v>
      </c>
      <c r="C6523" s="122" t="s">
        <v>19666</v>
      </c>
      <c r="D6523" s="123" t="s">
        <v>6</v>
      </c>
      <c r="E6523" s="120">
        <v>12.02</v>
      </c>
    </row>
    <row r="6524" spans="1:5">
      <c r="A6524" s="120">
        <v>9886</v>
      </c>
      <c r="B6524" s="113" t="s">
        <v>5</v>
      </c>
      <c r="C6524" s="122" t="s">
        <v>19667</v>
      </c>
      <c r="D6524" s="123" t="s">
        <v>6</v>
      </c>
      <c r="E6524" s="120">
        <v>18.809999999999999</v>
      </c>
    </row>
    <row r="6525" spans="1:5">
      <c r="A6525" s="120">
        <v>9889</v>
      </c>
      <c r="B6525" s="113" t="s">
        <v>5</v>
      </c>
      <c r="C6525" s="122" t="s">
        <v>19668</v>
      </c>
      <c r="D6525" s="123" t="s">
        <v>6</v>
      </c>
      <c r="E6525" s="120">
        <v>79.430000000000007</v>
      </c>
    </row>
    <row r="6526" spans="1:5">
      <c r="A6526" s="120">
        <v>9887</v>
      </c>
      <c r="B6526" s="113" t="s">
        <v>5</v>
      </c>
      <c r="C6526" s="122" t="s">
        <v>19669</v>
      </c>
      <c r="D6526" s="123" t="s">
        <v>6</v>
      </c>
      <c r="E6526" s="120">
        <v>51.35</v>
      </c>
    </row>
    <row r="6527" spans="1:5">
      <c r="A6527" s="120">
        <v>9885</v>
      </c>
      <c r="B6527" s="113" t="s">
        <v>5</v>
      </c>
      <c r="C6527" s="122" t="s">
        <v>19670</v>
      </c>
      <c r="D6527" s="123" t="s">
        <v>6</v>
      </c>
      <c r="E6527" s="120">
        <v>16.760000000000002</v>
      </c>
    </row>
    <row r="6528" spans="1:5">
      <c r="A6528" s="120">
        <v>9890</v>
      </c>
      <c r="B6528" s="113" t="s">
        <v>5</v>
      </c>
      <c r="C6528" s="122" t="s">
        <v>19671</v>
      </c>
      <c r="D6528" s="123" t="s">
        <v>6</v>
      </c>
      <c r="E6528" s="120">
        <v>117.05</v>
      </c>
    </row>
    <row r="6529" spans="1:5">
      <c r="A6529" s="120">
        <v>9891</v>
      </c>
      <c r="B6529" s="113" t="s">
        <v>5</v>
      </c>
      <c r="C6529" s="122" t="s">
        <v>19672</v>
      </c>
      <c r="D6529" s="123" t="s">
        <v>6</v>
      </c>
      <c r="E6529" s="120">
        <v>156.93</v>
      </c>
    </row>
    <row r="6530" spans="1:5">
      <c r="A6530" s="120">
        <v>9901</v>
      </c>
      <c r="B6530" s="113" t="s">
        <v>5</v>
      </c>
      <c r="C6530" s="122" t="s">
        <v>19673</v>
      </c>
      <c r="D6530" s="123" t="s">
        <v>6</v>
      </c>
      <c r="E6530" s="120">
        <v>13.8</v>
      </c>
    </row>
    <row r="6531" spans="1:5">
      <c r="A6531"/>
      <c r="B6531" s="113" t="s">
        <v>5</v>
      </c>
      <c r="C6531" s="82"/>
      <c r="D6531"/>
      <c r="E6531"/>
    </row>
    <row r="6532" spans="1:5" ht="18">
      <c r="A6532"/>
      <c r="B6532" s="113" t="s">
        <v>5</v>
      </c>
      <c r="C6532" s="125" t="s">
        <v>19890</v>
      </c>
      <c r="D6532" s="121" t="s">
        <v>19891</v>
      </c>
      <c r="E6532" s="123" t="s">
        <v>20763</v>
      </c>
    </row>
    <row r="6533" spans="1:5">
      <c r="A6533" s="121" t="s">
        <v>19860</v>
      </c>
      <c r="B6533" s="113" t="s">
        <v>5</v>
      </c>
      <c r="C6533" s="122" t="s">
        <v>20770</v>
      </c>
      <c r="D6533"/>
      <c r="E6533"/>
    </row>
    <row r="6534" spans="1:5">
      <c r="A6534"/>
      <c r="B6534" s="113" t="s">
        <v>5</v>
      </c>
      <c r="C6534" s="122" t="s">
        <v>19893</v>
      </c>
      <c r="D6534"/>
      <c r="E6534" s="120">
        <v>50.72</v>
      </c>
    </row>
    <row r="6535" spans="1:5">
      <c r="A6535" s="121" t="s">
        <v>19861</v>
      </c>
      <c r="B6535" s="113" t="s">
        <v>5</v>
      </c>
      <c r="C6535" s="126" t="s">
        <v>19894</v>
      </c>
      <c r="D6535" s="121" t="s">
        <v>19895</v>
      </c>
      <c r="E6535"/>
    </row>
    <row r="6536" spans="1:5">
      <c r="A6536" s="121" t="s">
        <v>19862</v>
      </c>
      <c r="B6536" s="113" t="s">
        <v>5</v>
      </c>
      <c r="C6536" s="126" t="s">
        <v>19896</v>
      </c>
      <c r="D6536" s="121" t="s">
        <v>19897</v>
      </c>
      <c r="E6536" s="121" t="s">
        <v>19898</v>
      </c>
    </row>
    <row r="6537" spans="1:5">
      <c r="A6537"/>
      <c r="B6537" s="113" t="s">
        <v>5</v>
      </c>
      <c r="C6537" s="82"/>
      <c r="D6537"/>
      <c r="E6537" s="121" t="s">
        <v>19899</v>
      </c>
    </row>
    <row r="6538" spans="1:5">
      <c r="A6538" s="120">
        <v>9896</v>
      </c>
      <c r="B6538" s="113" t="s">
        <v>5</v>
      </c>
      <c r="C6538" s="122" t="s">
        <v>19674</v>
      </c>
      <c r="D6538" s="123" t="s">
        <v>6</v>
      </c>
      <c r="E6538" s="120">
        <v>16.63</v>
      </c>
    </row>
    <row r="6539" spans="1:5">
      <c r="A6539" s="120">
        <v>9892</v>
      </c>
      <c r="B6539" s="113" t="s">
        <v>5</v>
      </c>
      <c r="C6539" s="122" t="s">
        <v>19675</v>
      </c>
      <c r="D6539" s="123" t="s">
        <v>6</v>
      </c>
      <c r="E6539" s="120">
        <v>3.5</v>
      </c>
    </row>
    <row r="6540" spans="1:5">
      <c r="A6540" s="120">
        <v>9900</v>
      </c>
      <c r="B6540" s="113" t="s">
        <v>5</v>
      </c>
      <c r="C6540" s="122" t="s">
        <v>19676</v>
      </c>
      <c r="D6540" s="123" t="s">
        <v>6</v>
      </c>
      <c r="E6540" s="120">
        <v>8.1999999999999993</v>
      </c>
    </row>
    <row r="6541" spans="1:5">
      <c r="A6541" s="120">
        <v>9898</v>
      </c>
      <c r="B6541" s="113" t="s">
        <v>5</v>
      </c>
      <c r="C6541" s="122" t="s">
        <v>19677</v>
      </c>
      <c r="D6541" s="123" t="s">
        <v>6</v>
      </c>
      <c r="E6541" s="120">
        <v>34.24</v>
      </c>
    </row>
    <row r="6542" spans="1:5">
      <c r="A6542" s="120">
        <v>9893</v>
      </c>
      <c r="B6542" s="113" t="s">
        <v>5</v>
      </c>
      <c r="C6542" s="122" t="s">
        <v>19678</v>
      </c>
      <c r="D6542" s="123" t="s">
        <v>6</v>
      </c>
      <c r="E6542" s="120">
        <v>31.33</v>
      </c>
    </row>
    <row r="6543" spans="1:5">
      <c r="A6543" s="120">
        <v>9899</v>
      </c>
      <c r="B6543" s="113" t="s">
        <v>5</v>
      </c>
      <c r="C6543" s="122" t="s">
        <v>19679</v>
      </c>
      <c r="D6543" s="123" t="s">
        <v>6</v>
      </c>
      <c r="E6543" s="120">
        <v>4.79</v>
      </c>
    </row>
    <row r="6544" spans="1:5">
      <c r="A6544" s="120">
        <v>9902</v>
      </c>
      <c r="B6544" s="113" t="s">
        <v>5</v>
      </c>
      <c r="C6544" s="122" t="s">
        <v>19680</v>
      </c>
      <c r="D6544" s="123" t="s">
        <v>6</v>
      </c>
      <c r="E6544" s="120">
        <v>51.99</v>
      </c>
    </row>
    <row r="6545" spans="1:5">
      <c r="A6545" s="120">
        <v>9911</v>
      </c>
      <c r="B6545" s="113" t="s">
        <v>5</v>
      </c>
      <c r="C6545" s="122" t="s">
        <v>19681</v>
      </c>
      <c r="D6545" s="123" t="s">
        <v>6</v>
      </c>
      <c r="E6545" s="120">
        <v>80.78</v>
      </c>
    </row>
    <row r="6546" spans="1:5">
      <c r="A6546" s="120">
        <v>64</v>
      </c>
      <c r="B6546" s="113" t="s">
        <v>5</v>
      </c>
      <c r="C6546" s="122" t="s">
        <v>19682</v>
      </c>
      <c r="D6546" s="123" t="s">
        <v>6</v>
      </c>
      <c r="E6546" s="120">
        <v>8.92</v>
      </c>
    </row>
    <row r="6547" spans="1:5">
      <c r="A6547" s="120">
        <v>9908</v>
      </c>
      <c r="B6547" s="113" t="s">
        <v>5</v>
      </c>
      <c r="C6547" s="122" t="s">
        <v>19683</v>
      </c>
      <c r="D6547" s="123" t="s">
        <v>6</v>
      </c>
      <c r="E6547" s="120">
        <v>282.86</v>
      </c>
    </row>
    <row r="6548" spans="1:5">
      <c r="A6548" s="120">
        <v>9905</v>
      </c>
      <c r="B6548" s="113" t="s">
        <v>5</v>
      </c>
      <c r="C6548" s="122" t="s">
        <v>19684</v>
      </c>
      <c r="D6548" s="123" t="s">
        <v>6</v>
      </c>
      <c r="E6548" s="120">
        <v>3.73</v>
      </c>
    </row>
    <row r="6549" spans="1:5">
      <c r="A6549" s="120">
        <v>9906</v>
      </c>
      <c r="B6549" s="113" t="s">
        <v>5</v>
      </c>
      <c r="C6549" s="122" t="s">
        <v>19685</v>
      </c>
      <c r="D6549" s="123" t="s">
        <v>6</v>
      </c>
      <c r="E6549" s="120">
        <v>3.82</v>
      </c>
    </row>
    <row r="6550" spans="1:5">
      <c r="A6550" s="120">
        <v>9895</v>
      </c>
      <c r="B6550" s="113" t="s">
        <v>5</v>
      </c>
      <c r="C6550" s="122" t="s">
        <v>19686</v>
      </c>
      <c r="D6550" s="123" t="s">
        <v>6</v>
      </c>
      <c r="E6550" s="120">
        <v>7.92</v>
      </c>
    </row>
    <row r="6551" spans="1:5">
      <c r="A6551" s="120">
        <v>9894</v>
      </c>
      <c r="B6551" s="113" t="s">
        <v>5</v>
      </c>
      <c r="C6551" s="122" t="s">
        <v>19687</v>
      </c>
      <c r="D6551" s="123" t="s">
        <v>6</v>
      </c>
      <c r="E6551" s="120">
        <v>15.61</v>
      </c>
    </row>
    <row r="6552" spans="1:5">
      <c r="A6552" s="120">
        <v>9897</v>
      </c>
      <c r="B6552" s="113" t="s">
        <v>5</v>
      </c>
      <c r="C6552" s="122" t="s">
        <v>19688</v>
      </c>
      <c r="D6552" s="123" t="s">
        <v>6</v>
      </c>
      <c r="E6552" s="120">
        <v>17.41</v>
      </c>
    </row>
    <row r="6553" spans="1:5">
      <c r="A6553" s="120">
        <v>9910</v>
      </c>
      <c r="B6553" s="113" t="s">
        <v>5</v>
      </c>
      <c r="C6553" s="122" t="s">
        <v>19689</v>
      </c>
      <c r="D6553" s="123" t="s">
        <v>6</v>
      </c>
      <c r="E6553" s="120">
        <v>38.409999999999997</v>
      </c>
    </row>
    <row r="6554" spans="1:5">
      <c r="A6554" s="120">
        <v>9909</v>
      </c>
      <c r="B6554" s="113" t="s">
        <v>5</v>
      </c>
      <c r="C6554" s="122" t="s">
        <v>19690</v>
      </c>
      <c r="D6554" s="123" t="s">
        <v>6</v>
      </c>
      <c r="E6554" s="120">
        <v>119.69</v>
      </c>
    </row>
    <row r="6555" spans="1:5">
      <c r="A6555" s="120">
        <v>9907</v>
      </c>
      <c r="B6555" s="113" t="s">
        <v>5</v>
      </c>
      <c r="C6555" s="122" t="s">
        <v>19691</v>
      </c>
      <c r="D6555" s="123" t="s">
        <v>6</v>
      </c>
      <c r="E6555" s="120">
        <v>177.67</v>
      </c>
    </row>
    <row r="6556" spans="1:5">
      <c r="A6556" s="120">
        <v>20973</v>
      </c>
      <c r="B6556" s="113" t="s">
        <v>5</v>
      </c>
      <c r="C6556" s="122" t="s">
        <v>19692</v>
      </c>
      <c r="D6556" s="123" t="s">
        <v>6</v>
      </c>
      <c r="E6556" s="120">
        <v>51.06</v>
      </c>
    </row>
    <row r="6557" spans="1:5">
      <c r="A6557"/>
      <c r="B6557" s="113" t="s">
        <v>5</v>
      </c>
      <c r="C6557" s="122" t="s">
        <v>19693</v>
      </c>
      <c r="D6557"/>
      <c r="E6557"/>
    </row>
    <row r="6558" spans="1:5">
      <c r="A6558" s="120">
        <v>20974</v>
      </c>
      <c r="B6558" s="113" t="s">
        <v>5</v>
      </c>
      <c r="C6558" s="122" t="s">
        <v>19692</v>
      </c>
      <c r="D6558" s="123" t="s">
        <v>6</v>
      </c>
      <c r="E6558" s="120">
        <v>85.78</v>
      </c>
    </row>
    <row r="6559" spans="1:5">
      <c r="A6559"/>
      <c r="B6559" s="113" t="s">
        <v>5</v>
      </c>
      <c r="C6559" s="122" t="s">
        <v>19694</v>
      </c>
      <c r="D6559"/>
      <c r="E6559"/>
    </row>
    <row r="6560" spans="1:5">
      <c r="A6560" s="120">
        <v>10601</v>
      </c>
      <c r="B6560" s="113" t="s">
        <v>5</v>
      </c>
      <c r="C6560" s="122" t="s">
        <v>19695</v>
      </c>
      <c r="D6560" s="123" t="s">
        <v>6</v>
      </c>
      <c r="E6560" s="124">
        <v>2897679.49</v>
      </c>
    </row>
    <row r="6561" spans="1:5">
      <c r="A6561"/>
      <c r="B6561" s="113" t="s">
        <v>5</v>
      </c>
      <c r="C6561" s="122" t="s">
        <v>19696</v>
      </c>
      <c r="D6561"/>
      <c r="E6561"/>
    </row>
    <row r="6562" spans="1:5">
      <c r="A6562" s="120">
        <v>13883</v>
      </c>
      <c r="B6562" s="113" t="s">
        <v>5</v>
      </c>
      <c r="C6562" s="122" t="s">
        <v>19697</v>
      </c>
      <c r="D6562" s="123" t="s">
        <v>6</v>
      </c>
      <c r="E6562" s="124">
        <v>133389.15</v>
      </c>
    </row>
    <row r="6563" spans="1:5">
      <c r="A6563" s="120">
        <v>25015</v>
      </c>
      <c r="B6563" s="113" t="s">
        <v>5</v>
      </c>
      <c r="C6563" s="122" t="s">
        <v>19698</v>
      </c>
      <c r="D6563" s="123" t="s">
        <v>6</v>
      </c>
      <c r="E6563" s="124">
        <v>160911.16</v>
      </c>
    </row>
    <row r="6564" spans="1:5">
      <c r="A6564"/>
      <c r="B6564" s="113" t="s">
        <v>5</v>
      </c>
      <c r="C6564" s="122" t="s">
        <v>19699</v>
      </c>
      <c r="D6564"/>
      <c r="E6564"/>
    </row>
    <row r="6565" spans="1:5">
      <c r="A6565" s="120">
        <v>26033</v>
      </c>
      <c r="B6565" s="113" t="s">
        <v>5</v>
      </c>
      <c r="C6565" s="122" t="s">
        <v>19700</v>
      </c>
      <c r="D6565" s="123" t="s">
        <v>6</v>
      </c>
      <c r="E6565" s="124">
        <v>2298159.5699999998</v>
      </c>
    </row>
    <row r="6566" spans="1:5">
      <c r="A6566"/>
      <c r="B6566" s="113" t="s">
        <v>5</v>
      </c>
      <c r="C6566" s="122" t="s">
        <v>19701</v>
      </c>
      <c r="D6566"/>
      <c r="E6566"/>
    </row>
    <row r="6567" spans="1:5">
      <c r="A6567" s="120">
        <v>13234</v>
      </c>
      <c r="B6567" s="113" t="s">
        <v>5</v>
      </c>
      <c r="C6567" s="122" t="s">
        <v>19702</v>
      </c>
      <c r="D6567" s="123" t="s">
        <v>6</v>
      </c>
      <c r="E6567" s="124">
        <v>2378095.64</v>
      </c>
    </row>
    <row r="6568" spans="1:5">
      <c r="A6568" s="120">
        <v>26034</v>
      </c>
      <c r="B6568" s="113" t="s">
        <v>5</v>
      </c>
      <c r="C6568" s="122" t="s">
        <v>19703</v>
      </c>
      <c r="D6568" s="123" t="s">
        <v>6</v>
      </c>
      <c r="E6568" s="124">
        <v>5995199.0700000003</v>
      </c>
    </row>
    <row r="6569" spans="1:5">
      <c r="A6569" s="120">
        <v>13893</v>
      </c>
      <c r="B6569" s="113" t="s">
        <v>5</v>
      </c>
      <c r="C6569" s="122" t="s">
        <v>19704</v>
      </c>
      <c r="D6569" s="123" t="s">
        <v>6</v>
      </c>
      <c r="E6569" s="124">
        <v>309942</v>
      </c>
    </row>
    <row r="6570" spans="1:5">
      <c r="A6570" s="120">
        <v>9914</v>
      </c>
      <c r="B6570" s="113" t="s">
        <v>5</v>
      </c>
      <c r="C6570" s="122" t="s">
        <v>19705</v>
      </c>
      <c r="D6570" s="123" t="s">
        <v>6</v>
      </c>
      <c r="E6570" s="124">
        <v>309942</v>
      </c>
    </row>
    <row r="6571" spans="1:5">
      <c r="A6571" s="120">
        <v>13894</v>
      </c>
      <c r="B6571" s="113" t="s">
        <v>5</v>
      </c>
      <c r="C6571" s="122" t="s">
        <v>19706</v>
      </c>
      <c r="D6571" s="123" t="s">
        <v>6</v>
      </c>
      <c r="E6571" s="124">
        <v>173855.61</v>
      </c>
    </row>
    <row r="6572" spans="1:5">
      <c r="A6572" s="120">
        <v>13895</v>
      </c>
      <c r="B6572" s="113" t="s">
        <v>5</v>
      </c>
      <c r="C6572" s="122" t="s">
        <v>19707</v>
      </c>
      <c r="D6572" s="123" t="s">
        <v>6</v>
      </c>
      <c r="E6572" s="124">
        <v>216928.5</v>
      </c>
    </row>
    <row r="6573" spans="1:5">
      <c r="A6573" s="120">
        <v>13892</v>
      </c>
      <c r="B6573" s="113" t="s">
        <v>5</v>
      </c>
      <c r="C6573" s="122" t="s">
        <v>19708</v>
      </c>
      <c r="D6573" s="123" t="s">
        <v>6</v>
      </c>
      <c r="E6573" s="124">
        <v>286489.15000000002</v>
      </c>
    </row>
    <row r="6574" spans="1:5">
      <c r="A6574" s="120">
        <v>9912</v>
      </c>
      <c r="B6574" s="113" t="s">
        <v>5</v>
      </c>
      <c r="C6574" s="122" t="s">
        <v>19709</v>
      </c>
      <c r="D6574" s="123" t="s">
        <v>6</v>
      </c>
      <c r="E6574" s="124">
        <v>1700800</v>
      </c>
    </row>
    <row r="6575" spans="1:5">
      <c r="A6575" s="120">
        <v>9921</v>
      </c>
      <c r="B6575" s="113" t="s">
        <v>5</v>
      </c>
      <c r="C6575" s="122" t="s">
        <v>19710</v>
      </c>
      <c r="D6575" s="123" t="s">
        <v>6</v>
      </c>
      <c r="E6575" s="124">
        <v>1009191.79</v>
      </c>
    </row>
    <row r="6576" spans="1:5">
      <c r="A6576"/>
      <c r="B6576" s="113" t="s">
        <v>5</v>
      </c>
      <c r="C6576" s="122" t="s">
        <v>19711</v>
      </c>
      <c r="D6576"/>
      <c r="E6576"/>
    </row>
    <row r="6577" spans="1:5">
      <c r="A6577" s="120">
        <v>26035</v>
      </c>
      <c r="B6577" s="113" t="s">
        <v>5</v>
      </c>
      <c r="C6577" s="122" t="s">
        <v>19712</v>
      </c>
      <c r="D6577" s="123" t="s">
        <v>6</v>
      </c>
      <c r="E6577" s="124">
        <v>919263.86</v>
      </c>
    </row>
    <row r="6578" spans="1:5">
      <c r="A6578" s="120">
        <v>10228</v>
      </c>
      <c r="B6578" s="113" t="s">
        <v>5</v>
      </c>
      <c r="C6578" s="122" t="s">
        <v>19713</v>
      </c>
      <c r="D6578" s="123" t="s">
        <v>6</v>
      </c>
      <c r="E6578" s="120">
        <v>182.3</v>
      </c>
    </row>
    <row r="6579" spans="1:5">
      <c r="A6579" s="120">
        <v>10404</v>
      </c>
      <c r="B6579" s="113" t="s">
        <v>5</v>
      </c>
      <c r="C6579" s="122" t="s">
        <v>19714</v>
      </c>
      <c r="D6579" s="123" t="s">
        <v>6</v>
      </c>
      <c r="E6579" s="120">
        <v>31.9</v>
      </c>
    </row>
    <row r="6580" spans="1:5">
      <c r="A6580"/>
      <c r="B6580" s="113" t="s">
        <v>5</v>
      </c>
      <c r="C6580" s="122" t="s">
        <v>19715</v>
      </c>
      <c r="D6580"/>
      <c r="E6580"/>
    </row>
    <row r="6581" spans="1:5">
      <c r="A6581" s="120">
        <v>11751</v>
      </c>
      <c r="B6581" s="113" t="s">
        <v>5</v>
      </c>
      <c r="C6581" s="122" t="s">
        <v>19716</v>
      </c>
      <c r="D6581" s="123" t="s">
        <v>6</v>
      </c>
      <c r="E6581" s="120">
        <v>91.65</v>
      </c>
    </row>
    <row r="6582" spans="1:5">
      <c r="A6582" s="120">
        <v>11750</v>
      </c>
      <c r="B6582" s="113" t="s">
        <v>5</v>
      </c>
      <c r="C6582" s="122" t="s">
        <v>19717</v>
      </c>
      <c r="D6582" s="123" t="s">
        <v>6</v>
      </c>
      <c r="E6582" s="120">
        <v>76.16</v>
      </c>
    </row>
    <row r="6583" spans="1:5">
      <c r="A6583" s="120">
        <v>11748</v>
      </c>
      <c r="B6583" s="113" t="s">
        <v>5</v>
      </c>
      <c r="C6583" s="122" t="s">
        <v>19718</v>
      </c>
      <c r="D6583" s="123" t="s">
        <v>6</v>
      </c>
      <c r="E6583" s="120">
        <v>31.14</v>
      </c>
    </row>
    <row r="6584" spans="1:5">
      <c r="A6584" s="120">
        <v>11746</v>
      </c>
      <c r="B6584" s="113" t="s">
        <v>5</v>
      </c>
      <c r="C6584" s="122" t="s">
        <v>19719</v>
      </c>
      <c r="D6584" s="123" t="s">
        <v>6</v>
      </c>
      <c r="E6584" s="120">
        <v>51.02</v>
      </c>
    </row>
    <row r="6585" spans="1:5">
      <c r="A6585" s="120">
        <v>11747</v>
      </c>
      <c r="B6585" s="113" t="s">
        <v>5</v>
      </c>
      <c r="C6585" s="122" t="s">
        <v>19720</v>
      </c>
      <c r="D6585" s="123" t="s">
        <v>6</v>
      </c>
      <c r="E6585" s="120">
        <v>142.79</v>
      </c>
    </row>
    <row r="6586" spans="1:5">
      <c r="A6586" s="120">
        <v>11749</v>
      </c>
      <c r="B6586" s="113" t="s">
        <v>5</v>
      </c>
      <c r="C6586" s="122" t="s">
        <v>19721</v>
      </c>
      <c r="D6586" s="123" t="s">
        <v>6</v>
      </c>
      <c r="E6586" s="120">
        <v>36.76</v>
      </c>
    </row>
    <row r="6587" spans="1:5">
      <c r="A6587" s="120">
        <v>10229</v>
      </c>
      <c r="B6587" s="113" t="s">
        <v>5</v>
      </c>
      <c r="C6587" s="122" t="s">
        <v>19722</v>
      </c>
      <c r="D6587" s="123" t="s">
        <v>6</v>
      </c>
      <c r="E6587" s="120">
        <v>14.73</v>
      </c>
    </row>
    <row r="6588" spans="1:5">
      <c r="A6588" s="120">
        <v>21112</v>
      </c>
      <c r="B6588" s="113" t="s">
        <v>5</v>
      </c>
      <c r="C6588" s="122" t="s">
        <v>19723</v>
      </c>
      <c r="D6588" s="123" t="s">
        <v>6</v>
      </c>
      <c r="E6588" s="120">
        <v>124.17</v>
      </c>
    </row>
    <row r="6589" spans="1:5">
      <c r="A6589" s="120">
        <v>11783</v>
      </c>
      <c r="B6589" s="113" t="s">
        <v>5</v>
      </c>
      <c r="C6589" s="122" t="s">
        <v>19724</v>
      </c>
      <c r="D6589" s="123" t="s">
        <v>6</v>
      </c>
      <c r="E6589" s="120">
        <v>94.43</v>
      </c>
    </row>
    <row r="6590" spans="1:5">
      <c r="A6590" s="120">
        <v>11781</v>
      </c>
      <c r="B6590" s="113" t="s">
        <v>5</v>
      </c>
      <c r="C6590" s="122" t="s">
        <v>19725</v>
      </c>
      <c r="D6590" s="123" t="s">
        <v>6</v>
      </c>
      <c r="E6590" s="120">
        <v>182.3</v>
      </c>
    </row>
    <row r="6591" spans="1:5">
      <c r="A6591" s="120">
        <v>6157</v>
      </c>
      <c r="B6591" s="113" t="s">
        <v>5</v>
      </c>
      <c r="C6591" s="122" t="s">
        <v>19726</v>
      </c>
      <c r="D6591" s="123" t="s">
        <v>6</v>
      </c>
      <c r="E6591" s="120">
        <v>27.33</v>
      </c>
    </row>
    <row r="6592" spans="1:5">
      <c r="A6592" s="120">
        <v>6152</v>
      </c>
      <c r="B6592" s="113" t="s">
        <v>5</v>
      </c>
      <c r="C6592" s="122" t="s">
        <v>19727</v>
      </c>
      <c r="D6592" s="123" t="s">
        <v>6</v>
      </c>
      <c r="E6592" s="120">
        <v>2.3199999999999998</v>
      </c>
    </row>
    <row r="6593" spans="1:5">
      <c r="A6593" s="120">
        <v>6156</v>
      </c>
      <c r="B6593" s="113" t="s">
        <v>5</v>
      </c>
      <c r="C6593" s="122" t="s">
        <v>19728</v>
      </c>
      <c r="D6593" s="123" t="s">
        <v>6</v>
      </c>
      <c r="E6593" s="120">
        <v>4.6500000000000004</v>
      </c>
    </row>
    <row r="6594" spans="1:5">
      <c r="A6594" s="120">
        <v>6153</v>
      </c>
      <c r="B6594" s="113" t="s">
        <v>5</v>
      </c>
      <c r="C6594" s="122" t="s">
        <v>19729</v>
      </c>
      <c r="D6594" s="123" t="s">
        <v>6</v>
      </c>
      <c r="E6594" s="120">
        <v>2.09</v>
      </c>
    </row>
    <row r="6595" spans="1:5">
      <c r="A6595"/>
      <c r="B6595" s="113" t="s">
        <v>5</v>
      </c>
      <c r="C6595" s="82"/>
      <c r="D6595"/>
      <c r="E6595"/>
    </row>
    <row r="6596" spans="1:5" ht="18">
      <c r="A6596"/>
      <c r="B6596" s="113" t="s">
        <v>5</v>
      </c>
      <c r="C6596" s="125" t="s">
        <v>19890</v>
      </c>
      <c r="D6596" s="121" t="s">
        <v>19891</v>
      </c>
      <c r="E6596" s="123" t="s">
        <v>20764</v>
      </c>
    </row>
    <row r="6597" spans="1:5">
      <c r="A6597" s="121" t="s">
        <v>19860</v>
      </c>
      <c r="B6597" s="113" t="s">
        <v>5</v>
      </c>
      <c r="C6597" s="122" t="s">
        <v>20770</v>
      </c>
      <c r="D6597"/>
      <c r="E6597"/>
    </row>
    <row r="6598" spans="1:5">
      <c r="A6598"/>
      <c r="B6598" s="113" t="s">
        <v>5</v>
      </c>
      <c r="C6598" s="122" t="s">
        <v>19893</v>
      </c>
      <c r="D6598"/>
      <c r="E6598" s="120">
        <v>50.72</v>
      </c>
    </row>
    <row r="6599" spans="1:5">
      <c r="A6599" s="121" t="s">
        <v>19861</v>
      </c>
      <c r="B6599" s="113" t="s">
        <v>5</v>
      </c>
      <c r="C6599" s="126" t="s">
        <v>19894</v>
      </c>
      <c r="D6599" s="121" t="s">
        <v>19895</v>
      </c>
      <c r="E6599"/>
    </row>
    <row r="6600" spans="1:5">
      <c r="A6600" s="121" t="s">
        <v>19862</v>
      </c>
      <c r="B6600" s="113" t="s">
        <v>5</v>
      </c>
      <c r="C6600" s="126" t="s">
        <v>19896</v>
      </c>
      <c r="D6600" s="121" t="s">
        <v>19897</v>
      </c>
      <c r="E6600" s="121" t="s">
        <v>19898</v>
      </c>
    </row>
    <row r="6601" spans="1:5">
      <c r="A6601"/>
      <c r="B6601" s="113" t="s">
        <v>5</v>
      </c>
      <c r="C6601" s="82"/>
      <c r="D6601"/>
      <c r="E6601" s="121" t="s">
        <v>19899</v>
      </c>
    </row>
    <row r="6602" spans="1:5">
      <c r="A6602" s="120">
        <v>6158</v>
      </c>
      <c r="B6602" s="113" t="s">
        <v>5</v>
      </c>
      <c r="C6602" s="122" t="s">
        <v>19730</v>
      </c>
      <c r="D6602" s="123" t="s">
        <v>6</v>
      </c>
      <c r="E6602" s="120">
        <v>2.3199999999999998</v>
      </c>
    </row>
    <row r="6603" spans="1:5">
      <c r="A6603" s="120">
        <v>6154</v>
      </c>
      <c r="B6603" s="113" t="s">
        <v>5</v>
      </c>
      <c r="C6603" s="122" t="s">
        <v>19731</v>
      </c>
      <c r="D6603" s="123" t="s">
        <v>6</v>
      </c>
      <c r="E6603" s="120">
        <v>5.65</v>
      </c>
    </row>
    <row r="6604" spans="1:5">
      <c r="A6604" s="120">
        <v>10236</v>
      </c>
      <c r="B6604" s="113" t="s">
        <v>5</v>
      </c>
      <c r="C6604" s="122" t="s">
        <v>19732</v>
      </c>
      <c r="D6604" s="123" t="s">
        <v>6</v>
      </c>
      <c r="E6604" s="120">
        <v>28.8</v>
      </c>
    </row>
    <row r="6605" spans="1:5">
      <c r="A6605" s="120">
        <v>10233</v>
      </c>
      <c r="B6605" s="113" t="s">
        <v>5</v>
      </c>
      <c r="C6605" s="122" t="s">
        <v>19733</v>
      </c>
      <c r="D6605" s="123" t="s">
        <v>6</v>
      </c>
      <c r="E6605" s="120">
        <v>25.06</v>
      </c>
    </row>
    <row r="6606" spans="1:5">
      <c r="A6606" s="120">
        <v>10234</v>
      </c>
      <c r="B6606" s="113" t="s">
        <v>5</v>
      </c>
      <c r="C6606" s="122" t="s">
        <v>19734</v>
      </c>
      <c r="D6606" s="123" t="s">
        <v>6</v>
      </c>
      <c r="E6606" s="120">
        <v>16.89</v>
      </c>
    </row>
    <row r="6607" spans="1:5">
      <c r="A6607" s="120">
        <v>10231</v>
      </c>
      <c r="B6607" s="113" t="s">
        <v>5</v>
      </c>
      <c r="C6607" s="122" t="s">
        <v>19735</v>
      </c>
      <c r="D6607" s="123" t="s">
        <v>6</v>
      </c>
      <c r="E6607" s="120">
        <v>71.62</v>
      </c>
    </row>
    <row r="6608" spans="1:5">
      <c r="A6608" s="120">
        <v>10232</v>
      </c>
      <c r="B6608" s="113" t="s">
        <v>5</v>
      </c>
      <c r="C6608" s="122" t="s">
        <v>19736</v>
      </c>
      <c r="D6608" s="123" t="s">
        <v>6</v>
      </c>
      <c r="E6608" s="120">
        <v>39.880000000000003</v>
      </c>
    </row>
    <row r="6609" spans="1:5">
      <c r="A6609" s="120">
        <v>10235</v>
      </c>
      <c r="B6609" s="113" t="s">
        <v>5</v>
      </c>
      <c r="C6609" s="122" t="s">
        <v>19737</v>
      </c>
      <c r="D6609" s="123" t="s">
        <v>6</v>
      </c>
      <c r="E6609" s="120">
        <v>94.41</v>
      </c>
    </row>
    <row r="6610" spans="1:5">
      <c r="A6610" s="120">
        <v>10230</v>
      </c>
      <c r="B6610" s="113" t="s">
        <v>5</v>
      </c>
      <c r="C6610" s="122" t="s">
        <v>19738</v>
      </c>
      <c r="D6610" s="123" t="s">
        <v>6</v>
      </c>
      <c r="E6610" s="120">
        <v>156.91</v>
      </c>
    </row>
    <row r="6611" spans="1:5">
      <c r="A6611" s="120">
        <v>6155</v>
      </c>
      <c r="B6611" s="113" t="s">
        <v>5</v>
      </c>
      <c r="C6611" s="122" t="s">
        <v>19739</v>
      </c>
      <c r="D6611" s="123" t="s">
        <v>6</v>
      </c>
      <c r="E6611" s="120">
        <v>4.18</v>
      </c>
    </row>
    <row r="6612" spans="1:5">
      <c r="A6612" s="120">
        <v>10409</v>
      </c>
      <c r="B6612" s="113" t="s">
        <v>5</v>
      </c>
      <c r="C6612" s="122" t="s">
        <v>19740</v>
      </c>
      <c r="D6612" s="123" t="s">
        <v>6</v>
      </c>
      <c r="E6612" s="120">
        <v>73.88</v>
      </c>
    </row>
    <row r="6613" spans="1:5">
      <c r="A6613"/>
      <c r="B6613" s="113" t="s">
        <v>5</v>
      </c>
      <c r="C6613" s="122" t="s">
        <v>19741</v>
      </c>
      <c r="D6613"/>
      <c r="E6613"/>
    </row>
    <row r="6614" spans="1:5">
      <c r="A6614" s="120">
        <v>10411</v>
      </c>
      <c r="B6614" s="113" t="s">
        <v>5</v>
      </c>
      <c r="C6614" s="122" t="s">
        <v>19742</v>
      </c>
      <c r="D6614" s="123" t="s">
        <v>6</v>
      </c>
      <c r="E6614" s="120">
        <v>63.47</v>
      </c>
    </row>
    <row r="6615" spans="1:5">
      <c r="A6615"/>
      <c r="B6615" s="113" t="s">
        <v>5</v>
      </c>
      <c r="C6615" s="122" t="s">
        <v>19741</v>
      </c>
      <c r="D6615"/>
      <c r="E6615"/>
    </row>
    <row r="6616" spans="1:5">
      <c r="A6616" s="120">
        <v>10410</v>
      </c>
      <c r="B6616" s="113" t="s">
        <v>5</v>
      </c>
      <c r="C6616" s="122" t="s">
        <v>19743</v>
      </c>
      <c r="D6616" s="123" t="s">
        <v>6</v>
      </c>
      <c r="E6616" s="120">
        <v>43.86</v>
      </c>
    </row>
    <row r="6617" spans="1:5">
      <c r="A6617"/>
      <c r="B6617" s="113" t="s">
        <v>5</v>
      </c>
      <c r="C6617" s="122" t="s">
        <v>19741</v>
      </c>
      <c r="D6617"/>
      <c r="E6617"/>
    </row>
    <row r="6618" spans="1:5">
      <c r="A6618" s="120">
        <v>10405</v>
      </c>
      <c r="B6618" s="113" t="s">
        <v>5</v>
      </c>
      <c r="C6618" s="122" t="s">
        <v>19744</v>
      </c>
      <c r="D6618" s="123" t="s">
        <v>6</v>
      </c>
      <c r="E6618" s="120">
        <v>143.57</v>
      </c>
    </row>
    <row r="6619" spans="1:5">
      <c r="A6619"/>
      <c r="B6619" s="113" t="s">
        <v>5</v>
      </c>
      <c r="C6619" s="122" t="s">
        <v>19741</v>
      </c>
      <c r="D6619"/>
      <c r="E6619"/>
    </row>
    <row r="6620" spans="1:5">
      <c r="A6620" s="120">
        <v>10408</v>
      </c>
      <c r="B6620" s="113" t="s">
        <v>5</v>
      </c>
      <c r="C6620" s="122" t="s">
        <v>19745</v>
      </c>
      <c r="D6620" s="123" t="s">
        <v>6</v>
      </c>
      <c r="E6620" s="120">
        <v>108.45</v>
      </c>
    </row>
    <row r="6621" spans="1:5">
      <c r="A6621"/>
      <c r="B6621" s="113" t="s">
        <v>5</v>
      </c>
      <c r="C6621" s="122" t="s">
        <v>19741</v>
      </c>
      <c r="D6621"/>
      <c r="E6621"/>
    </row>
    <row r="6622" spans="1:5">
      <c r="A6622" s="120">
        <v>10412</v>
      </c>
      <c r="B6622" s="113" t="s">
        <v>5</v>
      </c>
      <c r="C6622" s="122" t="s">
        <v>19746</v>
      </c>
      <c r="D6622" s="123" t="s">
        <v>6</v>
      </c>
      <c r="E6622" s="120">
        <v>32.32</v>
      </c>
    </row>
    <row r="6623" spans="1:5">
      <c r="A6623"/>
      <c r="B6623" s="113" t="s">
        <v>5</v>
      </c>
      <c r="C6623" s="122" t="s">
        <v>19741</v>
      </c>
      <c r="D6623"/>
      <c r="E6623"/>
    </row>
    <row r="6624" spans="1:5">
      <c r="A6624" s="120">
        <v>10406</v>
      </c>
      <c r="B6624" s="113" t="s">
        <v>5</v>
      </c>
      <c r="C6624" s="122" t="s">
        <v>19747</v>
      </c>
      <c r="D6624" s="123" t="s">
        <v>6</v>
      </c>
      <c r="E6624" s="120">
        <v>168.51</v>
      </c>
    </row>
    <row r="6625" spans="1:5">
      <c r="A6625"/>
      <c r="B6625" s="113" t="s">
        <v>5</v>
      </c>
      <c r="C6625" s="122" t="s">
        <v>19741</v>
      </c>
      <c r="D6625"/>
      <c r="E6625"/>
    </row>
    <row r="6626" spans="1:5">
      <c r="A6626" s="120">
        <v>10407</v>
      </c>
      <c r="B6626" s="113" t="s">
        <v>5</v>
      </c>
      <c r="C6626" s="122" t="s">
        <v>19748</v>
      </c>
      <c r="D6626" s="123" t="s">
        <v>6</v>
      </c>
      <c r="E6626" s="120">
        <v>327.33999999999997</v>
      </c>
    </row>
    <row r="6627" spans="1:5">
      <c r="A6627"/>
      <c r="B6627" s="113" t="s">
        <v>5</v>
      </c>
      <c r="C6627" s="122" t="s">
        <v>19741</v>
      </c>
      <c r="D6627"/>
      <c r="E6627"/>
    </row>
    <row r="6628" spans="1:5">
      <c r="A6628" s="120">
        <v>10416</v>
      </c>
      <c r="B6628" s="113" t="s">
        <v>5</v>
      </c>
      <c r="C6628" s="122" t="s">
        <v>19749</v>
      </c>
      <c r="D6628" s="123" t="s">
        <v>6</v>
      </c>
      <c r="E6628" s="120">
        <v>43.23</v>
      </c>
    </row>
    <row r="6629" spans="1:5">
      <c r="A6629" s="120">
        <v>10419</v>
      </c>
      <c r="B6629" s="113" t="s">
        <v>5</v>
      </c>
      <c r="C6629" s="122" t="s">
        <v>19750</v>
      </c>
      <c r="D6629" s="123" t="s">
        <v>6</v>
      </c>
      <c r="E6629" s="120">
        <v>34.6</v>
      </c>
    </row>
    <row r="6630" spans="1:5">
      <c r="A6630" s="120">
        <v>21092</v>
      </c>
      <c r="B6630" s="113" t="s">
        <v>5</v>
      </c>
      <c r="C6630" s="122" t="s">
        <v>19751</v>
      </c>
      <c r="D6630" s="123" t="s">
        <v>6</v>
      </c>
      <c r="E6630" s="120">
        <v>21.69</v>
      </c>
    </row>
    <row r="6631" spans="1:5">
      <c r="A6631" s="120">
        <v>10418</v>
      </c>
      <c r="B6631" s="113" t="s">
        <v>5</v>
      </c>
      <c r="C6631" s="122" t="s">
        <v>19752</v>
      </c>
      <c r="D6631" s="123" t="s">
        <v>6</v>
      </c>
      <c r="E6631" s="120">
        <v>26.69</v>
      </c>
    </row>
    <row r="6632" spans="1:5">
      <c r="A6632" s="120">
        <v>12657</v>
      </c>
      <c r="B6632" s="113" t="s">
        <v>5</v>
      </c>
      <c r="C6632" s="122" t="s">
        <v>19753</v>
      </c>
      <c r="D6632" s="123" t="s">
        <v>6</v>
      </c>
      <c r="E6632" s="120">
        <v>104.49</v>
      </c>
    </row>
    <row r="6633" spans="1:5">
      <c r="A6633" s="120">
        <v>10417</v>
      </c>
      <c r="B6633" s="113" t="s">
        <v>5</v>
      </c>
      <c r="C6633" s="122" t="s">
        <v>19754</v>
      </c>
      <c r="D6633" s="123" t="s">
        <v>6</v>
      </c>
      <c r="E6633" s="120">
        <v>57.03</v>
      </c>
    </row>
    <row r="6634" spans="1:5">
      <c r="A6634" s="120">
        <v>10413</v>
      </c>
      <c r="B6634" s="113" t="s">
        <v>5</v>
      </c>
      <c r="C6634" s="122" t="s">
        <v>19755</v>
      </c>
      <c r="D6634" s="123" t="s">
        <v>6</v>
      </c>
      <c r="E6634" s="120">
        <v>23.01</v>
      </c>
    </row>
    <row r="6635" spans="1:5">
      <c r="A6635" s="120">
        <v>10414</v>
      </c>
      <c r="B6635" s="113" t="s">
        <v>5</v>
      </c>
      <c r="C6635" s="122" t="s">
        <v>19756</v>
      </c>
      <c r="D6635" s="123" t="s">
        <v>6</v>
      </c>
      <c r="E6635" s="120">
        <v>125.98</v>
      </c>
    </row>
    <row r="6636" spans="1:5">
      <c r="A6636" s="120">
        <v>10415</v>
      </c>
      <c r="B6636" s="113" t="s">
        <v>5</v>
      </c>
      <c r="C6636" s="122" t="s">
        <v>19757</v>
      </c>
      <c r="D6636" s="123" t="s">
        <v>6</v>
      </c>
      <c r="E6636" s="120">
        <v>243.75</v>
      </c>
    </row>
    <row r="6637" spans="1:5">
      <c r="A6637" s="120">
        <v>3115</v>
      </c>
      <c r="B6637" s="113" t="s">
        <v>5</v>
      </c>
      <c r="C6637" s="122" t="s">
        <v>19758</v>
      </c>
      <c r="D6637" s="123" t="s">
        <v>6</v>
      </c>
      <c r="E6637" s="120">
        <v>7.39</v>
      </c>
    </row>
    <row r="6638" spans="1:5">
      <c r="A6638" s="120">
        <v>3116</v>
      </c>
      <c r="B6638" s="113" t="s">
        <v>5</v>
      </c>
      <c r="C6638" s="122" t="s">
        <v>19759</v>
      </c>
      <c r="D6638" s="123" t="s">
        <v>6</v>
      </c>
      <c r="E6638" s="120">
        <v>8.66</v>
      </c>
    </row>
    <row r="6639" spans="1:5">
      <c r="A6639" s="120">
        <v>3117</v>
      </c>
      <c r="B6639" s="113" t="s">
        <v>5</v>
      </c>
      <c r="C6639" s="122" t="s">
        <v>19760</v>
      </c>
      <c r="D6639" s="123" t="s">
        <v>16</v>
      </c>
      <c r="E6639" s="120">
        <v>14.88</v>
      </c>
    </row>
    <row r="6640" spans="1:5">
      <c r="A6640" s="120">
        <v>10422</v>
      </c>
      <c r="B6640" s="113" t="s">
        <v>5</v>
      </c>
      <c r="C6640" s="122" t="s">
        <v>19761</v>
      </c>
      <c r="D6640" s="123" t="s">
        <v>6</v>
      </c>
      <c r="E6640" s="120">
        <v>247.82</v>
      </c>
    </row>
    <row r="6641" spans="1:5">
      <c r="A6641" s="120">
        <v>11786</v>
      </c>
      <c r="B6641" s="113" t="s">
        <v>5</v>
      </c>
      <c r="C6641" s="122" t="s">
        <v>19762</v>
      </c>
      <c r="D6641" s="123" t="s">
        <v>6</v>
      </c>
      <c r="E6641" s="120">
        <v>117.6</v>
      </c>
    </row>
    <row r="6642" spans="1:5">
      <c r="A6642" s="120">
        <v>10421</v>
      </c>
      <c r="B6642" s="113" t="s">
        <v>5</v>
      </c>
      <c r="C6642" s="122" t="s">
        <v>19763</v>
      </c>
      <c r="D6642" s="123" t="s">
        <v>6</v>
      </c>
      <c r="E6642" s="120">
        <v>106.42</v>
      </c>
    </row>
    <row r="6643" spans="1:5">
      <c r="A6643" s="120">
        <v>13726</v>
      </c>
      <c r="B6643" s="113" t="s">
        <v>5</v>
      </c>
      <c r="C6643" s="122" t="s">
        <v>19764</v>
      </c>
      <c r="D6643" s="123" t="s">
        <v>6</v>
      </c>
      <c r="E6643" s="124">
        <v>28000</v>
      </c>
    </row>
    <row r="6644" spans="1:5">
      <c r="A6644" s="120">
        <v>10435</v>
      </c>
      <c r="B6644" s="113" t="s">
        <v>5</v>
      </c>
      <c r="C6644" s="122" t="s">
        <v>19765</v>
      </c>
      <c r="D6644" s="123" t="s">
        <v>12</v>
      </c>
      <c r="E6644" s="120">
        <v>12.15</v>
      </c>
    </row>
    <row r="6645" spans="1:5">
      <c r="A6645" s="120">
        <v>2717</v>
      </c>
      <c r="B6645" s="113" t="s">
        <v>5</v>
      </c>
      <c r="C6645" s="122" t="s">
        <v>19766</v>
      </c>
      <c r="D6645" s="123" t="s">
        <v>6</v>
      </c>
      <c r="E6645" s="120">
        <v>12.94</v>
      </c>
    </row>
    <row r="6646" spans="1:5">
      <c r="A6646" s="120">
        <v>12627</v>
      </c>
      <c r="B6646" s="113" t="s">
        <v>5</v>
      </c>
      <c r="C6646" s="122" t="s">
        <v>19767</v>
      </c>
      <c r="D6646" s="123" t="s">
        <v>6</v>
      </c>
      <c r="E6646" s="120">
        <v>2.0699999999999998</v>
      </c>
    </row>
    <row r="6647" spans="1:5">
      <c r="A6647" s="120">
        <v>6138</v>
      </c>
      <c r="B6647" s="113" t="s">
        <v>5</v>
      </c>
      <c r="C6647" s="122" t="s">
        <v>19768</v>
      </c>
      <c r="D6647" s="123" t="s">
        <v>6</v>
      </c>
      <c r="E6647" s="120">
        <v>3.37</v>
      </c>
    </row>
    <row r="6648" spans="1:5">
      <c r="A6648" s="120">
        <v>6094</v>
      </c>
      <c r="B6648" s="113" t="s">
        <v>5</v>
      </c>
      <c r="C6648" s="122" t="s">
        <v>19769</v>
      </c>
      <c r="D6648" s="123" t="s">
        <v>7</v>
      </c>
      <c r="E6648" s="120">
        <v>41.18</v>
      </c>
    </row>
    <row r="6649" spans="1:5">
      <c r="A6649" s="120">
        <v>6093</v>
      </c>
      <c r="B6649" s="113" t="s">
        <v>5</v>
      </c>
      <c r="C6649" s="122" t="s">
        <v>19770</v>
      </c>
      <c r="D6649" s="123" t="s">
        <v>6</v>
      </c>
      <c r="E6649" s="120">
        <v>40.07</v>
      </c>
    </row>
    <row r="6650" spans="1:5">
      <c r="A6650" s="120">
        <v>1160</v>
      </c>
      <c r="B6650" s="113" t="s">
        <v>5</v>
      </c>
      <c r="C6650" s="122" t="s">
        <v>19771</v>
      </c>
      <c r="D6650" s="123" t="s">
        <v>12</v>
      </c>
      <c r="E6650" s="120">
        <v>8.5500000000000007</v>
      </c>
    </row>
    <row r="6651" spans="1:5">
      <c r="A6651" s="120">
        <v>10443</v>
      </c>
      <c r="B6651" s="113" t="s">
        <v>5</v>
      </c>
      <c r="C6651" s="122" t="s">
        <v>19772</v>
      </c>
      <c r="D6651" s="123" t="s">
        <v>6</v>
      </c>
      <c r="E6651" s="120">
        <v>281.48</v>
      </c>
    </row>
    <row r="6652" spans="1:5">
      <c r="A6652" s="120">
        <v>10441</v>
      </c>
      <c r="B6652" s="113" t="s">
        <v>5</v>
      </c>
      <c r="C6652" s="122" t="s">
        <v>19773</v>
      </c>
      <c r="D6652" s="123" t="s">
        <v>6</v>
      </c>
      <c r="E6652" s="120">
        <v>281.48</v>
      </c>
    </row>
    <row r="6653" spans="1:5">
      <c r="A6653" s="120">
        <v>10444</v>
      </c>
      <c r="B6653" s="113" t="s">
        <v>5</v>
      </c>
      <c r="C6653" s="122" t="s">
        <v>19774</v>
      </c>
      <c r="D6653" s="123" t="s">
        <v>6</v>
      </c>
      <c r="E6653" s="120">
        <v>281.48</v>
      </c>
    </row>
    <row r="6654" spans="1:5">
      <c r="A6654" s="120">
        <v>10439</v>
      </c>
      <c r="B6654" s="113" t="s">
        <v>5</v>
      </c>
      <c r="C6654" s="122" t="s">
        <v>19775</v>
      </c>
      <c r="D6654" s="123" t="s">
        <v>6</v>
      </c>
      <c r="E6654" s="120">
        <v>276.52999999999997</v>
      </c>
    </row>
    <row r="6655" spans="1:5">
      <c r="A6655" s="120">
        <v>10442</v>
      </c>
      <c r="B6655" s="113" t="s">
        <v>5</v>
      </c>
      <c r="C6655" s="122" t="s">
        <v>19776</v>
      </c>
      <c r="D6655" s="123" t="s">
        <v>6</v>
      </c>
      <c r="E6655" s="120">
        <v>281.48</v>
      </c>
    </row>
    <row r="6656" spans="1:5">
      <c r="A6656" s="120">
        <v>10438</v>
      </c>
      <c r="B6656" s="113" t="s">
        <v>5</v>
      </c>
      <c r="C6656" s="122" t="s">
        <v>19777</v>
      </c>
      <c r="D6656" s="123" t="s">
        <v>6</v>
      </c>
      <c r="E6656" s="120">
        <v>276.52999999999997</v>
      </c>
    </row>
    <row r="6657" spans="1:5">
      <c r="A6657" s="120">
        <v>10459</v>
      </c>
      <c r="B6657" s="113" t="s">
        <v>5</v>
      </c>
      <c r="C6657" s="122" t="s">
        <v>19778</v>
      </c>
      <c r="D6657" s="123" t="s">
        <v>6</v>
      </c>
      <c r="E6657" s="124">
        <v>3685.52</v>
      </c>
    </row>
    <row r="6658" spans="1:5">
      <c r="A6658" s="120">
        <v>10458</v>
      </c>
      <c r="B6658" s="113" t="s">
        <v>5</v>
      </c>
      <c r="C6658" s="122" t="s">
        <v>19779</v>
      </c>
      <c r="D6658" s="123" t="s">
        <v>6</v>
      </c>
      <c r="E6658" s="124">
        <v>1686.42</v>
      </c>
    </row>
    <row r="6659" spans="1:5">
      <c r="A6659"/>
      <c r="B6659" s="113" t="s">
        <v>5</v>
      </c>
      <c r="C6659" s="82"/>
      <c r="D6659"/>
      <c r="E6659"/>
    </row>
    <row r="6660" spans="1:5" ht="18">
      <c r="A6660"/>
      <c r="B6660" s="113" t="s">
        <v>5</v>
      </c>
      <c r="C6660" s="125" t="s">
        <v>19890</v>
      </c>
      <c r="D6660" s="121" t="s">
        <v>19891</v>
      </c>
      <c r="E6660" s="123" t="s">
        <v>20765</v>
      </c>
    </row>
    <row r="6661" spans="1:5">
      <c r="A6661" s="121" t="s">
        <v>19860</v>
      </c>
      <c r="B6661" s="113" t="s">
        <v>5</v>
      </c>
      <c r="C6661" s="122" t="s">
        <v>20770</v>
      </c>
      <c r="D6661"/>
      <c r="E6661"/>
    </row>
    <row r="6662" spans="1:5">
      <c r="A6662"/>
      <c r="B6662" s="113" t="s">
        <v>5</v>
      </c>
      <c r="C6662" s="122" t="s">
        <v>19893</v>
      </c>
      <c r="D6662"/>
      <c r="E6662" s="120">
        <v>50.72</v>
      </c>
    </row>
    <row r="6663" spans="1:5">
      <c r="A6663" s="121" t="s">
        <v>19861</v>
      </c>
      <c r="B6663" s="113" t="s">
        <v>5</v>
      </c>
      <c r="C6663" s="126" t="s">
        <v>19894</v>
      </c>
      <c r="D6663" s="121" t="s">
        <v>19895</v>
      </c>
      <c r="E6663"/>
    </row>
    <row r="6664" spans="1:5">
      <c r="A6664" s="121" t="s">
        <v>19862</v>
      </c>
      <c r="B6664" s="113" t="s">
        <v>5</v>
      </c>
      <c r="C6664" s="126" t="s">
        <v>19896</v>
      </c>
      <c r="D6664" s="121" t="s">
        <v>19897</v>
      </c>
      <c r="E6664" s="121" t="s">
        <v>19898</v>
      </c>
    </row>
    <row r="6665" spans="1:5">
      <c r="A6665"/>
      <c r="B6665" s="113" t="s">
        <v>5</v>
      </c>
      <c r="C6665" s="82"/>
      <c r="D6665"/>
      <c r="E6665" s="121" t="s">
        <v>19899</v>
      </c>
    </row>
    <row r="6666" spans="1:5">
      <c r="A6666" s="120">
        <v>10451</v>
      </c>
      <c r="B6666" s="113" t="s">
        <v>5</v>
      </c>
      <c r="C6666" s="122" t="s">
        <v>19780</v>
      </c>
      <c r="D6666" s="123" t="s">
        <v>6</v>
      </c>
      <c r="E6666" s="124">
        <v>2416.4</v>
      </c>
    </row>
    <row r="6667" spans="1:5">
      <c r="A6667" s="120">
        <v>10447</v>
      </c>
      <c r="B6667" s="113" t="s">
        <v>5</v>
      </c>
      <c r="C6667" s="122" t="s">
        <v>19781</v>
      </c>
      <c r="D6667" s="123" t="s">
        <v>6</v>
      </c>
      <c r="E6667" s="124">
        <v>1010.67</v>
      </c>
    </row>
    <row r="6668" spans="1:5">
      <c r="A6668" s="120">
        <v>10462</v>
      </c>
      <c r="B6668" s="113" t="s">
        <v>5</v>
      </c>
      <c r="C6668" s="122" t="s">
        <v>19782</v>
      </c>
      <c r="D6668" s="123" t="s">
        <v>6</v>
      </c>
      <c r="E6668" s="124">
        <v>3685.52</v>
      </c>
    </row>
    <row r="6669" spans="1:5">
      <c r="A6669" s="120">
        <v>10448</v>
      </c>
      <c r="B6669" s="113" t="s">
        <v>5</v>
      </c>
      <c r="C6669" s="122" t="s">
        <v>19783</v>
      </c>
      <c r="D6669" s="123" t="s">
        <v>6</v>
      </c>
      <c r="E6669" s="124">
        <v>1686.42</v>
      </c>
    </row>
    <row r="6670" spans="1:5">
      <c r="A6670" s="120">
        <v>10464</v>
      </c>
      <c r="B6670" s="113" t="s">
        <v>5</v>
      </c>
      <c r="C6670" s="122" t="s">
        <v>19784</v>
      </c>
      <c r="D6670" s="123" t="s">
        <v>6</v>
      </c>
      <c r="E6670" s="124">
        <v>2416.4</v>
      </c>
    </row>
    <row r="6671" spans="1:5">
      <c r="A6671" s="120">
        <v>10465</v>
      </c>
      <c r="B6671" s="113" t="s">
        <v>5</v>
      </c>
      <c r="C6671" s="122" t="s">
        <v>19785</v>
      </c>
      <c r="D6671" s="123" t="s">
        <v>6</v>
      </c>
      <c r="E6671" s="124">
        <v>3685.52</v>
      </c>
    </row>
    <row r="6672" spans="1:5">
      <c r="A6672" s="120">
        <v>11169</v>
      </c>
      <c r="B6672" s="113" t="s">
        <v>5</v>
      </c>
      <c r="C6672" s="122" t="s">
        <v>19786</v>
      </c>
      <c r="D6672" s="123" t="s">
        <v>7</v>
      </c>
      <c r="E6672" s="120">
        <v>58.01</v>
      </c>
    </row>
    <row r="6673" spans="1:5">
      <c r="A6673" s="120">
        <v>10476</v>
      </c>
      <c r="B6673" s="113" t="s">
        <v>5</v>
      </c>
      <c r="C6673" s="122" t="s">
        <v>19787</v>
      </c>
      <c r="D6673" s="123" t="s">
        <v>17068</v>
      </c>
      <c r="E6673" s="120">
        <v>49.08</v>
      </c>
    </row>
    <row r="6674" spans="1:5">
      <c r="A6674" s="120">
        <v>10475</v>
      </c>
      <c r="B6674" s="113" t="s">
        <v>5</v>
      </c>
      <c r="C6674" s="122" t="s">
        <v>19787</v>
      </c>
      <c r="D6674" s="123" t="s">
        <v>8</v>
      </c>
      <c r="E6674" s="120">
        <v>15.62</v>
      </c>
    </row>
    <row r="6675" spans="1:5">
      <c r="A6675" s="120">
        <v>11171</v>
      </c>
      <c r="B6675" s="113" t="s">
        <v>5</v>
      </c>
      <c r="C6675" s="122" t="s">
        <v>19788</v>
      </c>
      <c r="D6675" s="123" t="s">
        <v>8</v>
      </c>
      <c r="E6675" s="120">
        <v>56.17</v>
      </c>
    </row>
    <row r="6676" spans="1:5">
      <c r="A6676" s="120">
        <v>10478</v>
      </c>
      <c r="B6676" s="113" t="s">
        <v>5</v>
      </c>
      <c r="C6676" s="122" t="s">
        <v>19789</v>
      </c>
      <c r="D6676" s="123" t="s">
        <v>8</v>
      </c>
      <c r="E6676" s="120">
        <v>19.43</v>
      </c>
    </row>
    <row r="6677" spans="1:5">
      <c r="A6677" s="120">
        <v>10471</v>
      </c>
      <c r="B6677" s="113" t="s">
        <v>5</v>
      </c>
      <c r="C6677" s="122" t="s">
        <v>19790</v>
      </c>
      <c r="D6677" s="123" t="s">
        <v>17068</v>
      </c>
      <c r="E6677" s="120">
        <v>58.35</v>
      </c>
    </row>
    <row r="6678" spans="1:5">
      <c r="A6678" s="120">
        <v>10479</v>
      </c>
      <c r="B6678" s="113" t="s">
        <v>5</v>
      </c>
      <c r="C6678" s="122" t="s">
        <v>19791</v>
      </c>
      <c r="D6678" s="123" t="s">
        <v>17068</v>
      </c>
      <c r="E6678" s="120">
        <v>68.14</v>
      </c>
    </row>
    <row r="6679" spans="1:5">
      <c r="A6679" s="120">
        <v>10480</v>
      </c>
      <c r="B6679" s="113" t="s">
        <v>5</v>
      </c>
      <c r="C6679" s="122" t="s">
        <v>19791</v>
      </c>
      <c r="D6679" s="123" t="s">
        <v>8</v>
      </c>
      <c r="E6679" s="120">
        <v>22.01</v>
      </c>
    </row>
    <row r="6680" spans="1:5">
      <c r="A6680" s="120">
        <v>11628</v>
      </c>
      <c r="B6680" s="113" t="s">
        <v>5</v>
      </c>
      <c r="C6680" s="122" t="s">
        <v>19792</v>
      </c>
      <c r="D6680" s="123" t="s">
        <v>8</v>
      </c>
      <c r="E6680" s="120">
        <v>26.46</v>
      </c>
    </row>
    <row r="6681" spans="1:5">
      <c r="A6681" s="120">
        <v>10481</v>
      </c>
      <c r="B6681" s="113" t="s">
        <v>5</v>
      </c>
      <c r="C6681" s="122" t="s">
        <v>19793</v>
      </c>
      <c r="D6681" s="123" t="s">
        <v>8</v>
      </c>
      <c r="E6681" s="120">
        <v>18.59</v>
      </c>
    </row>
    <row r="6682" spans="1:5">
      <c r="A6682" s="120">
        <v>10472</v>
      </c>
      <c r="B6682" s="113" t="s">
        <v>5</v>
      </c>
      <c r="C6682" s="122" t="s">
        <v>19793</v>
      </c>
      <c r="D6682" s="123" t="s">
        <v>17068</v>
      </c>
      <c r="E6682" s="120">
        <v>56.29</v>
      </c>
    </row>
    <row r="6683" spans="1:5">
      <c r="A6683" s="120">
        <v>10473</v>
      </c>
      <c r="B6683" s="113" t="s">
        <v>5</v>
      </c>
      <c r="C6683" s="122" t="s">
        <v>19794</v>
      </c>
      <c r="D6683" s="123" t="s">
        <v>17068</v>
      </c>
      <c r="E6683" s="120">
        <v>67.88</v>
      </c>
    </row>
    <row r="6684" spans="1:5">
      <c r="A6684" s="120">
        <v>10482</v>
      </c>
      <c r="B6684" s="113" t="s">
        <v>5</v>
      </c>
      <c r="C6684" s="122" t="s">
        <v>19794</v>
      </c>
      <c r="D6684" s="123" t="s">
        <v>8</v>
      </c>
      <c r="E6684" s="120">
        <v>22.31</v>
      </c>
    </row>
    <row r="6685" spans="1:5">
      <c r="A6685" s="120">
        <v>4031</v>
      </c>
      <c r="B6685" s="113" t="s">
        <v>5</v>
      </c>
      <c r="C6685" s="122" t="s">
        <v>19795</v>
      </c>
      <c r="D6685" s="123" t="s">
        <v>24</v>
      </c>
      <c r="E6685" s="120">
        <v>3.21</v>
      </c>
    </row>
    <row r="6686" spans="1:5">
      <c r="A6686" s="120">
        <v>4030</v>
      </c>
      <c r="B6686" s="113" t="s">
        <v>5</v>
      </c>
      <c r="C6686" s="122" t="s">
        <v>19796</v>
      </c>
      <c r="D6686" s="123" t="s">
        <v>24</v>
      </c>
      <c r="E6686" s="120">
        <v>8.24</v>
      </c>
    </row>
    <row r="6687" spans="1:5">
      <c r="A6687" s="120">
        <v>13475</v>
      </c>
      <c r="B6687" s="113" t="s">
        <v>5</v>
      </c>
      <c r="C6687" s="122" t="s">
        <v>19797</v>
      </c>
      <c r="D6687" s="123" t="s">
        <v>6</v>
      </c>
      <c r="E6687" s="124">
        <v>1847.46</v>
      </c>
    </row>
    <row r="6688" spans="1:5">
      <c r="A6688" s="120">
        <v>10486</v>
      </c>
      <c r="B6688" s="113" t="s">
        <v>5</v>
      </c>
      <c r="C6688" s="122" t="s">
        <v>19798</v>
      </c>
      <c r="D6688" s="123" t="s">
        <v>12</v>
      </c>
      <c r="E6688" s="120">
        <v>1.83</v>
      </c>
    </row>
    <row r="6689" spans="1:5">
      <c r="A6689" s="120">
        <v>10485</v>
      </c>
      <c r="B6689" s="113" t="s">
        <v>5</v>
      </c>
      <c r="C6689" s="122" t="s">
        <v>19799</v>
      </c>
      <c r="D6689" s="123" t="s">
        <v>12</v>
      </c>
      <c r="E6689" s="120">
        <v>0.92</v>
      </c>
    </row>
    <row r="6690" spans="1:5">
      <c r="A6690" s="120">
        <v>10487</v>
      </c>
      <c r="B6690" s="113" t="s">
        <v>5</v>
      </c>
      <c r="C6690" s="122" t="s">
        <v>19800</v>
      </c>
      <c r="D6690" s="123" t="s">
        <v>12</v>
      </c>
      <c r="E6690" s="120">
        <v>0.81</v>
      </c>
    </row>
    <row r="6691" spans="1:5">
      <c r="A6691"/>
      <c r="B6691" s="113" t="s">
        <v>5</v>
      </c>
      <c r="C6691" s="122" t="s">
        <v>19801</v>
      </c>
      <c r="D6691"/>
      <c r="E6691"/>
    </row>
    <row r="6692" spans="1:5">
      <c r="A6692" s="120">
        <v>13896</v>
      </c>
      <c r="B6692" s="113" t="s">
        <v>5</v>
      </c>
      <c r="C6692" s="122" t="s">
        <v>19802</v>
      </c>
      <c r="D6692" s="123" t="s">
        <v>6</v>
      </c>
      <c r="E6692" s="124">
        <v>1771.54</v>
      </c>
    </row>
    <row r="6693" spans="1:5">
      <c r="A6693"/>
      <c r="B6693" s="113" t="s">
        <v>5</v>
      </c>
      <c r="C6693" s="122" t="s">
        <v>19803</v>
      </c>
      <c r="D6693"/>
      <c r="E6693"/>
    </row>
    <row r="6694" spans="1:5">
      <c r="A6694" s="120">
        <v>11652</v>
      </c>
      <c r="B6694" s="113" t="s">
        <v>5</v>
      </c>
      <c r="C6694" s="122" t="s">
        <v>19804</v>
      </c>
      <c r="D6694" s="123" t="s">
        <v>6</v>
      </c>
      <c r="E6694" s="124">
        <v>1874.03</v>
      </c>
    </row>
    <row r="6695" spans="1:5">
      <c r="A6695" s="120">
        <v>25970</v>
      </c>
      <c r="B6695" s="113" t="s">
        <v>5</v>
      </c>
      <c r="C6695" s="122" t="s">
        <v>19805</v>
      </c>
      <c r="D6695" s="123" t="s">
        <v>6</v>
      </c>
      <c r="E6695" s="124">
        <v>752581.02</v>
      </c>
    </row>
    <row r="6696" spans="1:5">
      <c r="A6696"/>
      <c r="B6696" s="113" t="s">
        <v>5</v>
      </c>
      <c r="C6696" s="122" t="s">
        <v>19806</v>
      </c>
      <c r="D6696"/>
      <c r="E6696"/>
    </row>
    <row r="6697" spans="1:5">
      <c r="A6697" s="120">
        <v>25971</v>
      </c>
      <c r="B6697" s="113" t="s">
        <v>5</v>
      </c>
      <c r="C6697" s="122" t="s">
        <v>19807</v>
      </c>
      <c r="D6697" s="123" t="s">
        <v>6</v>
      </c>
      <c r="E6697" s="124">
        <v>1120210.7</v>
      </c>
    </row>
    <row r="6698" spans="1:5">
      <c r="A6698"/>
      <c r="B6698" s="113" t="s">
        <v>5</v>
      </c>
      <c r="C6698" s="122" t="s">
        <v>19808</v>
      </c>
      <c r="D6698"/>
      <c r="E6698"/>
    </row>
    <row r="6699" spans="1:5">
      <c r="A6699" s="120">
        <v>10488</v>
      </c>
      <c r="B6699" s="113" t="s">
        <v>5</v>
      </c>
      <c r="C6699" s="122" t="s">
        <v>19809</v>
      </c>
      <c r="D6699" s="123" t="s">
        <v>6</v>
      </c>
      <c r="E6699" s="124">
        <v>880000</v>
      </c>
    </row>
    <row r="6700" spans="1:5">
      <c r="A6700"/>
      <c r="B6700" s="113" t="s">
        <v>5</v>
      </c>
      <c r="C6700" s="122" t="s">
        <v>19810</v>
      </c>
      <c r="D6700"/>
      <c r="E6700"/>
    </row>
    <row r="6701" spans="1:5">
      <c r="A6701" s="120">
        <v>13476</v>
      </c>
      <c r="B6701" s="113" t="s">
        <v>5</v>
      </c>
      <c r="C6701" s="122" t="s">
        <v>19811</v>
      </c>
      <c r="D6701" s="123" t="s">
        <v>6</v>
      </c>
      <c r="E6701" s="124">
        <v>823225.83</v>
      </c>
    </row>
    <row r="6702" spans="1:5">
      <c r="A6702"/>
      <c r="B6702" s="113" t="s">
        <v>5</v>
      </c>
      <c r="C6702" s="122" t="s">
        <v>19812</v>
      </c>
      <c r="D6702"/>
      <c r="E6702"/>
    </row>
    <row r="6703" spans="1:5">
      <c r="A6703" s="120">
        <v>13606</v>
      </c>
      <c r="B6703" s="113" t="s">
        <v>5</v>
      </c>
      <c r="C6703" s="122" t="s">
        <v>19813</v>
      </c>
      <c r="D6703" s="123" t="s">
        <v>6</v>
      </c>
      <c r="E6703" s="124">
        <v>437061.59</v>
      </c>
    </row>
    <row r="6704" spans="1:5">
      <c r="A6704"/>
      <c r="B6704" s="113" t="s">
        <v>5</v>
      </c>
      <c r="C6704" s="122" t="s">
        <v>19814</v>
      </c>
      <c r="D6704"/>
      <c r="E6704"/>
    </row>
    <row r="6705" spans="1:5">
      <c r="A6705" s="120">
        <v>10489</v>
      </c>
      <c r="B6705" s="113" t="s">
        <v>5</v>
      </c>
      <c r="C6705" s="122" t="s">
        <v>19815</v>
      </c>
      <c r="D6705" s="123" t="s">
        <v>12</v>
      </c>
      <c r="E6705" s="120">
        <v>7.82</v>
      </c>
    </row>
    <row r="6706" spans="1:5">
      <c r="A6706" s="120">
        <v>10500</v>
      </c>
      <c r="B6706" s="113" t="s">
        <v>5</v>
      </c>
      <c r="C6706" s="122" t="s">
        <v>19816</v>
      </c>
      <c r="D6706" s="123" t="s">
        <v>24</v>
      </c>
      <c r="E6706" s="120">
        <v>70</v>
      </c>
    </row>
    <row r="6707" spans="1:5">
      <c r="A6707" s="120">
        <v>10496</v>
      </c>
      <c r="B6707" s="113" t="s">
        <v>5</v>
      </c>
      <c r="C6707" s="122" t="s">
        <v>19817</v>
      </c>
      <c r="D6707" s="123" t="s">
        <v>24</v>
      </c>
      <c r="E6707" s="120">
        <v>344.96</v>
      </c>
    </row>
    <row r="6708" spans="1:5">
      <c r="A6708" s="120">
        <v>34391</v>
      </c>
      <c r="B6708" s="113" t="s">
        <v>5</v>
      </c>
      <c r="C6708" s="122" t="s">
        <v>19818</v>
      </c>
      <c r="D6708" s="123" t="s">
        <v>24</v>
      </c>
      <c r="E6708" s="120">
        <v>446.75</v>
      </c>
    </row>
    <row r="6709" spans="1:5">
      <c r="A6709" s="120">
        <v>10497</v>
      </c>
      <c r="B6709" s="113" t="s">
        <v>5</v>
      </c>
      <c r="C6709" s="122" t="s">
        <v>19819</v>
      </c>
      <c r="D6709" s="123" t="s">
        <v>24</v>
      </c>
      <c r="E6709" s="120">
        <v>571.66999999999996</v>
      </c>
    </row>
    <row r="6710" spans="1:5">
      <c r="A6710" s="120">
        <v>10504</v>
      </c>
      <c r="B6710" s="113" t="s">
        <v>5</v>
      </c>
      <c r="C6710" s="122" t="s">
        <v>19820</v>
      </c>
      <c r="D6710" s="123" t="s">
        <v>24</v>
      </c>
      <c r="E6710" s="120">
        <v>746.67</v>
      </c>
    </row>
    <row r="6711" spans="1:5">
      <c r="A6711" s="120">
        <v>34390</v>
      </c>
      <c r="B6711" s="113" t="s">
        <v>5</v>
      </c>
      <c r="C6711" s="122" t="s">
        <v>19821</v>
      </c>
      <c r="D6711" s="123" t="s">
        <v>24</v>
      </c>
      <c r="E6711" s="120">
        <v>348.44</v>
      </c>
    </row>
    <row r="6712" spans="1:5">
      <c r="A6712" s="120">
        <v>34389</v>
      </c>
      <c r="B6712" s="113" t="s">
        <v>5</v>
      </c>
      <c r="C6712" s="122" t="s">
        <v>19822</v>
      </c>
      <c r="D6712" s="123" t="s">
        <v>24</v>
      </c>
      <c r="E6712" s="120">
        <v>108.89</v>
      </c>
    </row>
    <row r="6713" spans="1:5">
      <c r="A6713" s="120">
        <v>34388</v>
      </c>
      <c r="B6713" s="113" t="s">
        <v>5</v>
      </c>
      <c r="C6713" s="122" t="s">
        <v>19823</v>
      </c>
      <c r="D6713" s="123" t="s">
        <v>24</v>
      </c>
      <c r="E6713" s="120">
        <v>154.75</v>
      </c>
    </row>
    <row r="6714" spans="1:5">
      <c r="A6714" s="120">
        <v>34387</v>
      </c>
      <c r="B6714" s="113" t="s">
        <v>5</v>
      </c>
      <c r="C6714" s="122" t="s">
        <v>19824</v>
      </c>
      <c r="D6714" s="123" t="s">
        <v>24</v>
      </c>
      <c r="E6714" s="120">
        <v>251.22</v>
      </c>
    </row>
    <row r="6715" spans="1:5">
      <c r="A6715" s="120">
        <v>11188</v>
      </c>
      <c r="B6715" s="113" t="s">
        <v>5</v>
      </c>
      <c r="C6715" s="122" t="s">
        <v>19825</v>
      </c>
      <c r="D6715" s="123" t="s">
        <v>24</v>
      </c>
      <c r="E6715" s="120">
        <v>126</v>
      </c>
    </row>
    <row r="6716" spans="1:5">
      <c r="A6716" s="120">
        <v>21107</v>
      </c>
      <c r="B6716" s="113" t="s">
        <v>5</v>
      </c>
      <c r="C6716" s="122" t="s">
        <v>19826</v>
      </c>
      <c r="D6716" s="123" t="s">
        <v>24</v>
      </c>
      <c r="E6716" s="120">
        <v>151.62</v>
      </c>
    </row>
    <row r="6717" spans="1:5">
      <c r="A6717" s="120">
        <v>11189</v>
      </c>
      <c r="B6717" s="113" t="s">
        <v>5</v>
      </c>
      <c r="C6717" s="122" t="s">
        <v>19827</v>
      </c>
      <c r="D6717" s="123" t="s">
        <v>24</v>
      </c>
      <c r="E6717" s="120">
        <v>210</v>
      </c>
    </row>
    <row r="6718" spans="1:5">
      <c r="A6718" s="120">
        <v>34386</v>
      </c>
      <c r="B6718" s="113" t="s">
        <v>5</v>
      </c>
      <c r="C6718" s="122" t="s">
        <v>19828</v>
      </c>
      <c r="D6718" s="123" t="s">
        <v>24</v>
      </c>
      <c r="E6718" s="120">
        <v>233.33</v>
      </c>
    </row>
    <row r="6719" spans="1:5">
      <c r="A6719" s="120">
        <v>10494</v>
      </c>
      <c r="B6719" s="113" t="s">
        <v>5</v>
      </c>
      <c r="C6719" s="122" t="s">
        <v>19829</v>
      </c>
      <c r="D6719" s="123" t="s">
        <v>24</v>
      </c>
      <c r="E6719" s="120">
        <v>51.33</v>
      </c>
    </row>
    <row r="6720" spans="1:5">
      <c r="A6720" s="120">
        <v>10490</v>
      </c>
      <c r="B6720" s="113" t="s">
        <v>5</v>
      </c>
      <c r="C6720" s="122" t="s">
        <v>19830</v>
      </c>
      <c r="D6720" s="123" t="s">
        <v>24</v>
      </c>
      <c r="E6720" s="120">
        <v>70</v>
      </c>
    </row>
    <row r="6721" spans="1:5">
      <c r="A6721" s="120">
        <v>10492</v>
      </c>
      <c r="B6721" s="113" t="s">
        <v>5</v>
      </c>
      <c r="C6721" s="122" t="s">
        <v>19831</v>
      </c>
      <c r="D6721" s="123" t="s">
        <v>24</v>
      </c>
      <c r="E6721" s="120">
        <v>93.33</v>
      </c>
    </row>
    <row r="6722" spans="1:5">
      <c r="A6722" s="120">
        <v>10493</v>
      </c>
      <c r="B6722" s="113" t="s">
        <v>5</v>
      </c>
      <c r="C6722" s="122" t="s">
        <v>19832</v>
      </c>
      <c r="D6722" s="123" t="s">
        <v>24</v>
      </c>
      <c r="E6722" s="120">
        <v>123.67</v>
      </c>
    </row>
    <row r="6723" spans="1:5">
      <c r="A6723"/>
      <c r="B6723" s="113" t="s">
        <v>5</v>
      </c>
      <c r="C6723" s="82"/>
      <c r="D6723"/>
      <c r="E6723"/>
    </row>
    <row r="6724" spans="1:5" ht="18">
      <c r="A6724"/>
      <c r="B6724" s="113" t="s">
        <v>5</v>
      </c>
      <c r="C6724" s="125" t="s">
        <v>19890</v>
      </c>
      <c r="D6724" s="121" t="s">
        <v>19891</v>
      </c>
      <c r="E6724" s="123" t="s">
        <v>20766</v>
      </c>
    </row>
    <row r="6725" spans="1:5">
      <c r="A6725" s="121" t="s">
        <v>19860</v>
      </c>
      <c r="B6725" s="113" t="s">
        <v>5</v>
      </c>
      <c r="C6725" s="122" t="s">
        <v>20770</v>
      </c>
      <c r="D6725"/>
      <c r="E6725"/>
    </row>
    <row r="6726" spans="1:5">
      <c r="A6726"/>
      <c r="B6726" s="113" t="s">
        <v>5</v>
      </c>
      <c r="C6726" s="122" t="s">
        <v>19893</v>
      </c>
      <c r="D6726"/>
      <c r="E6726" s="120">
        <v>50.72</v>
      </c>
    </row>
    <row r="6727" spans="1:5">
      <c r="A6727" s="121" t="s">
        <v>19861</v>
      </c>
      <c r="B6727" s="113" t="s">
        <v>5</v>
      </c>
      <c r="C6727" s="126" t="s">
        <v>19894</v>
      </c>
      <c r="D6727" s="121" t="s">
        <v>19895</v>
      </c>
      <c r="E6727"/>
    </row>
    <row r="6728" spans="1:5">
      <c r="A6728" s="121" t="s">
        <v>19862</v>
      </c>
      <c r="B6728" s="113" t="s">
        <v>5</v>
      </c>
      <c r="C6728" s="126" t="s">
        <v>19896</v>
      </c>
      <c r="D6728" s="121" t="s">
        <v>19897</v>
      </c>
      <c r="E6728" s="121" t="s">
        <v>19898</v>
      </c>
    </row>
    <row r="6729" spans="1:5">
      <c r="A6729"/>
      <c r="B6729" s="113" t="s">
        <v>5</v>
      </c>
      <c r="C6729" s="82"/>
      <c r="D6729"/>
      <c r="E6729" s="121" t="s">
        <v>19899</v>
      </c>
    </row>
    <row r="6730" spans="1:5">
      <c r="A6730" s="120">
        <v>10491</v>
      </c>
      <c r="B6730" s="113" t="s">
        <v>5</v>
      </c>
      <c r="C6730" s="122" t="s">
        <v>19833</v>
      </c>
      <c r="D6730" s="123" t="s">
        <v>24</v>
      </c>
      <c r="E6730" s="120">
        <v>185.5</v>
      </c>
    </row>
    <row r="6731" spans="1:5">
      <c r="A6731" s="120">
        <v>34385</v>
      </c>
      <c r="B6731" s="113" t="s">
        <v>5</v>
      </c>
      <c r="C6731" s="122" t="s">
        <v>19834</v>
      </c>
      <c r="D6731" s="123" t="s">
        <v>24</v>
      </c>
      <c r="E6731" s="120">
        <v>192.89</v>
      </c>
    </row>
    <row r="6732" spans="1:5">
      <c r="A6732" s="120">
        <v>10499</v>
      </c>
      <c r="B6732" s="113" t="s">
        <v>5</v>
      </c>
      <c r="C6732" s="122" t="s">
        <v>19835</v>
      </c>
      <c r="D6732" s="123" t="s">
        <v>24</v>
      </c>
      <c r="E6732" s="120">
        <v>70</v>
      </c>
    </row>
    <row r="6733" spans="1:5">
      <c r="A6733" s="120">
        <v>34384</v>
      </c>
      <c r="B6733" s="113" t="s">
        <v>5</v>
      </c>
      <c r="C6733" s="122" t="s">
        <v>19836</v>
      </c>
      <c r="D6733" s="123" t="s">
        <v>24</v>
      </c>
      <c r="E6733" s="120">
        <v>233.33</v>
      </c>
    </row>
    <row r="6734" spans="1:5">
      <c r="A6734" s="120">
        <v>11185</v>
      </c>
      <c r="B6734" s="113" t="s">
        <v>5</v>
      </c>
      <c r="C6734" s="122" t="s">
        <v>19837</v>
      </c>
      <c r="D6734" s="123" t="s">
        <v>24</v>
      </c>
      <c r="E6734" s="120">
        <v>268.33</v>
      </c>
    </row>
    <row r="6735" spans="1:5">
      <c r="A6735" s="120">
        <v>10507</v>
      </c>
      <c r="B6735" s="113" t="s">
        <v>5</v>
      </c>
      <c r="C6735" s="122" t="s">
        <v>19838</v>
      </c>
      <c r="D6735" s="123" t="s">
        <v>24</v>
      </c>
      <c r="E6735" s="120">
        <v>219.04</v>
      </c>
    </row>
    <row r="6736" spans="1:5">
      <c r="A6736" s="120">
        <v>10505</v>
      </c>
      <c r="B6736" s="113" t="s">
        <v>5</v>
      </c>
      <c r="C6736" s="122" t="s">
        <v>19839</v>
      </c>
      <c r="D6736" s="123" t="s">
        <v>24</v>
      </c>
      <c r="E6736" s="120">
        <v>153.33000000000001</v>
      </c>
    </row>
    <row r="6737" spans="1:5">
      <c r="A6737" s="120">
        <v>10506</v>
      </c>
      <c r="B6737" s="113" t="s">
        <v>5</v>
      </c>
      <c r="C6737" s="122" t="s">
        <v>19840</v>
      </c>
      <c r="D6737" s="123" t="s">
        <v>24</v>
      </c>
      <c r="E6737" s="120">
        <v>184.23</v>
      </c>
    </row>
    <row r="6738" spans="1:5">
      <c r="A6738" s="120">
        <v>5031</v>
      </c>
      <c r="B6738" s="113" t="s">
        <v>5</v>
      </c>
      <c r="C6738" s="122" t="s">
        <v>19841</v>
      </c>
      <c r="D6738" s="123" t="s">
        <v>24</v>
      </c>
      <c r="E6738" s="120">
        <v>260</v>
      </c>
    </row>
    <row r="6739" spans="1:5">
      <c r="A6739" s="120">
        <v>10501</v>
      </c>
      <c r="B6739" s="113" t="s">
        <v>5</v>
      </c>
      <c r="C6739" s="122" t="s">
        <v>19842</v>
      </c>
      <c r="D6739" s="123" t="s">
        <v>24</v>
      </c>
      <c r="E6739" s="120">
        <v>170.85</v>
      </c>
    </row>
    <row r="6740" spans="1:5">
      <c r="A6740" s="120">
        <v>10502</v>
      </c>
      <c r="B6740" s="113" t="s">
        <v>5</v>
      </c>
      <c r="C6740" s="122" t="s">
        <v>19843</v>
      </c>
      <c r="D6740" s="123" t="s">
        <v>24</v>
      </c>
      <c r="E6740" s="120">
        <v>262.85000000000002</v>
      </c>
    </row>
    <row r="6741" spans="1:5">
      <c r="A6741" s="120">
        <v>10503</v>
      </c>
      <c r="B6741" s="113" t="s">
        <v>5</v>
      </c>
      <c r="C6741" s="122" t="s">
        <v>19844</v>
      </c>
      <c r="D6741" s="123" t="s">
        <v>24</v>
      </c>
      <c r="E6741" s="120">
        <v>217.95</v>
      </c>
    </row>
    <row r="6742" spans="1:5">
      <c r="A6742" s="120">
        <v>10508</v>
      </c>
      <c r="B6742" s="113" t="s">
        <v>5</v>
      </c>
      <c r="C6742" s="122" t="s">
        <v>19845</v>
      </c>
      <c r="D6742" s="123" t="s">
        <v>12</v>
      </c>
      <c r="E6742" s="120">
        <v>7.34</v>
      </c>
    </row>
    <row r="6743" spans="1:5">
      <c r="A6743" s="120">
        <v>11643</v>
      </c>
      <c r="B6743" s="113" t="s">
        <v>5</v>
      </c>
      <c r="C6743" s="122" t="s">
        <v>19846</v>
      </c>
      <c r="D6743" s="123" t="s">
        <v>6</v>
      </c>
      <c r="E6743" s="120">
        <v>8.84</v>
      </c>
    </row>
    <row r="6744" spans="1:5">
      <c r="A6744" s="120">
        <v>10615</v>
      </c>
      <c r="B6744" s="113" t="s">
        <v>5</v>
      </c>
      <c r="C6744" s="122" t="s">
        <v>19847</v>
      </c>
      <c r="D6744" s="123" t="s">
        <v>6</v>
      </c>
      <c r="E6744" s="124">
        <v>41069.230000000003</v>
      </c>
    </row>
    <row r="6745" spans="1:5">
      <c r="A6745" s="120">
        <v>13860</v>
      </c>
      <c r="B6745" s="113" t="s">
        <v>5</v>
      </c>
      <c r="C6745" s="122" t="s">
        <v>19848</v>
      </c>
      <c r="D6745" s="123" t="s">
        <v>6</v>
      </c>
      <c r="E6745" s="124">
        <v>56495.29</v>
      </c>
    </row>
    <row r="6746" spans="1:5">
      <c r="A6746" s="120">
        <v>11613</v>
      </c>
      <c r="B6746" s="113" t="s">
        <v>5</v>
      </c>
      <c r="C6746" s="122" t="s">
        <v>19849</v>
      </c>
      <c r="D6746" s="123" t="s">
        <v>6</v>
      </c>
      <c r="E6746" s="124">
        <v>52845.5</v>
      </c>
    </row>
    <row r="6747" spans="1:5">
      <c r="A6747"/>
      <c r="B6747" s="113" t="s">
        <v>5</v>
      </c>
      <c r="C6747" s="122" t="s">
        <v>19850</v>
      </c>
      <c r="D6747"/>
      <c r="E6747"/>
    </row>
    <row r="6748" spans="1:5">
      <c r="A6748" s="120">
        <v>11157</v>
      </c>
      <c r="B6748" s="113" t="s">
        <v>5</v>
      </c>
      <c r="C6748" s="122" t="s">
        <v>19851</v>
      </c>
      <c r="D6748" s="123" t="s">
        <v>17068</v>
      </c>
      <c r="E6748" s="120">
        <v>118.02</v>
      </c>
    </row>
    <row r="6749" spans="1:5">
      <c r="A6749" s="121"/>
      <c r="B6749" s="113" t="s">
        <v>5</v>
      </c>
      <c r="C6749" s="130"/>
      <c r="D6749"/>
      <c r="E6749"/>
    </row>
    <row r="6750" spans="1:5">
      <c r="A6750"/>
      <c r="B6750" s="113" t="s">
        <v>5</v>
      </c>
      <c r="C6750" s="82"/>
      <c r="D6750"/>
      <c r="E6750"/>
    </row>
    <row r="6751" spans="1:5">
      <c r="A6751"/>
      <c r="B6751" s="113" t="s">
        <v>5</v>
      </c>
      <c r="C6751" s="82"/>
      <c r="D6751"/>
      <c r="E6751"/>
    </row>
    <row r="6752" spans="1:5">
      <c r="A6752"/>
      <c r="B6752" s="113" t="s">
        <v>5</v>
      </c>
      <c r="C6752" s="82"/>
      <c r="D6752"/>
      <c r="E6752"/>
    </row>
    <row r="6753" spans="1:5">
      <c r="A6753"/>
      <c r="B6753" s="113" t="s">
        <v>5</v>
      </c>
      <c r="C6753" s="82"/>
      <c r="D6753"/>
      <c r="E6753"/>
    </row>
    <row r="6754" spans="1:5">
      <c r="A6754"/>
      <c r="B6754" s="113" t="s">
        <v>5</v>
      </c>
      <c r="C6754" s="82"/>
      <c r="D6754"/>
      <c r="E6754"/>
    </row>
    <row r="6755" spans="1:5">
      <c r="A6755"/>
      <c r="B6755" s="113" t="s">
        <v>5</v>
      </c>
      <c r="C6755" s="82"/>
      <c r="D6755"/>
      <c r="E6755"/>
    </row>
    <row r="6756" spans="1:5">
      <c r="A6756"/>
      <c r="B6756" s="113" t="s">
        <v>5</v>
      </c>
      <c r="C6756" s="82"/>
      <c r="D6756"/>
      <c r="E6756"/>
    </row>
    <row r="6757" spans="1:5">
      <c r="A6757"/>
      <c r="B6757" s="113" t="s">
        <v>5</v>
      </c>
      <c r="C6757" s="82"/>
      <c r="D6757"/>
      <c r="E6757"/>
    </row>
    <row r="6758" spans="1:5">
      <c r="A6758"/>
      <c r="B6758" s="113" t="s">
        <v>5</v>
      </c>
      <c r="C6758" s="82"/>
      <c r="D6758"/>
      <c r="E6758"/>
    </row>
    <row r="6759" spans="1:5">
      <c r="A6759"/>
      <c r="B6759" s="113" t="s">
        <v>5</v>
      </c>
      <c r="C6759" s="82"/>
      <c r="D6759"/>
      <c r="E6759"/>
    </row>
    <row r="6760" spans="1:5">
      <c r="A6760"/>
      <c r="B6760" s="113" t="s">
        <v>5</v>
      </c>
      <c r="C6760" s="82"/>
      <c r="D6760"/>
      <c r="E6760"/>
    </row>
    <row r="6761" spans="1:5">
      <c r="A6761"/>
      <c r="B6761" s="113" t="s">
        <v>5</v>
      </c>
      <c r="C6761" s="82"/>
      <c r="D6761"/>
      <c r="E6761"/>
    </row>
    <row r="6762" spans="1:5">
      <c r="A6762"/>
      <c r="B6762" s="113" t="s">
        <v>5</v>
      </c>
      <c r="C6762" s="82"/>
      <c r="D6762"/>
      <c r="E6762"/>
    </row>
    <row r="6763" spans="1:5">
      <c r="A6763"/>
      <c r="B6763" s="113" t="s">
        <v>5</v>
      </c>
      <c r="C6763" s="82"/>
      <c r="D6763"/>
      <c r="E6763"/>
    </row>
    <row r="6764" spans="1:5">
      <c r="A6764"/>
      <c r="B6764" s="113" t="s">
        <v>5</v>
      </c>
      <c r="C6764" s="82"/>
      <c r="D6764"/>
      <c r="E6764"/>
    </row>
    <row r="6765" spans="1:5">
      <c r="A6765"/>
      <c r="B6765" s="113" t="s">
        <v>5</v>
      </c>
      <c r="C6765" s="82"/>
      <c r="D6765"/>
      <c r="E6765"/>
    </row>
    <row r="6766" spans="1:5">
      <c r="A6766"/>
      <c r="B6766" s="113" t="s">
        <v>5</v>
      </c>
      <c r="C6766" s="82"/>
      <c r="D6766"/>
      <c r="E6766"/>
    </row>
    <row r="6767" spans="1:5">
      <c r="A6767"/>
      <c r="B6767" s="113" t="s">
        <v>5</v>
      </c>
      <c r="C6767" s="82"/>
      <c r="D6767"/>
      <c r="E6767"/>
    </row>
    <row r="6768" spans="1:5">
      <c r="A6768"/>
      <c r="B6768" s="113" t="s">
        <v>5</v>
      </c>
      <c r="C6768" s="82"/>
      <c r="D6768"/>
      <c r="E6768"/>
    </row>
    <row r="6769" spans="1:5">
      <c r="A6769"/>
      <c r="B6769" s="113" t="s">
        <v>5</v>
      </c>
      <c r="C6769" s="82"/>
      <c r="D6769"/>
      <c r="E6769"/>
    </row>
    <row r="6770" spans="1:5">
      <c r="A6770"/>
      <c r="B6770" s="113" t="s">
        <v>5</v>
      </c>
      <c r="C6770" s="82"/>
      <c r="D6770"/>
      <c r="E6770"/>
    </row>
    <row r="6771" spans="1:5">
      <c r="A6771"/>
      <c r="B6771" s="113" t="s">
        <v>5</v>
      </c>
      <c r="C6771" s="82"/>
      <c r="D6771"/>
      <c r="E6771"/>
    </row>
    <row r="6772" spans="1:5">
      <c r="A6772"/>
      <c r="B6772" s="113" t="s">
        <v>5</v>
      </c>
      <c r="C6772" s="82"/>
      <c r="D6772"/>
      <c r="E6772"/>
    </row>
    <row r="6773" spans="1:5">
      <c r="A6773"/>
      <c r="B6773" s="113" t="s">
        <v>5</v>
      </c>
      <c r="C6773" s="82"/>
      <c r="D6773"/>
      <c r="E6773"/>
    </row>
    <row r="6774" spans="1:5">
      <c r="A6774"/>
      <c r="B6774" s="113" t="s">
        <v>5</v>
      </c>
      <c r="C6774" s="82"/>
      <c r="D6774"/>
      <c r="E6774"/>
    </row>
    <row r="6775" spans="1:5">
      <c r="A6775"/>
      <c r="B6775" s="113" t="s">
        <v>5</v>
      </c>
      <c r="C6775" s="82"/>
      <c r="D6775"/>
      <c r="E6775"/>
    </row>
    <row r="6776" spans="1:5">
      <c r="A6776"/>
      <c r="B6776" s="113" t="s">
        <v>5</v>
      </c>
      <c r="C6776" s="82"/>
      <c r="D6776"/>
      <c r="E6776"/>
    </row>
    <row r="6777" spans="1:5">
      <c r="A6777"/>
      <c r="B6777" s="113" t="s">
        <v>5</v>
      </c>
      <c r="C6777" s="82"/>
      <c r="D6777"/>
      <c r="E6777"/>
    </row>
    <row r="6778" spans="1:5">
      <c r="A6778"/>
      <c r="B6778" s="113" t="s">
        <v>5</v>
      </c>
      <c r="C6778" s="82"/>
      <c r="D6778"/>
      <c r="E6778"/>
    </row>
    <row r="6779" spans="1:5">
      <c r="A6779"/>
      <c r="B6779" s="113" t="s">
        <v>5</v>
      </c>
      <c r="C6779" s="82"/>
      <c r="D6779"/>
      <c r="E6779"/>
    </row>
    <row r="6780" spans="1:5">
      <c r="A6780"/>
      <c r="B6780" s="113" t="s">
        <v>5</v>
      </c>
      <c r="C6780" s="82"/>
      <c r="D6780"/>
      <c r="E6780"/>
    </row>
    <row r="6781" spans="1:5">
      <c r="A6781"/>
      <c r="C6781" s="82"/>
      <c r="D6781"/>
      <c r="E6781"/>
    </row>
    <row r="6782" spans="1:5">
      <c r="A6782"/>
      <c r="C6782" s="82"/>
      <c r="D6782"/>
      <c r="E6782"/>
    </row>
    <row r="6783" spans="1:5">
      <c r="A6783"/>
      <c r="C6783" s="82"/>
      <c r="D6783"/>
      <c r="E6783"/>
    </row>
    <row r="6784" spans="1:5">
      <c r="A6784"/>
      <c r="C6784" s="82"/>
      <c r="D6784"/>
      <c r="E6784"/>
    </row>
    <row r="6785" spans="1:5">
      <c r="A6785"/>
      <c r="C6785" s="82"/>
      <c r="D6785"/>
      <c r="E6785"/>
    </row>
    <row r="6786" spans="1:5">
      <c r="A6786"/>
      <c r="C6786" s="82"/>
      <c r="D6786"/>
      <c r="E6786"/>
    </row>
    <row r="6787" spans="1:5">
      <c r="A6787"/>
      <c r="C6787" s="82"/>
      <c r="D6787"/>
      <c r="E6787"/>
    </row>
    <row r="6788" spans="1:5">
      <c r="A6788"/>
      <c r="C6788" s="82"/>
      <c r="D6788"/>
      <c r="E6788"/>
    </row>
    <row r="6789" spans="1:5">
      <c r="A6789"/>
      <c r="C6789" s="82"/>
      <c r="D6789"/>
      <c r="E6789"/>
    </row>
    <row r="6790" spans="1:5">
      <c r="A6790"/>
      <c r="C6790" s="82"/>
      <c r="D6790"/>
      <c r="E6790"/>
    </row>
    <row r="6791" spans="1:5">
      <c r="A6791"/>
      <c r="C6791" s="82"/>
      <c r="D6791"/>
      <c r="E6791"/>
    </row>
    <row r="6792" spans="1:5">
      <c r="A6792"/>
      <c r="C6792" s="82"/>
      <c r="D6792"/>
      <c r="E6792"/>
    </row>
    <row r="6793" spans="1:5">
      <c r="A6793"/>
      <c r="C6793" s="82"/>
      <c r="D6793"/>
      <c r="E6793"/>
    </row>
    <row r="6794" spans="1:5">
      <c r="A6794"/>
      <c r="C6794" s="82"/>
      <c r="D6794"/>
      <c r="E6794"/>
    </row>
    <row r="6795" spans="1:5">
      <c r="A6795"/>
      <c r="C6795" s="82"/>
      <c r="D6795"/>
      <c r="E6795"/>
    </row>
    <row r="6796" spans="1:5">
      <c r="A6796"/>
      <c r="C6796" s="82"/>
      <c r="D6796"/>
      <c r="E6796"/>
    </row>
    <row r="6797" spans="1:5">
      <c r="A6797"/>
      <c r="C6797" s="82"/>
      <c r="D6797"/>
      <c r="E6797"/>
    </row>
    <row r="6798" spans="1:5">
      <c r="A6798"/>
      <c r="C6798" s="82"/>
      <c r="D6798"/>
      <c r="E6798"/>
    </row>
    <row r="6799" spans="1:5">
      <c r="A6799"/>
      <c r="C6799" s="82"/>
      <c r="D6799"/>
      <c r="E6799"/>
    </row>
    <row r="6800" spans="1:5">
      <c r="A6800"/>
      <c r="C6800" s="82"/>
      <c r="D6800"/>
      <c r="E6800"/>
    </row>
    <row r="6801" spans="1:5">
      <c r="A6801"/>
      <c r="C6801" s="82"/>
      <c r="D6801"/>
      <c r="E6801"/>
    </row>
    <row r="6802" spans="1:5">
      <c r="A6802"/>
      <c r="C6802" s="82"/>
      <c r="D6802"/>
      <c r="E6802"/>
    </row>
    <row r="6803" spans="1:5">
      <c r="A6803"/>
      <c r="C6803" s="82"/>
      <c r="D6803"/>
      <c r="E6803"/>
    </row>
    <row r="6804" spans="1:5">
      <c r="A6804"/>
      <c r="C6804" s="82"/>
      <c r="D6804"/>
      <c r="E6804"/>
    </row>
    <row r="6805" spans="1:5">
      <c r="A6805"/>
      <c r="C6805" s="82"/>
      <c r="D6805"/>
      <c r="E6805"/>
    </row>
    <row r="6806" spans="1:5">
      <c r="A6806"/>
      <c r="C6806" s="82"/>
      <c r="D6806"/>
      <c r="E6806"/>
    </row>
    <row r="6807" spans="1:5">
      <c r="A6807"/>
      <c r="C6807" s="82"/>
      <c r="D6807"/>
      <c r="E6807"/>
    </row>
    <row r="6808" spans="1:5">
      <c r="A6808"/>
      <c r="C6808" s="82"/>
      <c r="D6808"/>
      <c r="E6808"/>
    </row>
    <row r="6809" spans="1:5">
      <c r="A6809"/>
      <c r="C6809" s="82"/>
      <c r="D6809"/>
      <c r="E6809"/>
    </row>
    <row r="6810" spans="1:5">
      <c r="A6810"/>
      <c r="C6810" s="82"/>
      <c r="D6810"/>
      <c r="E6810"/>
    </row>
    <row r="6811" spans="1:5">
      <c r="A6811"/>
      <c r="C6811" s="82"/>
      <c r="D6811"/>
      <c r="E6811"/>
    </row>
    <row r="6812" spans="1:5">
      <c r="A6812"/>
      <c r="C6812" s="82"/>
      <c r="D6812"/>
      <c r="E6812"/>
    </row>
    <row r="6813" spans="1:5">
      <c r="A6813"/>
      <c r="C6813" s="82"/>
      <c r="D6813"/>
      <c r="E6813"/>
    </row>
    <row r="6814" spans="1:5">
      <c r="A6814"/>
      <c r="C6814" s="82"/>
      <c r="D6814"/>
      <c r="E6814"/>
    </row>
    <row r="6815" spans="1:5">
      <c r="A6815"/>
      <c r="C6815" s="82"/>
      <c r="D6815"/>
      <c r="E6815"/>
    </row>
    <row r="6816" spans="1:5">
      <c r="A6816"/>
      <c r="C6816" s="82"/>
      <c r="D6816"/>
      <c r="E6816"/>
    </row>
    <row r="6817" spans="1:5">
      <c r="A6817"/>
      <c r="C6817" s="82"/>
      <c r="D6817"/>
      <c r="E6817"/>
    </row>
    <row r="6818" spans="1:5">
      <c r="A6818"/>
      <c r="C6818" s="82"/>
      <c r="D6818"/>
      <c r="E6818"/>
    </row>
    <row r="6819" spans="1:5">
      <c r="A6819"/>
      <c r="C6819" s="82"/>
      <c r="D6819"/>
      <c r="E6819"/>
    </row>
    <row r="6820" spans="1:5">
      <c r="A6820"/>
      <c r="C6820" s="82"/>
      <c r="D6820"/>
      <c r="E6820"/>
    </row>
    <row r="6821" spans="1:5">
      <c r="A6821"/>
      <c r="C6821" s="82"/>
      <c r="D6821"/>
      <c r="E6821"/>
    </row>
    <row r="6822" spans="1:5">
      <c r="A6822"/>
      <c r="C6822" s="82"/>
      <c r="D6822"/>
      <c r="E6822"/>
    </row>
    <row r="6823" spans="1:5">
      <c r="A6823"/>
      <c r="C6823" s="82"/>
      <c r="D6823"/>
      <c r="E6823"/>
    </row>
    <row r="6824" spans="1:5">
      <c r="A6824"/>
      <c r="C6824" s="82"/>
      <c r="D6824"/>
      <c r="E6824"/>
    </row>
    <row r="6825" spans="1:5">
      <c r="A6825"/>
      <c r="C6825" s="82"/>
      <c r="D6825"/>
      <c r="E6825"/>
    </row>
    <row r="6826" spans="1:5">
      <c r="A6826"/>
      <c r="C6826" s="82"/>
      <c r="D6826"/>
      <c r="E6826"/>
    </row>
    <row r="6827" spans="1:5">
      <c r="A6827"/>
      <c r="C6827" s="82"/>
      <c r="D6827"/>
      <c r="E6827"/>
    </row>
    <row r="6828" spans="1:5">
      <c r="A6828"/>
      <c r="C6828" s="82"/>
      <c r="D6828"/>
      <c r="E6828"/>
    </row>
    <row r="6829" spans="1:5">
      <c r="A6829"/>
      <c r="C6829" s="82"/>
      <c r="D6829"/>
      <c r="E6829"/>
    </row>
    <row r="6830" spans="1:5">
      <c r="A6830"/>
      <c r="C6830" s="82"/>
      <c r="D6830"/>
      <c r="E6830"/>
    </row>
    <row r="6831" spans="1:5">
      <c r="A6831"/>
      <c r="C6831" s="82"/>
      <c r="D6831"/>
      <c r="E6831"/>
    </row>
    <row r="6832" spans="1:5">
      <c r="A6832"/>
      <c r="C6832" s="82"/>
      <c r="D6832"/>
      <c r="E6832"/>
    </row>
    <row r="6833" spans="1:5">
      <c r="A6833"/>
      <c r="C6833" s="82"/>
      <c r="D6833"/>
      <c r="E6833"/>
    </row>
    <row r="6834" spans="1:5">
      <c r="A6834"/>
      <c r="C6834" s="82"/>
      <c r="D6834"/>
      <c r="E6834"/>
    </row>
    <row r="6835" spans="1:5">
      <c r="A6835"/>
      <c r="C6835" s="82"/>
      <c r="D6835"/>
      <c r="E6835"/>
    </row>
    <row r="6836" spans="1:5">
      <c r="A6836"/>
      <c r="C6836" s="82"/>
      <c r="D6836"/>
      <c r="E6836"/>
    </row>
    <row r="6837" spans="1:5">
      <c r="A6837"/>
      <c r="C6837" s="82"/>
      <c r="D6837"/>
      <c r="E6837"/>
    </row>
    <row r="6838" spans="1:5">
      <c r="A6838"/>
      <c r="C6838" s="82"/>
      <c r="D6838"/>
      <c r="E6838"/>
    </row>
    <row r="6839" spans="1:5">
      <c r="A6839"/>
      <c r="C6839" s="82"/>
      <c r="D6839"/>
      <c r="E6839"/>
    </row>
    <row r="6840" spans="1:5">
      <c r="A6840"/>
      <c r="C6840" s="82"/>
      <c r="D6840"/>
      <c r="E6840"/>
    </row>
    <row r="6841" spans="1:5">
      <c r="A6841"/>
      <c r="C6841" s="82"/>
      <c r="D6841"/>
      <c r="E6841"/>
    </row>
    <row r="6842" spans="1:5">
      <c r="A6842"/>
      <c r="C6842" s="82"/>
      <c r="D6842"/>
      <c r="E6842"/>
    </row>
    <row r="6843" spans="1:5">
      <c r="A6843"/>
      <c r="C6843" s="82"/>
      <c r="D6843"/>
      <c r="E6843"/>
    </row>
    <row r="6844" spans="1:5">
      <c r="A6844"/>
      <c r="C6844" s="82"/>
      <c r="D6844"/>
      <c r="E6844"/>
    </row>
    <row r="6845" spans="1:5">
      <c r="A6845"/>
      <c r="C6845" s="82"/>
      <c r="D6845"/>
      <c r="E6845"/>
    </row>
    <row r="6846" spans="1:5">
      <c r="A6846"/>
      <c r="C6846" s="82"/>
      <c r="D6846"/>
      <c r="E6846"/>
    </row>
    <row r="6847" spans="1:5">
      <c r="A6847"/>
      <c r="C6847" s="82"/>
      <c r="D6847"/>
      <c r="E6847"/>
    </row>
    <row r="6848" spans="1:5">
      <c r="A6848"/>
      <c r="C6848" s="82"/>
      <c r="D6848"/>
      <c r="E6848"/>
    </row>
    <row r="6849" spans="1:5">
      <c r="A6849"/>
      <c r="C6849" s="82"/>
      <c r="D6849"/>
      <c r="E6849"/>
    </row>
    <row r="6850" spans="1:5">
      <c r="A6850"/>
      <c r="C6850" s="82"/>
      <c r="D6850"/>
      <c r="E6850"/>
    </row>
    <row r="6851" spans="1:5">
      <c r="A6851"/>
      <c r="C6851" s="82"/>
      <c r="D6851"/>
      <c r="E6851"/>
    </row>
    <row r="6852" spans="1:5">
      <c r="A6852"/>
      <c r="C6852" s="82"/>
      <c r="D6852"/>
      <c r="E6852"/>
    </row>
    <row r="6853" spans="1:5">
      <c r="A6853"/>
      <c r="C6853" s="82"/>
      <c r="D6853"/>
      <c r="E6853"/>
    </row>
    <row r="6854" spans="1:5">
      <c r="A6854"/>
      <c r="C6854" s="82"/>
      <c r="D6854"/>
      <c r="E6854"/>
    </row>
    <row r="6855" spans="1:5">
      <c r="A6855"/>
      <c r="C6855" s="82"/>
      <c r="D6855"/>
      <c r="E6855"/>
    </row>
    <row r="6856" spans="1:5">
      <c r="A6856"/>
      <c r="C6856" s="82"/>
      <c r="D6856"/>
      <c r="E6856"/>
    </row>
    <row r="6857" spans="1:5">
      <c r="A6857"/>
      <c r="C6857" s="82"/>
      <c r="D6857"/>
      <c r="E6857"/>
    </row>
    <row r="6858" spans="1:5">
      <c r="A6858"/>
      <c r="C6858" s="82"/>
      <c r="D6858"/>
      <c r="E6858"/>
    </row>
    <row r="6859" spans="1:5">
      <c r="A6859"/>
      <c r="C6859" s="82"/>
      <c r="D6859"/>
      <c r="E6859"/>
    </row>
    <row r="6860" spans="1:5">
      <c r="A6860"/>
      <c r="C6860" s="82"/>
      <c r="D6860"/>
      <c r="E6860"/>
    </row>
    <row r="6861" spans="1:5">
      <c r="A6861"/>
      <c r="C6861" s="82"/>
      <c r="D6861"/>
      <c r="E6861"/>
    </row>
    <row r="6862" spans="1:5">
      <c r="A6862"/>
      <c r="C6862" s="82"/>
      <c r="D6862"/>
      <c r="E6862"/>
    </row>
    <row r="6863" spans="1:5">
      <c r="A6863"/>
      <c r="C6863" s="82"/>
      <c r="D6863"/>
      <c r="E6863"/>
    </row>
    <row r="6864" spans="1:5">
      <c r="A6864"/>
      <c r="C6864" s="82"/>
      <c r="D6864"/>
      <c r="E6864"/>
    </row>
    <row r="6865" spans="1:5">
      <c r="A6865"/>
      <c r="C6865" s="82"/>
      <c r="D6865"/>
      <c r="E6865"/>
    </row>
    <row r="6866" spans="1:5">
      <c r="A6866"/>
      <c r="C6866" s="82"/>
      <c r="D6866"/>
      <c r="E6866"/>
    </row>
    <row r="6867" spans="1:5">
      <c r="A6867"/>
      <c r="C6867" s="82"/>
      <c r="D6867"/>
      <c r="E6867"/>
    </row>
    <row r="6868" spans="1:5">
      <c r="A6868"/>
      <c r="C6868" s="82"/>
      <c r="D6868"/>
      <c r="E6868"/>
    </row>
    <row r="6869" spans="1:5">
      <c r="A6869"/>
      <c r="C6869" s="82"/>
      <c r="D6869"/>
      <c r="E6869"/>
    </row>
    <row r="6870" spans="1:5">
      <c r="A6870"/>
      <c r="C6870" s="82"/>
      <c r="D6870"/>
      <c r="E6870"/>
    </row>
    <row r="6871" spans="1:5">
      <c r="A6871"/>
      <c r="C6871" s="82"/>
      <c r="D6871"/>
      <c r="E6871"/>
    </row>
    <row r="6872" spans="1:5">
      <c r="A6872"/>
      <c r="C6872" s="82"/>
      <c r="D6872"/>
      <c r="E6872"/>
    </row>
    <row r="6873" spans="1:5">
      <c r="A6873"/>
      <c r="C6873" s="82"/>
      <c r="D6873"/>
      <c r="E6873"/>
    </row>
    <row r="6874" spans="1:5">
      <c r="A6874"/>
      <c r="C6874" s="82"/>
      <c r="D6874"/>
      <c r="E6874"/>
    </row>
    <row r="6875" spans="1:5">
      <c r="A6875"/>
      <c r="C6875" s="82"/>
      <c r="D6875"/>
      <c r="E6875"/>
    </row>
    <row r="6876" spans="1:5">
      <c r="A6876"/>
      <c r="C6876" s="82"/>
      <c r="D6876"/>
      <c r="E6876"/>
    </row>
    <row r="6877" spans="1:5">
      <c r="A6877"/>
      <c r="C6877" s="82"/>
      <c r="D6877"/>
      <c r="E6877"/>
    </row>
    <row r="6878" spans="1:5">
      <c r="A6878"/>
      <c r="C6878" s="82"/>
      <c r="D6878"/>
      <c r="E6878"/>
    </row>
    <row r="6879" spans="1:5">
      <c r="A6879"/>
      <c r="C6879" s="82"/>
      <c r="D6879"/>
      <c r="E6879"/>
    </row>
    <row r="6880" spans="1:5">
      <c r="A6880"/>
      <c r="C6880" s="82"/>
      <c r="D6880"/>
      <c r="E6880"/>
    </row>
    <row r="6881" spans="1:5">
      <c r="A6881"/>
      <c r="C6881" s="82"/>
      <c r="D6881"/>
      <c r="E6881"/>
    </row>
    <row r="6882" spans="1:5">
      <c r="A6882"/>
      <c r="C6882" s="82"/>
      <c r="D6882"/>
      <c r="E6882"/>
    </row>
    <row r="6883" spans="1:5">
      <c r="A6883"/>
      <c r="C6883" s="82"/>
      <c r="D6883"/>
      <c r="E6883"/>
    </row>
    <row r="6884" spans="1:5">
      <c r="A6884"/>
      <c r="C6884" s="82"/>
      <c r="D6884"/>
      <c r="E6884"/>
    </row>
    <row r="6885" spans="1:5">
      <c r="A6885"/>
      <c r="C6885" s="82"/>
      <c r="D6885"/>
      <c r="E6885"/>
    </row>
    <row r="6886" spans="1:5">
      <c r="A6886"/>
      <c r="C6886" s="82"/>
      <c r="D6886"/>
      <c r="E6886"/>
    </row>
    <row r="6887" spans="1:5">
      <c r="A6887"/>
      <c r="C6887" s="82"/>
      <c r="D6887"/>
      <c r="E6887"/>
    </row>
    <row r="6888" spans="1:5">
      <c r="A6888"/>
      <c r="C6888" s="82"/>
      <c r="D6888"/>
      <c r="E6888"/>
    </row>
    <row r="6889" spans="1:5">
      <c r="A6889"/>
      <c r="C6889" s="82"/>
      <c r="D6889"/>
      <c r="E6889"/>
    </row>
    <row r="6890" spans="1:5">
      <c r="A6890"/>
      <c r="C6890" s="82"/>
      <c r="D6890"/>
      <c r="E6890"/>
    </row>
    <row r="6891" spans="1:5">
      <c r="A6891"/>
      <c r="C6891" s="82"/>
      <c r="D6891"/>
      <c r="E6891"/>
    </row>
    <row r="6892" spans="1:5">
      <c r="A6892"/>
      <c r="C6892" s="82"/>
      <c r="D6892"/>
      <c r="E6892"/>
    </row>
    <row r="6893" spans="1:5">
      <c r="A6893"/>
      <c r="C6893" s="82"/>
      <c r="D6893"/>
      <c r="E6893"/>
    </row>
    <row r="6894" spans="1:5">
      <c r="A6894"/>
      <c r="C6894" s="82"/>
      <c r="D6894"/>
      <c r="E6894"/>
    </row>
    <row r="6895" spans="1:5">
      <c r="A6895"/>
      <c r="C6895" s="82"/>
      <c r="D6895"/>
      <c r="E6895"/>
    </row>
    <row r="6896" spans="1:5">
      <c r="A6896"/>
      <c r="C6896" s="82"/>
      <c r="D6896"/>
      <c r="E6896"/>
    </row>
    <row r="6897" spans="1:5">
      <c r="A6897"/>
      <c r="C6897" s="82"/>
      <c r="D6897"/>
      <c r="E6897"/>
    </row>
    <row r="6898" spans="1:5">
      <c r="A6898"/>
      <c r="C6898" s="82"/>
      <c r="D6898"/>
      <c r="E6898"/>
    </row>
    <row r="6899" spans="1:5">
      <c r="A6899"/>
      <c r="C6899" s="82"/>
      <c r="D6899"/>
      <c r="E6899"/>
    </row>
    <row r="6900" spans="1:5">
      <c r="A6900"/>
      <c r="C6900" s="82"/>
      <c r="D6900"/>
      <c r="E6900"/>
    </row>
    <row r="6901" spans="1:5">
      <c r="A6901"/>
      <c r="C6901" s="82"/>
      <c r="D6901"/>
      <c r="E6901"/>
    </row>
    <row r="6902" spans="1:5">
      <c r="A6902"/>
      <c r="C6902" s="82"/>
      <c r="D6902"/>
      <c r="E6902"/>
    </row>
    <row r="6903" spans="1:5">
      <c r="A6903"/>
      <c r="C6903" s="82"/>
      <c r="D6903"/>
      <c r="E6903"/>
    </row>
    <row r="6904" spans="1:5">
      <c r="A6904"/>
      <c r="C6904" s="82"/>
      <c r="D6904"/>
      <c r="E6904"/>
    </row>
    <row r="6905" spans="1:5">
      <c r="A6905"/>
      <c r="C6905" s="82"/>
      <c r="D6905"/>
      <c r="E6905"/>
    </row>
    <row r="6906" spans="1:5">
      <c r="A6906"/>
      <c r="C6906" s="82"/>
      <c r="D6906"/>
      <c r="E6906"/>
    </row>
    <row r="6907" spans="1:5">
      <c r="A6907"/>
      <c r="C6907" s="82"/>
      <c r="D6907"/>
      <c r="E6907"/>
    </row>
    <row r="6908" spans="1:5">
      <c r="A6908"/>
      <c r="C6908" s="82"/>
      <c r="D6908"/>
      <c r="E6908"/>
    </row>
    <row r="6909" spans="1:5">
      <c r="A6909"/>
      <c r="C6909" s="82"/>
      <c r="D6909"/>
      <c r="E6909"/>
    </row>
    <row r="6910" spans="1:5">
      <c r="A6910"/>
      <c r="C6910" s="82"/>
      <c r="D6910"/>
      <c r="E6910"/>
    </row>
    <row r="6911" spans="1:5">
      <c r="A6911"/>
      <c r="C6911" s="82"/>
      <c r="D6911"/>
      <c r="E6911"/>
    </row>
    <row r="6912" spans="1:5">
      <c r="A6912"/>
      <c r="C6912" s="82"/>
      <c r="D6912"/>
      <c r="E6912"/>
    </row>
    <row r="6913" spans="1:5">
      <c r="A6913"/>
      <c r="C6913" s="82"/>
      <c r="D6913"/>
      <c r="E6913"/>
    </row>
    <row r="6914" spans="1:5">
      <c r="A6914"/>
      <c r="C6914" s="82"/>
      <c r="D6914"/>
      <c r="E6914"/>
    </row>
    <row r="6915" spans="1:5">
      <c r="A6915"/>
      <c r="C6915" s="82"/>
      <c r="D6915"/>
      <c r="E6915"/>
    </row>
    <row r="6916" spans="1:5">
      <c r="A6916"/>
      <c r="C6916" s="82"/>
      <c r="D6916"/>
      <c r="E6916"/>
    </row>
    <row r="6917" spans="1:5">
      <c r="A6917"/>
      <c r="C6917" s="82"/>
      <c r="D6917"/>
      <c r="E6917"/>
    </row>
    <row r="6918" spans="1:5">
      <c r="A6918"/>
      <c r="C6918" s="82"/>
      <c r="D6918"/>
      <c r="E6918"/>
    </row>
    <row r="6919" spans="1:5">
      <c r="A6919"/>
      <c r="C6919" s="82"/>
      <c r="D6919"/>
      <c r="E6919"/>
    </row>
    <row r="6920" spans="1:5">
      <c r="A6920"/>
      <c r="C6920" s="82"/>
      <c r="D6920"/>
      <c r="E6920"/>
    </row>
    <row r="6921" spans="1:5">
      <c r="A6921"/>
      <c r="C6921" s="82"/>
      <c r="D6921"/>
      <c r="E6921"/>
    </row>
    <row r="6922" spans="1:5">
      <c r="A6922"/>
      <c r="C6922" s="82"/>
      <c r="D6922"/>
      <c r="E6922"/>
    </row>
    <row r="6923" spans="1:5">
      <c r="A6923"/>
      <c r="C6923" s="82"/>
      <c r="D6923"/>
      <c r="E6923"/>
    </row>
    <row r="6924" spans="1:5">
      <c r="A6924"/>
      <c r="C6924" s="82"/>
      <c r="D6924"/>
      <c r="E6924"/>
    </row>
    <row r="6925" spans="1:5">
      <c r="A6925"/>
      <c r="C6925" s="82"/>
      <c r="D6925"/>
      <c r="E6925"/>
    </row>
    <row r="6926" spans="1:5">
      <c r="A6926"/>
      <c r="C6926" s="82"/>
      <c r="D6926"/>
      <c r="E6926"/>
    </row>
    <row r="6927" spans="1:5">
      <c r="A6927"/>
      <c r="C6927" s="82"/>
      <c r="D6927"/>
      <c r="E6927"/>
    </row>
    <row r="6928" spans="1:5">
      <c r="A6928"/>
      <c r="C6928" s="82"/>
      <c r="D6928"/>
      <c r="E6928"/>
    </row>
    <row r="6929" spans="1:5">
      <c r="A6929"/>
      <c r="C6929" s="82"/>
      <c r="D6929"/>
      <c r="E6929"/>
    </row>
    <row r="6930" spans="1:5">
      <c r="A6930"/>
      <c r="C6930" s="82"/>
      <c r="D6930"/>
      <c r="E6930"/>
    </row>
    <row r="6931" spans="1:5">
      <c r="A6931"/>
      <c r="C6931" s="82"/>
      <c r="D6931"/>
      <c r="E6931"/>
    </row>
    <row r="6932" spans="1:5">
      <c r="A6932"/>
      <c r="C6932" s="82"/>
      <c r="D6932"/>
      <c r="E6932"/>
    </row>
    <row r="6933" spans="1:5">
      <c r="A6933"/>
      <c r="C6933" s="82"/>
      <c r="D6933"/>
      <c r="E6933"/>
    </row>
    <row r="6934" spans="1:5">
      <c r="A6934"/>
      <c r="C6934" s="82"/>
      <c r="D6934"/>
      <c r="E6934"/>
    </row>
    <row r="6935" spans="1:5">
      <c r="A6935"/>
      <c r="C6935" s="82"/>
      <c r="D6935"/>
      <c r="E6935"/>
    </row>
    <row r="6936" spans="1:5">
      <c r="A6936"/>
      <c r="C6936" s="82"/>
      <c r="D6936"/>
      <c r="E6936"/>
    </row>
    <row r="6937" spans="1:5">
      <c r="A6937"/>
      <c r="C6937" s="82"/>
      <c r="D6937"/>
      <c r="E6937"/>
    </row>
    <row r="6938" spans="1:5">
      <c r="A6938"/>
      <c r="C6938" s="82"/>
      <c r="D6938"/>
      <c r="E6938"/>
    </row>
    <row r="6939" spans="1:5">
      <c r="A6939"/>
      <c r="C6939" s="82"/>
      <c r="D6939"/>
      <c r="E6939"/>
    </row>
    <row r="6940" spans="1:5">
      <c r="A6940"/>
      <c r="C6940" s="82"/>
      <c r="D6940"/>
      <c r="E6940"/>
    </row>
    <row r="6941" spans="1:5">
      <c r="A6941"/>
      <c r="C6941" s="82"/>
      <c r="D6941"/>
      <c r="E6941"/>
    </row>
    <row r="6942" spans="1:5">
      <c r="A6942"/>
      <c r="C6942" s="82"/>
      <c r="D6942"/>
      <c r="E6942"/>
    </row>
    <row r="6943" spans="1:5">
      <c r="A6943"/>
      <c r="C6943" s="82"/>
      <c r="D6943"/>
      <c r="E6943"/>
    </row>
    <row r="6944" spans="1:5">
      <c r="A6944"/>
      <c r="C6944" s="82"/>
      <c r="D6944"/>
      <c r="E6944"/>
    </row>
    <row r="6945" spans="1:5">
      <c r="A6945"/>
      <c r="C6945" s="82"/>
      <c r="D6945"/>
      <c r="E6945"/>
    </row>
    <row r="6946" spans="1:5">
      <c r="A6946"/>
      <c r="C6946" s="82"/>
      <c r="D6946"/>
      <c r="E6946"/>
    </row>
    <row r="6947" spans="1:5">
      <c r="A6947"/>
      <c r="C6947" s="82"/>
      <c r="D6947"/>
      <c r="E6947"/>
    </row>
    <row r="6948" spans="1:5">
      <c r="A6948"/>
      <c r="C6948" s="82"/>
      <c r="D6948"/>
      <c r="E6948"/>
    </row>
    <row r="6949" spans="1:5">
      <c r="A6949"/>
      <c r="C6949" s="82"/>
      <c r="D6949"/>
      <c r="E6949"/>
    </row>
    <row r="6950" spans="1:5">
      <c r="A6950"/>
      <c r="C6950" s="82"/>
      <c r="D6950"/>
      <c r="E6950"/>
    </row>
    <row r="6951" spans="1:5">
      <c r="A6951"/>
      <c r="C6951" s="82"/>
      <c r="D6951"/>
      <c r="E6951"/>
    </row>
    <row r="6952" spans="1:5">
      <c r="A6952"/>
      <c r="C6952" s="82"/>
      <c r="D6952"/>
      <c r="E6952"/>
    </row>
    <row r="6953" spans="1:5">
      <c r="A6953"/>
      <c r="C6953" s="82"/>
      <c r="D6953"/>
      <c r="E6953"/>
    </row>
    <row r="6954" spans="1:5">
      <c r="A6954"/>
      <c r="C6954" s="82"/>
      <c r="D6954"/>
      <c r="E6954"/>
    </row>
    <row r="6955" spans="1:5">
      <c r="A6955"/>
      <c r="C6955" s="82"/>
      <c r="D6955"/>
      <c r="E6955"/>
    </row>
    <row r="6956" spans="1:5">
      <c r="A6956"/>
      <c r="C6956" s="82"/>
      <c r="D6956"/>
      <c r="E6956"/>
    </row>
    <row r="6957" spans="1:5">
      <c r="A6957"/>
      <c r="C6957" s="82"/>
      <c r="D6957"/>
      <c r="E6957"/>
    </row>
    <row r="6958" spans="1:5">
      <c r="A6958"/>
      <c r="C6958" s="82"/>
      <c r="D6958"/>
      <c r="E6958"/>
    </row>
    <row r="6959" spans="1:5">
      <c r="A6959"/>
      <c r="C6959" s="82"/>
      <c r="D6959"/>
      <c r="E6959"/>
    </row>
    <row r="6960" spans="1:5">
      <c r="A6960"/>
      <c r="C6960" s="82"/>
      <c r="D6960"/>
      <c r="E6960"/>
    </row>
    <row r="6961" spans="1:5">
      <c r="A6961"/>
      <c r="C6961" s="82"/>
      <c r="D6961"/>
      <c r="E6961"/>
    </row>
    <row r="6962" spans="1:5">
      <c r="A6962"/>
      <c r="C6962" s="82"/>
      <c r="D6962"/>
      <c r="E6962"/>
    </row>
    <row r="6963" spans="1:5">
      <c r="A6963"/>
      <c r="C6963" s="82"/>
      <c r="D6963"/>
      <c r="E6963"/>
    </row>
    <row r="6964" spans="1:5">
      <c r="A6964"/>
      <c r="C6964" s="82"/>
      <c r="D6964"/>
      <c r="E6964"/>
    </row>
    <row r="6965" spans="1:5">
      <c r="A6965"/>
      <c r="C6965" s="82"/>
      <c r="D6965"/>
      <c r="E6965"/>
    </row>
    <row r="6966" spans="1:5">
      <c r="A6966"/>
      <c r="C6966" s="82"/>
      <c r="D6966"/>
      <c r="E6966"/>
    </row>
    <row r="6967" spans="1:5">
      <c r="A6967"/>
      <c r="C6967" s="82"/>
      <c r="D6967"/>
      <c r="E6967"/>
    </row>
    <row r="6968" spans="1:5">
      <c r="A6968"/>
      <c r="C6968" s="82"/>
      <c r="D6968"/>
      <c r="E6968"/>
    </row>
    <row r="6969" spans="1:5">
      <c r="A6969"/>
      <c r="C6969" s="82"/>
      <c r="D6969"/>
      <c r="E6969"/>
    </row>
    <row r="6970" spans="1:5">
      <c r="A6970"/>
      <c r="C6970" s="82"/>
      <c r="D6970"/>
      <c r="E6970"/>
    </row>
    <row r="6971" spans="1:5">
      <c r="A6971"/>
      <c r="C6971" s="82"/>
      <c r="D6971"/>
      <c r="E6971"/>
    </row>
    <row r="6972" spans="1:5">
      <c r="A6972"/>
      <c r="C6972" s="82"/>
      <c r="D6972"/>
      <c r="E6972"/>
    </row>
    <row r="6973" spans="1:5">
      <c r="A6973"/>
      <c r="C6973" s="82"/>
      <c r="D6973"/>
      <c r="E6973"/>
    </row>
    <row r="6974" spans="1:5">
      <c r="A6974"/>
      <c r="C6974" s="82"/>
      <c r="D6974"/>
      <c r="E6974"/>
    </row>
    <row r="6975" spans="1:5">
      <c r="A6975"/>
      <c r="C6975" s="82"/>
      <c r="D6975"/>
      <c r="E6975"/>
    </row>
    <row r="6976" spans="1:5">
      <c r="A6976"/>
      <c r="C6976" s="82"/>
      <c r="D6976"/>
      <c r="E6976"/>
    </row>
    <row r="6977" spans="1:5">
      <c r="A6977"/>
      <c r="C6977" s="82"/>
      <c r="D6977"/>
      <c r="E6977"/>
    </row>
    <row r="6978" spans="1:5">
      <c r="A6978"/>
      <c r="C6978" s="82"/>
      <c r="D6978"/>
      <c r="E6978"/>
    </row>
    <row r="6979" spans="1:5">
      <c r="A6979"/>
      <c r="C6979" s="82"/>
      <c r="D6979"/>
      <c r="E6979"/>
    </row>
    <row r="6980" spans="1:5">
      <c r="A6980"/>
      <c r="C6980" s="82"/>
      <c r="D6980"/>
      <c r="E6980"/>
    </row>
    <row r="6981" spans="1:5">
      <c r="A6981"/>
      <c r="C6981" s="82"/>
      <c r="D6981"/>
      <c r="E6981"/>
    </row>
    <row r="6982" spans="1:5">
      <c r="A6982"/>
      <c r="C6982" s="82"/>
      <c r="D6982"/>
      <c r="E6982"/>
    </row>
    <row r="6983" spans="1:5">
      <c r="A6983"/>
      <c r="C6983" s="82"/>
      <c r="D6983"/>
      <c r="E6983"/>
    </row>
    <row r="6984" spans="1:5">
      <c r="A6984"/>
      <c r="C6984" s="82"/>
      <c r="D6984"/>
      <c r="E6984"/>
    </row>
    <row r="6985" spans="1:5">
      <c r="A6985"/>
      <c r="C6985" s="82"/>
      <c r="D6985"/>
      <c r="E6985"/>
    </row>
    <row r="6986" spans="1:5">
      <c r="A6986"/>
      <c r="C6986" s="82"/>
      <c r="D6986"/>
      <c r="E6986"/>
    </row>
    <row r="6987" spans="1:5">
      <c r="A6987"/>
      <c r="C6987" s="82"/>
      <c r="D6987"/>
      <c r="E6987"/>
    </row>
    <row r="6988" spans="1:5">
      <c r="A6988"/>
      <c r="C6988" s="82"/>
      <c r="D6988"/>
      <c r="E6988"/>
    </row>
    <row r="6989" spans="1:5">
      <c r="A6989"/>
      <c r="C6989" s="82"/>
      <c r="D6989"/>
      <c r="E6989"/>
    </row>
    <row r="6990" spans="1:5">
      <c r="A6990"/>
      <c r="C6990" s="82"/>
      <c r="D6990"/>
      <c r="E6990"/>
    </row>
    <row r="6991" spans="1:5">
      <c r="A6991"/>
      <c r="C6991" s="82"/>
      <c r="D6991"/>
      <c r="E6991"/>
    </row>
    <row r="6992" spans="1:5">
      <c r="A6992"/>
      <c r="C6992" s="82"/>
      <c r="D6992"/>
      <c r="E6992"/>
    </row>
    <row r="6993" spans="1:5">
      <c r="A6993"/>
      <c r="C6993" s="82"/>
      <c r="D6993"/>
      <c r="E6993"/>
    </row>
    <row r="6994" spans="1:5">
      <c r="A6994"/>
      <c r="C6994" s="82"/>
      <c r="D6994"/>
      <c r="E6994"/>
    </row>
    <row r="6995" spans="1:5">
      <c r="A6995"/>
      <c r="C6995" s="82"/>
      <c r="D6995"/>
      <c r="E6995"/>
    </row>
    <row r="6996" spans="1:5">
      <c r="A6996"/>
      <c r="C6996" s="82"/>
      <c r="D6996"/>
      <c r="E6996"/>
    </row>
    <row r="6997" spans="1:5">
      <c r="A6997"/>
      <c r="C6997" s="82"/>
      <c r="D6997"/>
      <c r="E6997"/>
    </row>
    <row r="6998" spans="1:5">
      <c r="A6998"/>
      <c r="C6998" s="82"/>
      <c r="D6998"/>
      <c r="E6998"/>
    </row>
    <row r="6999" spans="1:5">
      <c r="A6999"/>
      <c r="C6999" s="82"/>
      <c r="D6999"/>
      <c r="E6999"/>
    </row>
    <row r="7000" spans="1:5">
      <c r="A7000"/>
      <c r="C7000" s="82"/>
      <c r="D7000"/>
      <c r="E7000"/>
    </row>
    <row r="7001" spans="1:5">
      <c r="A7001"/>
      <c r="C7001" s="82"/>
      <c r="D7001"/>
      <c r="E7001"/>
    </row>
    <row r="7002" spans="1:5">
      <c r="A7002"/>
      <c r="C7002" s="82"/>
      <c r="D7002"/>
      <c r="E7002"/>
    </row>
    <row r="7003" spans="1:5">
      <c r="A7003"/>
      <c r="C7003" s="82"/>
      <c r="D7003"/>
      <c r="E7003"/>
    </row>
    <row r="7004" spans="1:5">
      <c r="A7004"/>
      <c r="C7004" s="82"/>
      <c r="D7004"/>
      <c r="E7004"/>
    </row>
    <row r="7005" spans="1:5">
      <c r="A7005"/>
      <c r="C7005" s="82"/>
      <c r="D7005"/>
      <c r="E7005"/>
    </row>
    <row r="7006" spans="1:5">
      <c r="A7006"/>
      <c r="C7006" s="82"/>
      <c r="D7006"/>
      <c r="E7006"/>
    </row>
    <row r="7007" spans="1:5">
      <c r="A7007"/>
      <c r="C7007" s="82"/>
      <c r="D7007"/>
      <c r="E7007"/>
    </row>
    <row r="7008" spans="1:5">
      <c r="A7008"/>
      <c r="C7008" s="82"/>
      <c r="D7008"/>
      <c r="E7008"/>
    </row>
    <row r="7009" spans="1:5">
      <c r="A7009"/>
      <c r="C7009" s="82"/>
      <c r="D7009"/>
      <c r="E7009"/>
    </row>
    <row r="7010" spans="1:5">
      <c r="A7010"/>
      <c r="C7010" s="82"/>
      <c r="D7010"/>
      <c r="E7010"/>
    </row>
    <row r="7011" spans="1:5">
      <c r="A7011"/>
      <c r="C7011" s="82"/>
      <c r="D7011"/>
      <c r="E7011"/>
    </row>
    <row r="7012" spans="1:5">
      <c r="A7012"/>
      <c r="C7012" s="82"/>
      <c r="D7012"/>
      <c r="E7012"/>
    </row>
    <row r="7013" spans="1:5">
      <c r="A7013"/>
      <c r="C7013" s="82"/>
      <c r="D7013"/>
      <c r="E7013"/>
    </row>
    <row r="7014" spans="1:5">
      <c r="A7014"/>
      <c r="C7014" s="82"/>
      <c r="D7014"/>
      <c r="E7014"/>
    </row>
    <row r="7015" spans="1:5">
      <c r="A7015"/>
      <c r="C7015" s="82"/>
      <c r="D7015"/>
      <c r="E7015"/>
    </row>
    <row r="7016" spans="1:5">
      <c r="A7016"/>
      <c r="C7016" s="82"/>
      <c r="D7016"/>
      <c r="E7016"/>
    </row>
    <row r="7017" spans="1:5">
      <c r="A7017"/>
      <c r="C7017" s="82"/>
      <c r="D7017"/>
      <c r="E7017"/>
    </row>
    <row r="7018" spans="1:5">
      <c r="A7018"/>
      <c r="C7018" s="82"/>
      <c r="D7018"/>
      <c r="E7018"/>
    </row>
    <row r="7019" spans="1:5">
      <c r="A7019"/>
      <c r="C7019" s="82"/>
      <c r="D7019"/>
      <c r="E7019"/>
    </row>
    <row r="7020" spans="1:5">
      <c r="A7020"/>
      <c r="C7020" s="82"/>
      <c r="D7020"/>
      <c r="E7020"/>
    </row>
    <row r="7021" spans="1:5">
      <c r="A7021"/>
      <c r="C7021" s="82"/>
      <c r="D7021"/>
      <c r="E7021"/>
    </row>
    <row r="7022" spans="1:5">
      <c r="A7022"/>
      <c r="C7022" s="82"/>
      <c r="D7022"/>
      <c r="E7022"/>
    </row>
    <row r="7023" spans="1:5">
      <c r="A7023"/>
      <c r="C7023" s="82"/>
      <c r="D7023"/>
      <c r="E7023"/>
    </row>
    <row r="7024" spans="1:5">
      <c r="A7024"/>
      <c r="C7024" s="82"/>
      <c r="D7024"/>
      <c r="E7024"/>
    </row>
    <row r="7025" spans="1:5">
      <c r="A7025"/>
      <c r="C7025" s="82"/>
      <c r="D7025"/>
      <c r="E7025"/>
    </row>
    <row r="7026" spans="1:5">
      <c r="A7026"/>
      <c r="C7026" s="82"/>
      <c r="D7026"/>
      <c r="E7026"/>
    </row>
    <row r="7027" spans="1:5">
      <c r="A7027"/>
      <c r="C7027" s="82"/>
      <c r="D7027"/>
      <c r="E7027"/>
    </row>
    <row r="7028" spans="1:5">
      <c r="A7028"/>
      <c r="C7028" s="82"/>
      <c r="D7028"/>
      <c r="E7028"/>
    </row>
    <row r="7029" spans="1:5">
      <c r="A7029"/>
      <c r="C7029" s="82"/>
      <c r="D7029"/>
      <c r="E7029"/>
    </row>
    <row r="7030" spans="1:5">
      <c r="A7030"/>
      <c r="C7030" s="82"/>
      <c r="D7030"/>
      <c r="E7030"/>
    </row>
    <row r="7031" spans="1:5">
      <c r="A7031"/>
      <c r="C7031" s="82"/>
      <c r="D7031"/>
      <c r="E7031"/>
    </row>
    <row r="7032" spans="1:5">
      <c r="A7032"/>
      <c r="C7032" s="82"/>
      <c r="D7032"/>
      <c r="E7032"/>
    </row>
    <row r="7033" spans="1:5">
      <c r="A7033"/>
      <c r="C7033" s="82"/>
      <c r="D7033"/>
      <c r="E7033"/>
    </row>
    <row r="7034" spans="1:5">
      <c r="A7034"/>
      <c r="C7034" s="82"/>
      <c r="D7034"/>
      <c r="E7034"/>
    </row>
    <row r="7035" spans="1:5">
      <c r="A7035"/>
      <c r="C7035" s="82"/>
      <c r="D7035"/>
      <c r="E7035"/>
    </row>
    <row r="7036" spans="1:5">
      <c r="A7036"/>
      <c r="C7036" s="82"/>
      <c r="D7036"/>
      <c r="E7036"/>
    </row>
    <row r="7037" spans="1:5">
      <c r="A7037"/>
      <c r="C7037" s="82"/>
      <c r="D7037"/>
      <c r="E7037"/>
    </row>
    <row r="7038" spans="1:5">
      <c r="A7038"/>
      <c r="C7038" s="82"/>
      <c r="D7038"/>
      <c r="E7038"/>
    </row>
    <row r="7039" spans="1:5">
      <c r="A7039"/>
      <c r="C7039" s="82"/>
      <c r="D7039"/>
      <c r="E7039"/>
    </row>
    <row r="7040" spans="1:5">
      <c r="A7040"/>
      <c r="C7040" s="82"/>
      <c r="D7040"/>
      <c r="E7040"/>
    </row>
    <row r="7041" spans="1:5">
      <c r="A7041"/>
      <c r="C7041" s="82"/>
      <c r="D7041"/>
      <c r="E7041"/>
    </row>
    <row r="7042" spans="1:5">
      <c r="A7042"/>
      <c r="C7042" s="82"/>
      <c r="D7042"/>
      <c r="E7042"/>
    </row>
    <row r="7043" spans="1:5">
      <c r="A7043"/>
      <c r="C7043" s="82"/>
      <c r="D7043"/>
      <c r="E7043"/>
    </row>
    <row r="7044" spans="1:5">
      <c r="A7044"/>
      <c r="C7044" s="82"/>
      <c r="D7044"/>
      <c r="E7044"/>
    </row>
    <row r="7045" spans="1:5">
      <c r="A7045"/>
      <c r="C7045" s="82"/>
      <c r="D7045"/>
      <c r="E7045"/>
    </row>
    <row r="7046" spans="1:5">
      <c r="A7046"/>
      <c r="C7046" s="82"/>
      <c r="D7046"/>
      <c r="E7046"/>
    </row>
    <row r="7047" spans="1:5">
      <c r="A7047"/>
      <c r="C7047" s="82"/>
      <c r="D7047"/>
      <c r="E7047"/>
    </row>
    <row r="7048" spans="1:5">
      <c r="A7048"/>
      <c r="C7048" s="82"/>
      <c r="D7048"/>
      <c r="E7048"/>
    </row>
    <row r="7049" spans="1:5">
      <c r="A7049"/>
      <c r="C7049" s="82"/>
      <c r="D7049"/>
      <c r="E7049"/>
    </row>
    <row r="7050" spans="1:5">
      <c r="A7050"/>
      <c r="C7050" s="82"/>
      <c r="D7050"/>
      <c r="E7050"/>
    </row>
    <row r="7051" spans="1:5">
      <c r="A7051"/>
      <c r="C7051" s="82"/>
      <c r="D7051"/>
      <c r="E7051"/>
    </row>
    <row r="7052" spans="1:5">
      <c r="A7052"/>
      <c r="C7052" s="82"/>
      <c r="D7052"/>
      <c r="E7052"/>
    </row>
    <row r="7053" spans="1:5">
      <c r="A7053"/>
      <c r="C7053" s="82"/>
      <c r="D7053"/>
      <c r="E7053"/>
    </row>
    <row r="7054" spans="1:5">
      <c r="A7054"/>
      <c r="C7054" s="82"/>
      <c r="D7054"/>
      <c r="E7054"/>
    </row>
    <row r="7055" spans="1:5">
      <c r="A7055"/>
      <c r="C7055" s="82"/>
      <c r="D7055"/>
      <c r="E7055"/>
    </row>
    <row r="7056" spans="1:5">
      <c r="A7056"/>
      <c r="C7056" s="82"/>
      <c r="D7056"/>
      <c r="E7056"/>
    </row>
    <row r="7057" spans="1:5">
      <c r="A7057"/>
      <c r="C7057" s="82"/>
      <c r="D7057"/>
      <c r="E7057"/>
    </row>
    <row r="7058" spans="1:5">
      <c r="A7058"/>
      <c r="C7058" s="82"/>
      <c r="D7058"/>
      <c r="E7058"/>
    </row>
    <row r="7059" spans="1:5">
      <c r="A7059"/>
      <c r="C7059" s="82"/>
      <c r="D7059"/>
      <c r="E7059"/>
    </row>
    <row r="7060" spans="1:5">
      <c r="A7060"/>
      <c r="C7060" s="82"/>
      <c r="D7060"/>
      <c r="E7060"/>
    </row>
    <row r="7061" spans="1:5">
      <c r="A7061"/>
      <c r="C7061" s="82"/>
      <c r="D7061"/>
      <c r="E7061"/>
    </row>
    <row r="7062" spans="1:5">
      <c r="A7062"/>
      <c r="C7062" s="82"/>
      <c r="D7062"/>
      <c r="E7062"/>
    </row>
    <row r="7063" spans="1:5">
      <c r="A7063"/>
      <c r="C7063" s="82"/>
      <c r="D7063"/>
      <c r="E7063"/>
    </row>
    <row r="7064" spans="1:5">
      <c r="A7064"/>
      <c r="C7064" s="82"/>
      <c r="D7064"/>
      <c r="E7064"/>
    </row>
    <row r="7065" spans="1:5">
      <c r="A7065"/>
      <c r="C7065" s="82"/>
      <c r="D7065"/>
      <c r="E7065"/>
    </row>
    <row r="7066" spans="1:5">
      <c r="A7066"/>
      <c r="C7066" s="82"/>
      <c r="D7066"/>
      <c r="E7066"/>
    </row>
    <row r="7067" spans="1:5">
      <c r="A7067"/>
      <c r="C7067" s="82"/>
      <c r="D7067"/>
      <c r="E7067"/>
    </row>
    <row r="7068" spans="1:5">
      <c r="A7068"/>
      <c r="C7068" s="82"/>
      <c r="D7068"/>
      <c r="E7068"/>
    </row>
    <row r="7069" spans="1:5">
      <c r="A7069"/>
      <c r="C7069" s="82"/>
      <c r="D7069"/>
      <c r="E7069"/>
    </row>
    <row r="7070" spans="1:5">
      <c r="A7070"/>
      <c r="C7070" s="82"/>
      <c r="D7070"/>
      <c r="E7070"/>
    </row>
    <row r="7071" spans="1:5">
      <c r="A7071"/>
      <c r="C7071" s="82"/>
      <c r="D7071"/>
      <c r="E7071"/>
    </row>
    <row r="7072" spans="1:5">
      <c r="A7072"/>
      <c r="C7072" s="82"/>
      <c r="D7072"/>
      <c r="E7072"/>
    </row>
    <row r="7073" spans="1:5">
      <c r="A7073"/>
      <c r="C7073" s="82"/>
      <c r="D7073"/>
      <c r="E7073"/>
    </row>
    <row r="7074" spans="1:5">
      <c r="A7074"/>
      <c r="C7074" s="82"/>
      <c r="D7074"/>
      <c r="E7074"/>
    </row>
    <row r="7075" spans="1:5">
      <c r="A7075"/>
      <c r="C7075" s="82"/>
      <c r="D7075"/>
      <c r="E7075"/>
    </row>
    <row r="7076" spans="1:5">
      <c r="A7076"/>
      <c r="C7076" s="82"/>
      <c r="D7076"/>
      <c r="E7076"/>
    </row>
    <row r="7077" spans="1:5">
      <c r="A7077"/>
      <c r="C7077" s="82"/>
      <c r="D7077"/>
      <c r="E7077"/>
    </row>
    <row r="7078" spans="1:5">
      <c r="A7078"/>
      <c r="C7078" s="82"/>
      <c r="D7078"/>
      <c r="E7078"/>
    </row>
    <row r="7079" spans="1:5">
      <c r="A7079"/>
      <c r="C7079" s="82"/>
      <c r="D7079"/>
      <c r="E7079"/>
    </row>
    <row r="7080" spans="1:5">
      <c r="A7080"/>
      <c r="C7080" s="82"/>
      <c r="D7080"/>
      <c r="E7080"/>
    </row>
    <row r="7081" spans="1:5">
      <c r="A7081"/>
      <c r="C7081" s="82"/>
      <c r="D7081"/>
      <c r="E7081"/>
    </row>
    <row r="7082" spans="1:5">
      <c r="A7082"/>
      <c r="C7082" s="82"/>
      <c r="D7082"/>
      <c r="E7082"/>
    </row>
    <row r="7083" spans="1:5">
      <c r="A7083"/>
      <c r="C7083" s="82"/>
      <c r="D7083"/>
      <c r="E7083"/>
    </row>
    <row r="7084" spans="1:5">
      <c r="A7084"/>
      <c r="C7084" s="82"/>
      <c r="D7084"/>
      <c r="E7084"/>
    </row>
    <row r="7085" spans="1:5">
      <c r="A7085"/>
      <c r="C7085" s="82"/>
      <c r="D7085"/>
      <c r="E7085"/>
    </row>
    <row r="7086" spans="1:5">
      <c r="A7086"/>
      <c r="C7086" s="82"/>
      <c r="D7086"/>
      <c r="E7086"/>
    </row>
    <row r="7087" spans="1:5">
      <c r="A7087"/>
      <c r="C7087" s="82"/>
      <c r="D7087"/>
      <c r="E7087"/>
    </row>
    <row r="7088" spans="1:5">
      <c r="A7088"/>
      <c r="C7088" s="82"/>
      <c r="D7088"/>
      <c r="E7088"/>
    </row>
    <row r="7089" spans="1:5">
      <c r="A7089"/>
      <c r="C7089" s="82"/>
      <c r="D7089"/>
      <c r="E7089"/>
    </row>
    <row r="7090" spans="1:5">
      <c r="A7090"/>
      <c r="C7090" s="82"/>
      <c r="D7090"/>
      <c r="E7090"/>
    </row>
    <row r="7091" spans="1:5">
      <c r="A7091"/>
      <c r="C7091" s="82"/>
      <c r="D7091"/>
      <c r="E7091"/>
    </row>
    <row r="7092" spans="1:5">
      <c r="A7092"/>
      <c r="C7092" s="82"/>
      <c r="D7092"/>
      <c r="E7092"/>
    </row>
    <row r="7093" spans="1:5">
      <c r="A7093"/>
      <c r="C7093" s="82"/>
      <c r="D7093"/>
      <c r="E7093"/>
    </row>
    <row r="7094" spans="1:5">
      <c r="A7094"/>
      <c r="C7094" s="82"/>
      <c r="D7094"/>
      <c r="E7094"/>
    </row>
    <row r="7095" spans="1:5">
      <c r="A7095"/>
      <c r="C7095" s="82"/>
      <c r="D7095"/>
      <c r="E7095"/>
    </row>
    <row r="7096" spans="1:5">
      <c r="A7096"/>
      <c r="C7096" s="82"/>
      <c r="D7096"/>
      <c r="E7096"/>
    </row>
    <row r="7097" spans="1:5">
      <c r="A7097"/>
      <c r="C7097" s="82"/>
      <c r="D7097"/>
      <c r="E7097"/>
    </row>
    <row r="7098" spans="1:5">
      <c r="A7098"/>
      <c r="C7098" s="82"/>
      <c r="D7098"/>
      <c r="E7098"/>
    </row>
    <row r="7099" spans="1:5">
      <c r="A7099"/>
      <c r="C7099" s="82"/>
      <c r="D7099"/>
      <c r="E7099"/>
    </row>
    <row r="7100" spans="1:5">
      <c r="A7100"/>
      <c r="C7100" s="82"/>
      <c r="D7100"/>
      <c r="E7100"/>
    </row>
    <row r="7101" spans="1:5">
      <c r="A7101"/>
      <c r="C7101" s="82"/>
      <c r="D7101"/>
      <c r="E7101"/>
    </row>
    <row r="7102" spans="1:5">
      <c r="A7102"/>
      <c r="C7102" s="82"/>
      <c r="D7102"/>
      <c r="E7102"/>
    </row>
    <row r="7103" spans="1:5">
      <c r="A7103"/>
      <c r="C7103" s="82"/>
      <c r="D7103"/>
      <c r="E7103"/>
    </row>
    <row r="7104" spans="1:5">
      <c r="A7104"/>
      <c r="C7104" s="82"/>
      <c r="D7104"/>
      <c r="E7104"/>
    </row>
    <row r="7105" spans="1:5">
      <c r="A7105"/>
      <c r="C7105" s="82"/>
      <c r="D7105"/>
      <c r="E7105"/>
    </row>
    <row r="7106" spans="1:5">
      <c r="A7106"/>
      <c r="C7106" s="82"/>
      <c r="D7106"/>
      <c r="E7106"/>
    </row>
    <row r="7107" spans="1:5">
      <c r="A7107"/>
      <c r="C7107" s="82"/>
      <c r="D7107"/>
      <c r="E7107"/>
    </row>
    <row r="7108" spans="1:5">
      <c r="A7108"/>
      <c r="C7108" s="82"/>
      <c r="D7108"/>
      <c r="E7108"/>
    </row>
    <row r="7109" spans="1:5">
      <c r="A7109"/>
      <c r="C7109" s="82"/>
      <c r="D7109"/>
      <c r="E7109"/>
    </row>
    <row r="7110" spans="1:5">
      <c r="A7110"/>
      <c r="C7110" s="82"/>
      <c r="D7110"/>
      <c r="E7110"/>
    </row>
    <row r="7111" spans="1:5">
      <c r="A7111"/>
      <c r="C7111" s="82"/>
      <c r="D7111"/>
      <c r="E7111"/>
    </row>
    <row r="7112" spans="1:5">
      <c r="A7112"/>
      <c r="C7112" s="82"/>
      <c r="D7112"/>
      <c r="E7112"/>
    </row>
    <row r="7113" spans="1:5">
      <c r="A7113"/>
      <c r="C7113" s="82"/>
      <c r="D7113"/>
      <c r="E7113"/>
    </row>
    <row r="7114" spans="1:5">
      <c r="A7114"/>
      <c r="C7114" s="82"/>
      <c r="D7114"/>
      <c r="E7114"/>
    </row>
    <row r="7115" spans="1:5">
      <c r="A7115"/>
      <c r="C7115" s="82"/>
      <c r="D7115"/>
      <c r="E7115"/>
    </row>
    <row r="7116" spans="1:5">
      <c r="A7116"/>
      <c r="C7116" s="82"/>
      <c r="D7116"/>
      <c r="E7116"/>
    </row>
    <row r="7117" spans="1:5">
      <c r="A7117"/>
      <c r="C7117" s="82"/>
      <c r="D7117"/>
      <c r="E7117"/>
    </row>
    <row r="7118" spans="1:5">
      <c r="A7118"/>
      <c r="C7118" s="82"/>
      <c r="D7118"/>
      <c r="E7118"/>
    </row>
    <row r="7119" spans="1:5">
      <c r="A7119"/>
      <c r="C7119" s="82"/>
      <c r="D7119"/>
      <c r="E7119"/>
    </row>
    <row r="7120" spans="1:5">
      <c r="A7120"/>
      <c r="C7120" s="82"/>
      <c r="D7120"/>
      <c r="E7120"/>
    </row>
    <row r="7121" spans="1:5">
      <c r="A7121"/>
      <c r="C7121" s="82"/>
      <c r="D7121"/>
      <c r="E7121"/>
    </row>
    <row r="7122" spans="1:5">
      <c r="A7122"/>
      <c r="C7122" s="82"/>
      <c r="D7122"/>
      <c r="E7122"/>
    </row>
    <row r="7123" spans="1:5">
      <c r="A7123"/>
      <c r="C7123" s="82"/>
      <c r="D7123"/>
      <c r="E7123"/>
    </row>
    <row r="7124" spans="1:5">
      <c r="A7124"/>
      <c r="C7124" s="82"/>
      <c r="D7124"/>
      <c r="E7124"/>
    </row>
    <row r="7125" spans="1:5">
      <c r="A7125"/>
      <c r="C7125" s="82"/>
      <c r="D7125"/>
      <c r="E7125"/>
    </row>
    <row r="7126" spans="1:5">
      <c r="A7126"/>
      <c r="C7126" s="82"/>
      <c r="D7126"/>
      <c r="E7126"/>
    </row>
    <row r="7127" spans="1:5">
      <c r="A7127"/>
      <c r="C7127" s="82"/>
      <c r="D7127"/>
      <c r="E7127"/>
    </row>
    <row r="7128" spans="1:5">
      <c r="A7128"/>
      <c r="C7128" s="82"/>
      <c r="D7128"/>
      <c r="E7128"/>
    </row>
    <row r="7129" spans="1:5">
      <c r="A7129"/>
      <c r="C7129" s="82"/>
      <c r="D7129"/>
      <c r="E7129"/>
    </row>
    <row r="7130" spans="1:5">
      <c r="A7130"/>
      <c r="C7130" s="82"/>
      <c r="D7130"/>
      <c r="E7130"/>
    </row>
    <row r="7131" spans="1:5">
      <c r="A7131"/>
      <c r="C7131" s="82"/>
      <c r="D7131"/>
      <c r="E7131"/>
    </row>
    <row r="7132" spans="1:5">
      <c r="A7132"/>
      <c r="C7132" s="82"/>
      <c r="D7132"/>
      <c r="E7132"/>
    </row>
    <row r="7133" spans="1:5">
      <c r="A7133"/>
      <c r="C7133" s="82"/>
      <c r="D7133"/>
      <c r="E7133"/>
    </row>
    <row r="7134" spans="1:5">
      <c r="A7134"/>
      <c r="C7134" s="82"/>
      <c r="D7134"/>
      <c r="E7134"/>
    </row>
    <row r="7135" spans="1:5">
      <c r="A7135"/>
      <c r="C7135" s="82"/>
      <c r="D7135"/>
      <c r="E7135"/>
    </row>
    <row r="7136" spans="1:5">
      <c r="A7136"/>
      <c r="C7136" s="82"/>
      <c r="D7136"/>
      <c r="E7136"/>
    </row>
    <row r="7137" spans="1:5">
      <c r="A7137"/>
      <c r="C7137" s="82"/>
      <c r="D7137"/>
      <c r="E7137"/>
    </row>
    <row r="7138" spans="1:5">
      <c r="A7138"/>
      <c r="C7138" s="82"/>
      <c r="D7138"/>
      <c r="E7138"/>
    </row>
    <row r="7139" spans="1:5">
      <c r="A7139"/>
      <c r="C7139" s="82"/>
      <c r="D7139"/>
      <c r="E7139"/>
    </row>
    <row r="7140" spans="1:5">
      <c r="A7140"/>
      <c r="C7140" s="82"/>
      <c r="D7140"/>
      <c r="E7140"/>
    </row>
    <row r="7141" spans="1:5">
      <c r="A7141"/>
      <c r="C7141" s="82"/>
      <c r="D7141"/>
      <c r="E7141"/>
    </row>
    <row r="7142" spans="1:5">
      <c r="A7142"/>
      <c r="C7142" s="82"/>
      <c r="D7142"/>
      <c r="E7142"/>
    </row>
    <row r="7143" spans="1:5">
      <c r="A7143"/>
      <c r="C7143" s="82"/>
      <c r="D7143"/>
      <c r="E7143"/>
    </row>
    <row r="7144" spans="1:5">
      <c r="A7144"/>
      <c r="C7144" s="82"/>
      <c r="D7144"/>
      <c r="E7144"/>
    </row>
    <row r="7145" spans="1:5">
      <c r="A7145"/>
      <c r="C7145" s="82"/>
      <c r="D7145"/>
      <c r="E7145"/>
    </row>
    <row r="7146" spans="1:5">
      <c r="A7146"/>
      <c r="C7146" s="82"/>
      <c r="D7146"/>
      <c r="E7146"/>
    </row>
    <row r="7147" spans="1:5">
      <c r="A7147"/>
      <c r="C7147" s="82"/>
      <c r="D7147"/>
      <c r="E7147"/>
    </row>
    <row r="7148" spans="1:5">
      <c r="A7148"/>
      <c r="C7148" s="82"/>
      <c r="D7148"/>
      <c r="E7148"/>
    </row>
    <row r="7149" spans="1:5">
      <c r="A7149"/>
      <c r="C7149" s="82"/>
      <c r="D7149"/>
      <c r="E7149"/>
    </row>
    <row r="7150" spans="1:5">
      <c r="A7150"/>
      <c r="C7150" s="82"/>
      <c r="D7150"/>
      <c r="E7150"/>
    </row>
    <row r="7151" spans="1:5">
      <c r="A7151"/>
      <c r="C7151" s="82"/>
      <c r="D7151"/>
      <c r="E7151"/>
    </row>
    <row r="7152" spans="1:5">
      <c r="A7152"/>
      <c r="C7152" s="82"/>
      <c r="D7152"/>
      <c r="E7152"/>
    </row>
    <row r="7153" spans="1:5">
      <c r="A7153"/>
      <c r="C7153" s="82"/>
      <c r="D7153"/>
      <c r="E7153"/>
    </row>
    <row r="7154" spans="1:5">
      <c r="A7154"/>
      <c r="C7154" s="82"/>
      <c r="D7154"/>
      <c r="E7154"/>
    </row>
    <row r="7155" spans="1:5">
      <c r="A7155"/>
      <c r="C7155" s="82"/>
      <c r="D7155"/>
      <c r="E7155"/>
    </row>
    <row r="7156" spans="1:5">
      <c r="A7156"/>
      <c r="C7156" s="82"/>
      <c r="D7156"/>
      <c r="E7156"/>
    </row>
    <row r="7157" spans="1:5">
      <c r="A7157"/>
      <c r="C7157" s="82"/>
      <c r="D7157"/>
      <c r="E7157"/>
    </row>
    <row r="7158" spans="1:5">
      <c r="A7158"/>
      <c r="C7158" s="82"/>
      <c r="D7158"/>
      <c r="E7158"/>
    </row>
    <row r="7159" spans="1:5">
      <c r="A7159"/>
      <c r="C7159" s="82"/>
      <c r="D7159"/>
      <c r="E7159"/>
    </row>
    <row r="7160" spans="1:5">
      <c r="A7160"/>
      <c r="C7160" s="82"/>
      <c r="D7160"/>
      <c r="E7160"/>
    </row>
    <row r="7161" spans="1:5">
      <c r="A7161"/>
      <c r="C7161" s="82"/>
      <c r="D7161"/>
      <c r="E7161"/>
    </row>
    <row r="7162" spans="1:5">
      <c r="A7162"/>
      <c r="C7162" s="82"/>
      <c r="D7162"/>
      <c r="E7162"/>
    </row>
    <row r="7163" spans="1:5">
      <c r="A7163"/>
      <c r="C7163" s="82"/>
      <c r="D7163"/>
      <c r="E7163"/>
    </row>
    <row r="7164" spans="1:5">
      <c r="A7164"/>
      <c r="C7164" s="82"/>
      <c r="D7164"/>
      <c r="E7164"/>
    </row>
    <row r="7165" spans="1:5">
      <c r="A7165"/>
      <c r="C7165" s="82"/>
      <c r="D7165"/>
      <c r="E7165"/>
    </row>
    <row r="7166" spans="1:5">
      <c r="A7166"/>
      <c r="C7166" s="82"/>
      <c r="D7166"/>
      <c r="E7166"/>
    </row>
    <row r="7167" spans="1:5">
      <c r="A7167"/>
      <c r="C7167" s="82"/>
      <c r="D7167"/>
      <c r="E7167"/>
    </row>
    <row r="7168" spans="1:5">
      <c r="A7168"/>
      <c r="C7168" s="82"/>
      <c r="D7168"/>
      <c r="E7168"/>
    </row>
    <row r="7169" spans="1:5">
      <c r="A7169"/>
      <c r="C7169" s="82"/>
      <c r="D7169"/>
      <c r="E7169"/>
    </row>
    <row r="7170" spans="1:5">
      <c r="A7170"/>
      <c r="C7170" s="82"/>
      <c r="D7170"/>
      <c r="E7170"/>
    </row>
    <row r="7171" spans="1:5">
      <c r="A7171"/>
      <c r="C7171" s="82"/>
      <c r="D7171"/>
      <c r="E7171"/>
    </row>
    <row r="7172" spans="1:5">
      <c r="A7172"/>
      <c r="C7172" s="82"/>
      <c r="D7172"/>
      <c r="E7172"/>
    </row>
    <row r="7173" spans="1:5">
      <c r="A7173"/>
      <c r="C7173" s="82"/>
      <c r="D7173"/>
      <c r="E7173"/>
    </row>
    <row r="7174" spans="1:5">
      <c r="A7174"/>
      <c r="C7174" s="82"/>
      <c r="D7174"/>
      <c r="E7174"/>
    </row>
    <row r="7175" spans="1:5">
      <c r="A7175"/>
      <c r="C7175" s="82"/>
      <c r="D7175"/>
      <c r="E7175"/>
    </row>
    <row r="7176" spans="1:5">
      <c r="A7176"/>
      <c r="C7176" s="82"/>
      <c r="D7176"/>
      <c r="E7176"/>
    </row>
    <row r="7177" spans="1:5">
      <c r="A7177"/>
      <c r="C7177" s="82"/>
      <c r="D7177"/>
      <c r="E7177"/>
    </row>
    <row r="7178" spans="1:5">
      <c r="A7178"/>
      <c r="C7178" s="82"/>
      <c r="D7178"/>
      <c r="E7178"/>
    </row>
    <row r="7179" spans="1:5">
      <c r="A7179"/>
      <c r="C7179" s="82"/>
      <c r="D7179"/>
      <c r="E7179"/>
    </row>
    <row r="7180" spans="1:5">
      <c r="A7180"/>
      <c r="C7180" s="82"/>
      <c r="D7180"/>
      <c r="E7180"/>
    </row>
    <row r="7181" spans="1:5">
      <c r="A7181"/>
      <c r="C7181" s="82"/>
      <c r="D7181"/>
      <c r="E7181"/>
    </row>
    <row r="7182" spans="1:5">
      <c r="A7182"/>
      <c r="C7182" s="82"/>
      <c r="D7182"/>
      <c r="E7182"/>
    </row>
    <row r="7183" spans="1:5">
      <c r="A7183"/>
      <c r="C7183" s="82"/>
      <c r="D7183"/>
      <c r="E7183"/>
    </row>
    <row r="7184" spans="1:5">
      <c r="A7184"/>
      <c r="C7184" s="82"/>
      <c r="D7184"/>
      <c r="E7184"/>
    </row>
    <row r="7185" spans="1:5">
      <c r="A7185"/>
      <c r="C7185" s="82"/>
      <c r="D7185"/>
      <c r="E7185"/>
    </row>
    <row r="7186" spans="1:5">
      <c r="A7186"/>
      <c r="C7186" s="82"/>
      <c r="D7186"/>
      <c r="E7186"/>
    </row>
    <row r="7187" spans="1:5">
      <c r="A7187"/>
      <c r="C7187" s="82"/>
      <c r="D7187"/>
      <c r="E7187"/>
    </row>
    <row r="7188" spans="1:5">
      <c r="A7188"/>
      <c r="C7188" s="82"/>
      <c r="D7188"/>
      <c r="E7188"/>
    </row>
    <row r="7189" spans="1:5">
      <c r="A7189"/>
      <c r="C7189" s="82"/>
      <c r="D7189"/>
      <c r="E7189"/>
    </row>
    <row r="7190" spans="1:5">
      <c r="A7190"/>
      <c r="C7190" s="82"/>
      <c r="D7190"/>
      <c r="E7190"/>
    </row>
    <row r="7191" spans="1:5">
      <c r="A7191"/>
      <c r="C7191" s="82"/>
      <c r="D7191"/>
      <c r="E7191"/>
    </row>
    <row r="7192" spans="1:5">
      <c r="A7192"/>
      <c r="C7192" s="82"/>
      <c r="D7192"/>
      <c r="E7192"/>
    </row>
    <row r="7193" spans="1:5">
      <c r="A7193"/>
      <c r="C7193" s="82"/>
      <c r="D7193"/>
      <c r="E7193"/>
    </row>
    <row r="7194" spans="1:5">
      <c r="A7194"/>
      <c r="C7194" s="82"/>
      <c r="D7194"/>
      <c r="E7194"/>
    </row>
    <row r="7195" spans="1:5">
      <c r="A7195"/>
      <c r="C7195" s="82"/>
      <c r="D7195"/>
      <c r="E7195"/>
    </row>
    <row r="7196" spans="1:5">
      <c r="A7196"/>
      <c r="C7196" s="82"/>
      <c r="D7196"/>
      <c r="E7196"/>
    </row>
    <row r="7197" spans="1:5">
      <c r="A7197"/>
      <c r="C7197" s="82"/>
      <c r="D7197"/>
      <c r="E7197"/>
    </row>
    <row r="7198" spans="1:5">
      <c r="A7198"/>
      <c r="C7198" s="82"/>
      <c r="D7198"/>
      <c r="E7198"/>
    </row>
    <row r="7199" spans="1:5">
      <c r="A7199"/>
      <c r="C7199" s="82"/>
      <c r="D7199"/>
      <c r="E7199"/>
    </row>
    <row r="7200" spans="1:5">
      <c r="A7200"/>
      <c r="C7200" s="82"/>
      <c r="D7200"/>
      <c r="E7200"/>
    </row>
    <row r="7201" spans="1:5">
      <c r="A7201"/>
      <c r="C7201" s="82"/>
      <c r="D7201"/>
      <c r="E7201"/>
    </row>
    <row r="7202" spans="1:5">
      <c r="A7202"/>
      <c r="C7202" s="82"/>
      <c r="D7202"/>
      <c r="E7202"/>
    </row>
    <row r="7203" spans="1:5">
      <c r="A7203"/>
      <c r="C7203" s="82"/>
      <c r="D7203"/>
      <c r="E7203"/>
    </row>
    <row r="7204" spans="1:5">
      <c r="A7204"/>
      <c r="C7204" s="82"/>
      <c r="D7204"/>
      <c r="E7204"/>
    </row>
    <row r="7205" spans="1:5">
      <c r="A7205"/>
      <c r="C7205" s="82"/>
      <c r="D7205"/>
      <c r="E7205"/>
    </row>
    <row r="7206" spans="1:5">
      <c r="A7206"/>
      <c r="C7206" s="82"/>
      <c r="D7206"/>
      <c r="E7206"/>
    </row>
    <row r="7207" spans="1:5">
      <c r="A7207"/>
      <c r="C7207" s="82"/>
      <c r="D7207"/>
      <c r="E7207"/>
    </row>
    <row r="7208" spans="1:5">
      <c r="A7208"/>
      <c r="C7208" s="82"/>
      <c r="D7208"/>
      <c r="E7208"/>
    </row>
    <row r="7209" spans="1:5">
      <c r="A7209"/>
      <c r="C7209" s="82"/>
      <c r="D7209"/>
      <c r="E7209"/>
    </row>
    <row r="7210" spans="1:5">
      <c r="A7210"/>
      <c r="C7210" s="82"/>
      <c r="D7210"/>
      <c r="E7210"/>
    </row>
    <row r="7211" spans="1:5">
      <c r="A7211"/>
      <c r="C7211" s="82"/>
      <c r="D7211"/>
      <c r="E7211"/>
    </row>
    <row r="7212" spans="1:5">
      <c r="A7212"/>
      <c r="C7212" s="82"/>
      <c r="D7212"/>
      <c r="E7212"/>
    </row>
    <row r="7213" spans="1:5">
      <c r="A7213"/>
      <c r="C7213" s="82"/>
      <c r="D7213"/>
      <c r="E7213"/>
    </row>
    <row r="7214" spans="1:5">
      <c r="A7214"/>
      <c r="C7214" s="82"/>
      <c r="D7214"/>
      <c r="E7214"/>
    </row>
    <row r="7215" spans="1:5">
      <c r="A7215"/>
      <c r="C7215" s="82"/>
      <c r="D7215"/>
      <c r="E7215"/>
    </row>
    <row r="7216" spans="1:5">
      <c r="A7216"/>
      <c r="C7216" s="82"/>
      <c r="D7216"/>
      <c r="E7216"/>
    </row>
    <row r="7217" spans="1:5">
      <c r="A7217"/>
      <c r="C7217" s="82"/>
      <c r="D7217"/>
      <c r="E7217"/>
    </row>
    <row r="7218" spans="1:5">
      <c r="A7218"/>
      <c r="C7218" s="82"/>
      <c r="D7218"/>
      <c r="E7218"/>
    </row>
    <row r="7219" spans="1:5">
      <c r="A7219"/>
      <c r="C7219" s="82"/>
      <c r="D7219"/>
      <c r="E7219"/>
    </row>
    <row r="7220" spans="1:5">
      <c r="A7220"/>
      <c r="C7220" s="82"/>
      <c r="D7220"/>
      <c r="E7220"/>
    </row>
    <row r="7221" spans="1:5">
      <c r="A7221"/>
      <c r="C7221" s="82"/>
      <c r="D7221"/>
      <c r="E7221"/>
    </row>
    <row r="7222" spans="1:5">
      <c r="A7222"/>
      <c r="C7222" s="82"/>
      <c r="D7222"/>
      <c r="E7222"/>
    </row>
    <row r="7223" spans="1:5">
      <c r="A7223"/>
      <c r="C7223" s="82"/>
      <c r="D7223"/>
      <c r="E7223"/>
    </row>
    <row r="7224" spans="1:5">
      <c r="A7224"/>
      <c r="C7224" s="82"/>
      <c r="D7224"/>
      <c r="E7224"/>
    </row>
    <row r="7225" spans="1:5">
      <c r="A7225"/>
      <c r="C7225" s="82"/>
      <c r="D7225"/>
      <c r="E7225"/>
    </row>
    <row r="7226" spans="1:5">
      <c r="A7226"/>
      <c r="C7226" s="82"/>
      <c r="D7226"/>
      <c r="E7226"/>
    </row>
    <row r="7227" spans="1:5">
      <c r="A7227"/>
      <c r="C7227" s="82"/>
      <c r="D7227"/>
      <c r="E7227"/>
    </row>
    <row r="7228" spans="1:5">
      <c r="A7228"/>
      <c r="C7228" s="82"/>
      <c r="D7228"/>
      <c r="E7228"/>
    </row>
    <row r="7229" spans="1:5">
      <c r="A7229"/>
      <c r="C7229" s="82"/>
      <c r="D7229"/>
      <c r="E7229"/>
    </row>
    <row r="7230" spans="1:5">
      <c r="A7230"/>
      <c r="C7230" s="82"/>
      <c r="D7230"/>
      <c r="E7230"/>
    </row>
    <row r="7231" spans="1:5">
      <c r="A7231"/>
      <c r="C7231" s="82"/>
      <c r="D7231"/>
      <c r="E7231"/>
    </row>
    <row r="7232" spans="1:5">
      <c r="A7232"/>
      <c r="C7232" s="82"/>
      <c r="D7232"/>
      <c r="E7232"/>
    </row>
    <row r="7233" spans="1:5">
      <c r="A7233"/>
      <c r="C7233" s="82"/>
      <c r="D7233"/>
      <c r="E7233"/>
    </row>
    <row r="7234" spans="1:5">
      <c r="A7234"/>
      <c r="C7234" s="82"/>
      <c r="D7234"/>
      <c r="E7234"/>
    </row>
    <row r="7235" spans="1:5">
      <c r="A7235"/>
      <c r="C7235" s="82"/>
      <c r="D7235"/>
      <c r="E7235"/>
    </row>
    <row r="7236" spans="1:5">
      <c r="A7236"/>
      <c r="C7236" s="82"/>
      <c r="D7236"/>
      <c r="E7236"/>
    </row>
    <row r="7237" spans="1:5">
      <c r="A7237"/>
      <c r="C7237" s="82"/>
      <c r="D7237"/>
      <c r="E7237"/>
    </row>
    <row r="7238" spans="1:5">
      <c r="A7238"/>
      <c r="C7238" s="82"/>
      <c r="D7238"/>
      <c r="E7238"/>
    </row>
    <row r="7239" spans="1:5">
      <c r="A7239"/>
      <c r="C7239" s="82"/>
      <c r="D7239"/>
      <c r="E7239"/>
    </row>
    <row r="7240" spans="1:5">
      <c r="A7240"/>
      <c r="C7240" s="82"/>
      <c r="D7240"/>
      <c r="E7240"/>
    </row>
    <row r="7241" spans="1:5">
      <c r="A7241"/>
      <c r="C7241" s="82"/>
      <c r="D7241"/>
      <c r="E7241"/>
    </row>
    <row r="7242" spans="1:5">
      <c r="A7242"/>
      <c r="C7242" s="82"/>
      <c r="D7242"/>
      <c r="E7242"/>
    </row>
    <row r="7243" spans="1:5">
      <c r="A7243"/>
      <c r="C7243" s="82"/>
      <c r="D7243"/>
      <c r="E7243"/>
    </row>
    <row r="7244" spans="1:5">
      <c r="A7244"/>
      <c r="C7244" s="82"/>
      <c r="D7244"/>
      <c r="E7244"/>
    </row>
    <row r="7245" spans="1:5">
      <c r="A7245"/>
      <c r="C7245" s="82"/>
      <c r="D7245"/>
      <c r="E7245"/>
    </row>
    <row r="7246" spans="1:5">
      <c r="A7246"/>
      <c r="C7246" s="82"/>
      <c r="D7246"/>
      <c r="E7246"/>
    </row>
    <row r="7247" spans="1:5">
      <c r="A7247"/>
      <c r="C7247" s="82"/>
      <c r="D7247"/>
      <c r="E7247"/>
    </row>
    <row r="7248" spans="1:5">
      <c r="A7248"/>
      <c r="C7248" s="82"/>
      <c r="D7248"/>
      <c r="E7248"/>
    </row>
    <row r="7249" spans="1:5">
      <c r="A7249"/>
      <c r="C7249" s="82"/>
      <c r="D7249"/>
      <c r="E7249"/>
    </row>
    <row r="7250" spans="1:5">
      <c r="A7250"/>
      <c r="C7250" s="82"/>
      <c r="D7250"/>
      <c r="E7250"/>
    </row>
    <row r="7251" spans="1:5">
      <c r="A7251"/>
      <c r="C7251" s="82"/>
      <c r="D7251"/>
      <c r="E7251"/>
    </row>
    <row r="7252" spans="1:5">
      <c r="A7252"/>
      <c r="C7252" s="82"/>
      <c r="D7252"/>
      <c r="E7252"/>
    </row>
    <row r="7253" spans="1:5">
      <c r="A7253"/>
      <c r="C7253" s="82"/>
      <c r="D7253"/>
      <c r="E7253"/>
    </row>
    <row r="7254" spans="1:5">
      <c r="A7254"/>
      <c r="C7254" s="82"/>
      <c r="D7254"/>
      <c r="E7254"/>
    </row>
    <row r="7255" spans="1:5">
      <c r="A7255"/>
      <c r="C7255" s="82"/>
      <c r="D7255"/>
      <c r="E7255"/>
    </row>
    <row r="7256" spans="1:5">
      <c r="A7256"/>
      <c r="C7256" s="82"/>
      <c r="D7256"/>
      <c r="E7256"/>
    </row>
    <row r="7257" spans="1:5">
      <c r="A7257"/>
      <c r="C7257" s="82"/>
      <c r="D7257"/>
      <c r="E7257"/>
    </row>
    <row r="7258" spans="1:5">
      <c r="A7258"/>
      <c r="C7258" s="82"/>
      <c r="D7258"/>
      <c r="E7258"/>
    </row>
    <row r="7259" spans="1:5">
      <c r="A7259"/>
      <c r="C7259" s="82"/>
      <c r="D7259"/>
      <c r="E7259"/>
    </row>
    <row r="7260" spans="1:5">
      <c r="A7260"/>
      <c r="C7260" s="82"/>
      <c r="D7260"/>
      <c r="E7260"/>
    </row>
    <row r="7261" spans="1:5">
      <c r="A7261"/>
      <c r="C7261" s="82"/>
      <c r="D7261"/>
      <c r="E7261"/>
    </row>
    <row r="7262" spans="1:5">
      <c r="A7262"/>
      <c r="C7262" s="82"/>
      <c r="D7262"/>
      <c r="E7262"/>
    </row>
    <row r="7263" spans="1:5">
      <c r="A7263"/>
      <c r="C7263" s="82"/>
      <c r="D7263"/>
      <c r="E7263"/>
    </row>
    <row r="7264" spans="1:5">
      <c r="A7264"/>
      <c r="C7264" s="82"/>
      <c r="D7264"/>
      <c r="E7264"/>
    </row>
    <row r="7265" spans="1:5">
      <c r="A7265"/>
      <c r="C7265" s="82"/>
      <c r="D7265"/>
      <c r="E7265"/>
    </row>
    <row r="7266" spans="1:5">
      <c r="A7266"/>
      <c r="C7266" s="82"/>
      <c r="D7266"/>
      <c r="E7266"/>
    </row>
    <row r="7267" spans="1:5">
      <c r="A7267"/>
      <c r="C7267" s="82"/>
      <c r="D7267"/>
      <c r="E7267"/>
    </row>
    <row r="7268" spans="1:5">
      <c r="A7268"/>
      <c r="C7268" s="82"/>
      <c r="D7268"/>
      <c r="E7268"/>
    </row>
    <row r="7269" spans="1:5">
      <c r="A7269"/>
      <c r="C7269" s="82"/>
      <c r="D7269"/>
      <c r="E7269"/>
    </row>
    <row r="7270" spans="1:5">
      <c r="A7270"/>
      <c r="C7270" s="82"/>
      <c r="D7270"/>
      <c r="E7270"/>
    </row>
    <row r="7271" spans="1:5">
      <c r="A7271"/>
      <c r="C7271" s="82"/>
      <c r="D7271"/>
      <c r="E7271"/>
    </row>
    <row r="7272" spans="1:5">
      <c r="A7272"/>
      <c r="C7272" s="82"/>
      <c r="D7272"/>
      <c r="E7272"/>
    </row>
    <row r="7273" spans="1:5">
      <c r="A7273"/>
      <c r="C7273" s="82"/>
      <c r="D7273"/>
      <c r="E7273"/>
    </row>
    <row r="7274" spans="1:5">
      <c r="A7274"/>
      <c r="C7274" s="82"/>
      <c r="D7274"/>
      <c r="E7274"/>
    </row>
    <row r="7275" spans="1:5">
      <c r="A7275"/>
      <c r="C7275" s="82"/>
      <c r="D7275"/>
      <c r="E7275"/>
    </row>
    <row r="7276" spans="1:5">
      <c r="A7276"/>
      <c r="C7276" s="82"/>
      <c r="D7276"/>
      <c r="E7276"/>
    </row>
    <row r="7277" spans="1:5">
      <c r="A7277"/>
      <c r="C7277" s="82"/>
      <c r="D7277"/>
      <c r="E7277"/>
    </row>
    <row r="7278" spans="1:5">
      <c r="A7278"/>
      <c r="C7278" s="82"/>
      <c r="D7278"/>
      <c r="E7278"/>
    </row>
    <row r="7279" spans="1:5">
      <c r="A7279"/>
      <c r="C7279" s="82"/>
      <c r="D7279"/>
      <c r="E7279"/>
    </row>
    <row r="7280" spans="1:5">
      <c r="A7280"/>
      <c r="C7280" s="82"/>
      <c r="D7280"/>
      <c r="E7280"/>
    </row>
    <row r="7281" spans="1:5">
      <c r="A7281"/>
      <c r="C7281" s="82"/>
      <c r="D7281"/>
      <c r="E7281"/>
    </row>
    <row r="7282" spans="1:5">
      <c r="A7282"/>
      <c r="C7282" s="82"/>
      <c r="D7282"/>
      <c r="E7282"/>
    </row>
    <row r="7283" spans="1:5">
      <c r="A7283"/>
      <c r="C7283" s="82"/>
      <c r="D7283"/>
      <c r="E7283"/>
    </row>
    <row r="7284" spans="1:5">
      <c r="A7284"/>
      <c r="C7284" s="82"/>
      <c r="D7284"/>
      <c r="E7284"/>
    </row>
    <row r="7285" spans="1:5">
      <c r="A7285"/>
      <c r="C7285" s="82"/>
      <c r="D7285"/>
      <c r="E7285"/>
    </row>
    <row r="7286" spans="1:5">
      <c r="A7286"/>
      <c r="C7286" s="82"/>
      <c r="D7286"/>
      <c r="E7286"/>
    </row>
    <row r="7287" spans="1:5">
      <c r="A7287"/>
      <c r="C7287" s="82"/>
      <c r="D7287"/>
      <c r="E7287"/>
    </row>
    <row r="7288" spans="1:5">
      <c r="A7288"/>
      <c r="C7288" s="82"/>
      <c r="D7288"/>
      <c r="E7288"/>
    </row>
    <row r="7289" spans="1:5">
      <c r="A7289"/>
      <c r="C7289" s="82"/>
      <c r="D7289"/>
      <c r="E7289"/>
    </row>
    <row r="7290" spans="1:5">
      <c r="A7290"/>
      <c r="C7290" s="82"/>
      <c r="D7290"/>
      <c r="E7290"/>
    </row>
    <row r="7291" spans="1:5">
      <c r="A7291"/>
      <c r="C7291" s="82"/>
      <c r="D7291"/>
      <c r="E7291"/>
    </row>
    <row r="7292" spans="1:5">
      <c r="A7292"/>
      <c r="C7292" s="82"/>
      <c r="D7292"/>
      <c r="E7292"/>
    </row>
    <row r="7293" spans="1:5">
      <c r="A7293"/>
      <c r="C7293" s="82"/>
      <c r="D7293"/>
      <c r="E7293"/>
    </row>
    <row r="7294" spans="1:5">
      <c r="A7294"/>
      <c r="C7294" s="82"/>
      <c r="D7294"/>
      <c r="E7294"/>
    </row>
    <row r="7295" spans="1:5">
      <c r="A7295"/>
      <c r="C7295" s="82"/>
      <c r="D7295"/>
      <c r="E7295"/>
    </row>
    <row r="7296" spans="1:5">
      <c r="A7296"/>
      <c r="C7296" s="82"/>
      <c r="D7296"/>
      <c r="E7296"/>
    </row>
    <row r="7297" spans="1:5">
      <c r="A7297"/>
      <c r="C7297" s="82"/>
      <c r="D7297"/>
      <c r="E7297"/>
    </row>
    <row r="7298" spans="1:5">
      <c r="A7298"/>
      <c r="C7298" s="82"/>
      <c r="D7298"/>
      <c r="E7298"/>
    </row>
    <row r="7299" spans="1:5">
      <c r="A7299"/>
      <c r="C7299" s="82"/>
      <c r="D7299"/>
      <c r="E7299"/>
    </row>
    <row r="7300" spans="1:5">
      <c r="A7300"/>
      <c r="C7300" s="82"/>
      <c r="D7300"/>
      <c r="E7300"/>
    </row>
    <row r="7301" spans="1:5">
      <c r="A7301"/>
      <c r="C7301" s="82"/>
      <c r="D7301"/>
      <c r="E7301"/>
    </row>
    <row r="7302" spans="1:5">
      <c r="A7302"/>
      <c r="C7302" s="82"/>
      <c r="D7302"/>
      <c r="E7302"/>
    </row>
    <row r="7303" spans="1:5">
      <c r="A7303"/>
      <c r="C7303" s="82"/>
      <c r="D7303"/>
      <c r="E7303"/>
    </row>
    <row r="7304" spans="1:5">
      <c r="A7304"/>
      <c r="C7304" s="82"/>
      <c r="D7304"/>
      <c r="E7304"/>
    </row>
    <row r="7305" spans="1:5">
      <c r="A7305"/>
      <c r="C7305" s="82"/>
      <c r="D7305"/>
      <c r="E7305"/>
    </row>
    <row r="7306" spans="1:5">
      <c r="A7306"/>
      <c r="C7306" s="82"/>
      <c r="D7306"/>
      <c r="E7306"/>
    </row>
    <row r="7307" spans="1:5">
      <c r="A7307"/>
      <c r="C7307" s="82"/>
      <c r="D7307"/>
      <c r="E7307"/>
    </row>
    <row r="7308" spans="1:5">
      <c r="A7308"/>
      <c r="C7308" s="82"/>
      <c r="D7308"/>
      <c r="E7308"/>
    </row>
    <row r="7309" spans="1:5">
      <c r="A7309"/>
      <c r="C7309" s="82"/>
      <c r="D7309"/>
      <c r="E7309"/>
    </row>
    <row r="7310" spans="1:5">
      <c r="A7310"/>
      <c r="C7310" s="82"/>
      <c r="D7310"/>
      <c r="E7310"/>
    </row>
    <row r="7311" spans="1:5">
      <c r="A7311"/>
      <c r="C7311" s="82"/>
      <c r="D7311"/>
      <c r="E7311"/>
    </row>
    <row r="7312" spans="1:5">
      <c r="A7312"/>
      <c r="C7312" s="82"/>
      <c r="D7312"/>
      <c r="E7312"/>
    </row>
    <row r="7313" spans="1:5">
      <c r="A7313"/>
      <c r="C7313" s="82"/>
      <c r="D7313"/>
      <c r="E7313"/>
    </row>
    <row r="7314" spans="1:5">
      <c r="A7314"/>
      <c r="C7314" s="82"/>
      <c r="D7314"/>
      <c r="E7314"/>
    </row>
    <row r="7315" spans="1:5">
      <c r="A7315"/>
      <c r="C7315" s="82"/>
      <c r="D7315"/>
      <c r="E7315"/>
    </row>
    <row r="7316" spans="1:5">
      <c r="A7316"/>
      <c r="C7316" s="82"/>
      <c r="D7316"/>
      <c r="E7316"/>
    </row>
    <row r="7317" spans="1:5">
      <c r="A7317"/>
      <c r="C7317" s="82"/>
      <c r="D7317"/>
      <c r="E7317"/>
    </row>
    <row r="7318" spans="1:5">
      <c r="A7318"/>
      <c r="C7318" s="82"/>
      <c r="D7318"/>
      <c r="E7318"/>
    </row>
    <row r="7319" spans="1:5">
      <c r="A7319"/>
      <c r="C7319" s="82"/>
      <c r="D7319"/>
      <c r="E7319"/>
    </row>
    <row r="7320" spans="1:5">
      <c r="A7320"/>
      <c r="C7320" s="82"/>
      <c r="D7320"/>
      <c r="E7320"/>
    </row>
    <row r="7321" spans="1:5">
      <c r="A7321"/>
      <c r="C7321" s="82"/>
      <c r="D7321"/>
      <c r="E7321"/>
    </row>
    <row r="7322" spans="1:5">
      <c r="A7322"/>
      <c r="C7322" s="82"/>
      <c r="D7322"/>
      <c r="E7322"/>
    </row>
    <row r="7323" spans="1:5">
      <c r="A7323"/>
      <c r="C7323" s="82"/>
      <c r="D7323"/>
      <c r="E7323"/>
    </row>
    <row r="7324" spans="1:5">
      <c r="A7324"/>
      <c r="C7324" s="82"/>
      <c r="D7324"/>
      <c r="E7324"/>
    </row>
    <row r="7325" spans="1:5">
      <c r="A7325"/>
      <c r="C7325" s="82"/>
      <c r="D7325"/>
      <c r="E7325"/>
    </row>
    <row r="7326" spans="1:5">
      <c r="A7326"/>
      <c r="C7326" s="82"/>
      <c r="D7326"/>
      <c r="E7326"/>
    </row>
    <row r="7327" spans="1:5">
      <c r="A7327"/>
      <c r="C7327" s="82"/>
      <c r="D7327"/>
      <c r="E7327"/>
    </row>
    <row r="7328" spans="1:5">
      <c r="A7328"/>
      <c r="C7328" s="82"/>
      <c r="D7328"/>
      <c r="E7328"/>
    </row>
    <row r="7329" spans="1:5">
      <c r="A7329"/>
      <c r="C7329" s="82"/>
      <c r="D7329"/>
      <c r="E7329"/>
    </row>
    <row r="7330" spans="1:5">
      <c r="A7330"/>
      <c r="C7330" s="82"/>
      <c r="D7330"/>
      <c r="E7330"/>
    </row>
    <row r="7331" spans="1:5">
      <c r="A7331"/>
      <c r="C7331" s="82"/>
      <c r="D7331"/>
      <c r="E7331"/>
    </row>
    <row r="7332" spans="1:5">
      <c r="A7332"/>
      <c r="C7332" s="82"/>
      <c r="D7332"/>
      <c r="E7332"/>
    </row>
    <row r="7333" spans="1:5">
      <c r="A7333"/>
      <c r="C7333" s="82"/>
      <c r="D7333"/>
      <c r="E7333"/>
    </row>
    <row r="7334" spans="1:5">
      <c r="A7334"/>
      <c r="C7334" s="82"/>
      <c r="D7334"/>
      <c r="E7334"/>
    </row>
    <row r="7335" spans="1:5">
      <c r="A7335"/>
      <c r="C7335" s="82"/>
      <c r="D7335"/>
      <c r="E7335"/>
    </row>
    <row r="7336" spans="1:5">
      <c r="A7336"/>
      <c r="C7336" s="82"/>
      <c r="D7336"/>
      <c r="E7336"/>
    </row>
    <row r="7337" spans="1:5">
      <c r="A7337"/>
      <c r="C7337" s="82"/>
      <c r="D7337"/>
      <c r="E7337"/>
    </row>
    <row r="7338" spans="1:5">
      <c r="A7338"/>
      <c r="C7338" s="82"/>
      <c r="D7338"/>
      <c r="E7338"/>
    </row>
    <row r="7339" spans="1:5">
      <c r="A7339"/>
      <c r="C7339" s="82"/>
      <c r="D7339"/>
      <c r="E7339"/>
    </row>
    <row r="7340" spans="1:5">
      <c r="A7340"/>
      <c r="C7340" s="82"/>
      <c r="D7340"/>
      <c r="E7340"/>
    </row>
    <row r="7341" spans="1:5">
      <c r="A7341"/>
      <c r="C7341" s="82"/>
      <c r="D7341"/>
      <c r="E7341"/>
    </row>
    <row r="7342" spans="1:5">
      <c r="A7342"/>
      <c r="C7342" s="82"/>
      <c r="D7342"/>
      <c r="E7342"/>
    </row>
    <row r="7343" spans="1:5">
      <c r="A7343"/>
      <c r="C7343" s="82"/>
      <c r="D7343"/>
      <c r="E7343"/>
    </row>
    <row r="7344" spans="1:5">
      <c r="A7344"/>
      <c r="C7344" s="82"/>
      <c r="D7344"/>
      <c r="E7344"/>
    </row>
    <row r="7345" spans="1:5">
      <c r="A7345"/>
      <c r="C7345" s="82"/>
      <c r="D7345"/>
      <c r="E7345"/>
    </row>
    <row r="7346" spans="1:5">
      <c r="A7346"/>
      <c r="C7346" s="82"/>
      <c r="D7346"/>
      <c r="E7346"/>
    </row>
    <row r="7347" spans="1:5">
      <c r="A7347"/>
      <c r="C7347" s="82"/>
      <c r="D7347"/>
      <c r="E7347"/>
    </row>
    <row r="7348" spans="1:5">
      <c r="A7348"/>
      <c r="C7348" s="82"/>
      <c r="D7348"/>
      <c r="E7348"/>
    </row>
    <row r="7349" spans="1:5">
      <c r="A7349"/>
      <c r="C7349" s="82"/>
      <c r="D7349"/>
      <c r="E7349"/>
    </row>
    <row r="7350" spans="1:5">
      <c r="A7350"/>
      <c r="C7350" s="82"/>
      <c r="D7350"/>
      <c r="E7350"/>
    </row>
    <row r="7351" spans="1:5">
      <c r="A7351"/>
      <c r="C7351" s="82"/>
      <c r="D7351"/>
      <c r="E7351"/>
    </row>
    <row r="7352" spans="1:5">
      <c r="A7352"/>
      <c r="C7352" s="82"/>
      <c r="D7352"/>
      <c r="E7352"/>
    </row>
    <row r="7353" spans="1:5">
      <c r="A7353"/>
      <c r="C7353" s="82"/>
      <c r="D7353"/>
      <c r="E7353"/>
    </row>
    <row r="7354" spans="1:5">
      <c r="A7354"/>
      <c r="C7354" s="82"/>
      <c r="D7354"/>
      <c r="E7354"/>
    </row>
    <row r="7355" spans="1:5">
      <c r="A7355"/>
      <c r="C7355" s="82"/>
      <c r="D7355"/>
      <c r="E7355"/>
    </row>
    <row r="7356" spans="1:5">
      <c r="A7356"/>
      <c r="C7356" s="82"/>
      <c r="D7356"/>
      <c r="E7356"/>
    </row>
    <row r="7357" spans="1:5">
      <c r="A7357"/>
      <c r="C7357" s="82"/>
      <c r="D7357"/>
      <c r="E7357"/>
    </row>
    <row r="7358" spans="1:5">
      <c r="A7358"/>
      <c r="C7358" s="82"/>
      <c r="D7358"/>
      <c r="E7358"/>
    </row>
    <row r="7359" spans="1:5">
      <c r="A7359"/>
      <c r="C7359" s="82"/>
      <c r="D7359"/>
      <c r="E7359"/>
    </row>
    <row r="7360" spans="1:5">
      <c r="A7360"/>
      <c r="C7360" s="82"/>
      <c r="D7360"/>
      <c r="E7360"/>
    </row>
    <row r="7361" spans="1:5">
      <c r="A7361"/>
      <c r="C7361" s="82"/>
      <c r="D7361"/>
      <c r="E7361"/>
    </row>
    <row r="7362" spans="1:5">
      <c r="A7362"/>
      <c r="C7362" s="82"/>
      <c r="D7362"/>
      <c r="E7362"/>
    </row>
    <row r="7363" spans="1:5">
      <c r="A7363"/>
      <c r="C7363" s="82"/>
      <c r="D7363"/>
      <c r="E7363"/>
    </row>
    <row r="7364" spans="1:5">
      <c r="A7364"/>
      <c r="C7364" s="82"/>
      <c r="D7364"/>
      <c r="E7364"/>
    </row>
    <row r="7365" spans="1:5">
      <c r="A7365"/>
      <c r="C7365" s="82"/>
      <c r="D7365"/>
      <c r="E7365"/>
    </row>
    <row r="7366" spans="1:5">
      <c r="A7366"/>
      <c r="C7366" s="82"/>
      <c r="D7366"/>
      <c r="E7366"/>
    </row>
    <row r="7367" spans="1:5">
      <c r="A7367"/>
      <c r="C7367" s="82"/>
      <c r="D7367"/>
      <c r="E7367"/>
    </row>
    <row r="7368" spans="1:5">
      <c r="A7368"/>
      <c r="C7368" s="82"/>
      <c r="D7368"/>
      <c r="E7368"/>
    </row>
    <row r="7369" spans="1:5">
      <c r="A7369"/>
      <c r="C7369" s="82"/>
      <c r="D7369"/>
      <c r="E7369"/>
    </row>
    <row r="7370" spans="1:5">
      <c r="A7370"/>
      <c r="C7370" s="82"/>
      <c r="D7370"/>
      <c r="E7370"/>
    </row>
    <row r="7371" spans="1:5">
      <c r="A7371"/>
      <c r="C7371" s="82"/>
      <c r="D7371"/>
      <c r="E7371"/>
    </row>
    <row r="7372" spans="1:5">
      <c r="A7372"/>
      <c r="C7372" s="82"/>
      <c r="D7372"/>
      <c r="E7372"/>
    </row>
    <row r="7373" spans="1:5">
      <c r="A7373"/>
      <c r="C7373" s="82"/>
      <c r="D7373"/>
      <c r="E7373"/>
    </row>
    <row r="7374" spans="1:5">
      <c r="A7374"/>
      <c r="C7374" s="82"/>
      <c r="D7374"/>
      <c r="E7374"/>
    </row>
    <row r="7375" spans="1:5">
      <c r="A7375"/>
      <c r="C7375" s="82"/>
      <c r="D7375"/>
      <c r="E7375"/>
    </row>
    <row r="7376" spans="1:5">
      <c r="A7376"/>
      <c r="C7376" s="82"/>
      <c r="D7376"/>
      <c r="E7376"/>
    </row>
    <row r="7377" spans="1:5">
      <c r="A7377"/>
      <c r="C7377" s="82"/>
      <c r="D7377"/>
      <c r="E7377"/>
    </row>
    <row r="7378" spans="1:5">
      <c r="A7378"/>
      <c r="C7378" s="82"/>
      <c r="D7378"/>
      <c r="E7378"/>
    </row>
    <row r="7379" spans="1:5">
      <c r="A7379"/>
      <c r="C7379" s="82"/>
      <c r="D7379"/>
      <c r="E7379"/>
    </row>
    <row r="7380" spans="1:5">
      <c r="A7380"/>
      <c r="C7380" s="82"/>
      <c r="D7380"/>
      <c r="E7380"/>
    </row>
    <row r="7381" spans="1:5">
      <c r="A7381"/>
      <c r="C7381" s="82"/>
      <c r="D7381"/>
      <c r="E7381"/>
    </row>
    <row r="7382" spans="1:5">
      <c r="A7382"/>
      <c r="C7382" s="82"/>
      <c r="D7382"/>
      <c r="E7382"/>
    </row>
    <row r="7383" spans="1:5">
      <c r="A7383"/>
      <c r="C7383" s="82"/>
      <c r="D7383"/>
      <c r="E7383"/>
    </row>
    <row r="7384" spans="1:5">
      <c r="A7384"/>
      <c r="C7384" s="82"/>
      <c r="D7384"/>
      <c r="E7384"/>
    </row>
    <row r="7385" spans="1:5">
      <c r="A7385"/>
      <c r="C7385" s="82"/>
      <c r="D7385"/>
      <c r="E7385"/>
    </row>
    <row r="7386" spans="1:5">
      <c r="A7386"/>
      <c r="C7386" s="82"/>
      <c r="D7386"/>
      <c r="E7386"/>
    </row>
    <row r="7387" spans="1:5">
      <c r="A7387"/>
      <c r="C7387" s="82"/>
      <c r="D7387"/>
      <c r="E7387"/>
    </row>
    <row r="7388" spans="1:5">
      <c r="A7388"/>
      <c r="C7388" s="82"/>
      <c r="D7388"/>
      <c r="E7388"/>
    </row>
    <row r="7389" spans="1:5">
      <c r="A7389"/>
      <c r="C7389" s="82"/>
      <c r="D7389"/>
      <c r="E7389"/>
    </row>
    <row r="7390" spans="1:5">
      <c r="A7390"/>
      <c r="C7390" s="82"/>
      <c r="D7390"/>
      <c r="E7390"/>
    </row>
    <row r="7391" spans="1:5">
      <c r="A7391"/>
      <c r="C7391" s="82"/>
      <c r="D7391"/>
      <c r="E7391"/>
    </row>
    <row r="7392" spans="1:5">
      <c r="A7392"/>
      <c r="C7392" s="82"/>
      <c r="D7392"/>
      <c r="E7392"/>
    </row>
    <row r="7393" spans="1:5">
      <c r="A7393"/>
      <c r="C7393" s="82"/>
      <c r="D7393"/>
      <c r="E7393"/>
    </row>
    <row r="7394" spans="1:5">
      <c r="A7394"/>
      <c r="C7394" s="82"/>
      <c r="D7394"/>
      <c r="E7394"/>
    </row>
    <row r="7395" spans="1:5">
      <c r="A7395"/>
      <c r="C7395" s="82"/>
      <c r="D7395"/>
      <c r="E7395"/>
    </row>
    <row r="7396" spans="1:5">
      <c r="A7396"/>
      <c r="C7396" s="82"/>
      <c r="D7396"/>
      <c r="E7396"/>
    </row>
    <row r="7397" spans="1:5">
      <c r="A7397"/>
      <c r="C7397" s="82"/>
      <c r="D7397"/>
      <c r="E7397"/>
    </row>
    <row r="7398" spans="1:5">
      <c r="A7398"/>
      <c r="C7398" s="82"/>
      <c r="D7398"/>
      <c r="E7398"/>
    </row>
    <row r="7399" spans="1:5">
      <c r="A7399"/>
      <c r="C7399" s="82"/>
      <c r="D7399"/>
      <c r="E7399"/>
    </row>
    <row r="7400" spans="1:5">
      <c r="A7400"/>
      <c r="C7400" s="82"/>
      <c r="D7400"/>
      <c r="E7400"/>
    </row>
    <row r="7401" spans="1:5">
      <c r="A7401"/>
      <c r="C7401" s="82"/>
      <c r="D7401"/>
      <c r="E7401"/>
    </row>
    <row r="7402" spans="1:5">
      <c r="A7402"/>
      <c r="C7402" s="82"/>
      <c r="D7402"/>
      <c r="E7402"/>
    </row>
    <row r="7403" spans="1:5">
      <c r="A7403"/>
      <c r="C7403" s="82"/>
      <c r="D7403"/>
      <c r="E7403"/>
    </row>
    <row r="7404" spans="1:5">
      <c r="A7404"/>
      <c r="C7404" s="82"/>
      <c r="D7404"/>
      <c r="E7404"/>
    </row>
    <row r="7405" spans="1:5">
      <c r="A7405"/>
      <c r="C7405" s="82"/>
      <c r="D7405"/>
      <c r="E7405"/>
    </row>
    <row r="7406" spans="1:5">
      <c r="A7406"/>
      <c r="C7406" s="82"/>
      <c r="D7406"/>
      <c r="E7406"/>
    </row>
    <row r="7407" spans="1:5">
      <c r="A7407"/>
      <c r="C7407" s="82"/>
      <c r="D7407"/>
      <c r="E7407"/>
    </row>
    <row r="7408" spans="1:5">
      <c r="A7408"/>
      <c r="C7408" s="82"/>
      <c r="D7408"/>
      <c r="E7408"/>
    </row>
    <row r="7409" spans="1:5">
      <c r="A7409"/>
      <c r="C7409" s="82"/>
      <c r="D7409"/>
      <c r="E7409"/>
    </row>
    <row r="7410" spans="1:5">
      <c r="A7410"/>
      <c r="C7410" s="82"/>
      <c r="D7410"/>
      <c r="E7410"/>
    </row>
    <row r="7411" spans="1:5">
      <c r="A7411"/>
      <c r="C7411" s="82"/>
      <c r="D7411"/>
      <c r="E7411"/>
    </row>
    <row r="7412" spans="1:5">
      <c r="A7412"/>
      <c r="C7412" s="82"/>
      <c r="D7412"/>
      <c r="E7412"/>
    </row>
    <row r="7413" spans="1:5">
      <c r="A7413"/>
      <c r="C7413" s="82"/>
      <c r="D7413"/>
      <c r="E7413"/>
    </row>
    <row r="7414" spans="1:5">
      <c r="A7414"/>
      <c r="C7414" s="82"/>
      <c r="D7414"/>
      <c r="E7414"/>
    </row>
    <row r="7415" spans="1:5">
      <c r="A7415"/>
      <c r="C7415" s="82"/>
      <c r="D7415"/>
      <c r="E7415"/>
    </row>
    <row r="7416" spans="1:5">
      <c r="A7416"/>
      <c r="C7416" s="82"/>
      <c r="D7416"/>
      <c r="E7416"/>
    </row>
    <row r="7417" spans="1:5">
      <c r="A7417"/>
      <c r="C7417" s="82"/>
      <c r="D7417"/>
      <c r="E7417"/>
    </row>
    <row r="7418" spans="1:5">
      <c r="A7418"/>
      <c r="C7418" s="82"/>
      <c r="D7418"/>
      <c r="E7418"/>
    </row>
    <row r="7419" spans="1:5">
      <c r="A7419"/>
      <c r="C7419" s="82"/>
      <c r="D7419"/>
      <c r="E7419"/>
    </row>
    <row r="7420" spans="1:5">
      <c r="A7420"/>
      <c r="C7420" s="82"/>
      <c r="D7420"/>
      <c r="E7420"/>
    </row>
    <row r="7421" spans="1:5">
      <c r="A7421"/>
      <c r="C7421" s="82"/>
      <c r="D7421"/>
      <c r="E7421"/>
    </row>
    <row r="7422" spans="1:5">
      <c r="A7422"/>
      <c r="C7422" s="82"/>
      <c r="D7422"/>
      <c r="E7422"/>
    </row>
    <row r="7423" spans="1:5">
      <c r="A7423"/>
      <c r="C7423" s="82"/>
      <c r="D7423"/>
      <c r="E7423"/>
    </row>
    <row r="7424" spans="1:5">
      <c r="A7424"/>
      <c r="C7424" s="82"/>
      <c r="D7424"/>
      <c r="E7424"/>
    </row>
    <row r="7425" spans="1:5">
      <c r="A7425"/>
      <c r="C7425" s="82"/>
      <c r="D7425"/>
      <c r="E7425"/>
    </row>
    <row r="7426" spans="1:5">
      <c r="A7426"/>
      <c r="C7426" s="82"/>
      <c r="D7426"/>
      <c r="E7426"/>
    </row>
    <row r="7427" spans="1:5">
      <c r="A7427"/>
      <c r="C7427" s="82"/>
      <c r="D7427"/>
      <c r="E7427"/>
    </row>
    <row r="7428" spans="1:5">
      <c r="A7428"/>
      <c r="C7428" s="82"/>
      <c r="D7428"/>
      <c r="E7428"/>
    </row>
    <row r="7429" spans="1:5">
      <c r="A7429"/>
      <c r="C7429" s="82"/>
      <c r="D7429"/>
      <c r="E7429"/>
    </row>
    <row r="7430" spans="1:5">
      <c r="A7430"/>
      <c r="C7430" s="82"/>
      <c r="D7430"/>
      <c r="E7430"/>
    </row>
    <row r="7431" spans="1:5">
      <c r="A7431"/>
      <c r="C7431" s="82"/>
      <c r="D7431"/>
      <c r="E7431"/>
    </row>
    <row r="7432" spans="1:5">
      <c r="A7432"/>
      <c r="C7432" s="82"/>
      <c r="D7432"/>
      <c r="E7432"/>
    </row>
    <row r="7433" spans="1:5">
      <c r="A7433"/>
      <c r="C7433" s="82"/>
      <c r="D7433"/>
      <c r="E7433"/>
    </row>
    <row r="7434" spans="1:5">
      <c r="A7434"/>
      <c r="C7434" s="82"/>
      <c r="D7434"/>
      <c r="E7434"/>
    </row>
    <row r="7435" spans="1:5">
      <c r="A7435"/>
      <c r="C7435" s="82"/>
      <c r="D7435"/>
      <c r="E7435"/>
    </row>
    <row r="7436" spans="1:5">
      <c r="A7436"/>
      <c r="C7436" s="82"/>
      <c r="D7436"/>
      <c r="E7436"/>
    </row>
    <row r="7437" spans="1:5">
      <c r="A7437"/>
      <c r="C7437" s="82"/>
      <c r="D7437"/>
      <c r="E7437"/>
    </row>
    <row r="7438" spans="1:5">
      <c r="A7438"/>
      <c r="C7438" s="82"/>
      <c r="D7438"/>
      <c r="E7438"/>
    </row>
    <row r="7439" spans="1:5">
      <c r="A7439"/>
      <c r="C7439" s="82"/>
      <c r="D7439"/>
      <c r="E7439"/>
    </row>
    <row r="7440" spans="1:5">
      <c r="A7440"/>
      <c r="C7440" s="82"/>
      <c r="D7440"/>
      <c r="E7440"/>
    </row>
    <row r="7441" spans="1:5">
      <c r="A7441"/>
      <c r="C7441" s="82"/>
      <c r="D7441"/>
      <c r="E7441"/>
    </row>
    <row r="7442" spans="1:5">
      <c r="A7442"/>
      <c r="C7442" s="82"/>
      <c r="D7442"/>
      <c r="E7442"/>
    </row>
    <row r="7443" spans="1:5">
      <c r="A7443"/>
      <c r="C7443" s="82"/>
      <c r="D7443"/>
      <c r="E7443"/>
    </row>
    <row r="7444" spans="1:5">
      <c r="A7444"/>
      <c r="C7444" s="82"/>
      <c r="D7444"/>
      <c r="E7444"/>
    </row>
    <row r="7445" spans="1:5">
      <c r="A7445"/>
      <c r="C7445" s="82"/>
      <c r="D7445"/>
      <c r="E7445"/>
    </row>
    <row r="7446" spans="1:5">
      <c r="A7446"/>
      <c r="C7446" s="82"/>
      <c r="D7446"/>
      <c r="E7446"/>
    </row>
    <row r="7447" spans="1:5">
      <c r="A7447"/>
      <c r="C7447" s="82"/>
      <c r="D7447"/>
      <c r="E7447"/>
    </row>
    <row r="7448" spans="1:5">
      <c r="A7448"/>
      <c r="C7448" s="82"/>
      <c r="D7448"/>
      <c r="E7448"/>
    </row>
    <row r="7449" spans="1:5">
      <c r="A7449"/>
      <c r="C7449" s="82"/>
      <c r="D7449"/>
      <c r="E7449"/>
    </row>
    <row r="7450" spans="1:5">
      <c r="A7450"/>
      <c r="C7450" s="82"/>
      <c r="D7450"/>
      <c r="E7450"/>
    </row>
    <row r="7451" spans="1:5">
      <c r="A7451"/>
      <c r="C7451" s="82"/>
      <c r="D7451"/>
      <c r="E7451"/>
    </row>
    <row r="7452" spans="1:5">
      <c r="A7452"/>
      <c r="C7452" s="82"/>
      <c r="D7452"/>
      <c r="E7452"/>
    </row>
    <row r="7453" spans="1:5">
      <c r="A7453"/>
      <c r="C7453" s="82"/>
      <c r="D7453"/>
      <c r="E7453"/>
    </row>
    <row r="7454" spans="1:5">
      <c r="A7454"/>
      <c r="C7454" s="82"/>
      <c r="D7454"/>
      <c r="E7454"/>
    </row>
    <row r="7455" spans="1:5">
      <c r="A7455"/>
      <c r="C7455" s="82"/>
      <c r="D7455"/>
      <c r="E7455"/>
    </row>
    <row r="7456" spans="1:5">
      <c r="A7456"/>
      <c r="C7456" s="82"/>
      <c r="D7456"/>
      <c r="E7456"/>
    </row>
    <row r="7457" spans="1:5">
      <c r="A7457"/>
      <c r="C7457" s="82"/>
      <c r="D7457"/>
      <c r="E7457"/>
    </row>
    <row r="7458" spans="1:5">
      <c r="A7458"/>
      <c r="C7458" s="82"/>
      <c r="D7458"/>
      <c r="E7458"/>
    </row>
    <row r="7459" spans="1:5">
      <c r="A7459"/>
      <c r="C7459" s="82"/>
      <c r="D7459"/>
      <c r="E7459"/>
    </row>
    <row r="7460" spans="1:5">
      <c r="A7460"/>
      <c r="C7460" s="82"/>
      <c r="D7460"/>
      <c r="E7460"/>
    </row>
    <row r="7461" spans="1:5">
      <c r="A7461"/>
      <c r="C7461" s="82"/>
      <c r="D7461"/>
      <c r="E7461"/>
    </row>
    <row r="7462" spans="1:5">
      <c r="A7462"/>
      <c r="C7462" s="82"/>
      <c r="D7462"/>
      <c r="E7462"/>
    </row>
    <row r="7463" spans="1:5">
      <c r="A7463"/>
      <c r="C7463" s="82"/>
      <c r="D7463"/>
      <c r="E7463"/>
    </row>
    <row r="7464" spans="1:5">
      <c r="A7464"/>
      <c r="C7464" s="82"/>
      <c r="D7464"/>
      <c r="E7464"/>
    </row>
    <row r="7465" spans="1:5">
      <c r="A7465"/>
      <c r="C7465" s="82"/>
      <c r="D7465"/>
      <c r="E7465"/>
    </row>
    <row r="7466" spans="1:5">
      <c r="A7466"/>
      <c r="C7466" s="82"/>
      <c r="D7466"/>
      <c r="E7466"/>
    </row>
    <row r="7467" spans="1:5">
      <c r="A7467"/>
      <c r="C7467" s="82"/>
      <c r="D7467"/>
      <c r="E7467"/>
    </row>
    <row r="7468" spans="1:5">
      <c r="A7468"/>
      <c r="C7468" s="82"/>
      <c r="D7468"/>
      <c r="E7468"/>
    </row>
    <row r="7469" spans="1:5">
      <c r="A7469"/>
      <c r="C7469" s="82"/>
      <c r="D7469"/>
      <c r="E7469"/>
    </row>
    <row r="7470" spans="1:5">
      <c r="A7470"/>
      <c r="C7470" s="82"/>
      <c r="D7470"/>
      <c r="E7470"/>
    </row>
    <row r="7471" spans="1:5">
      <c r="A7471"/>
      <c r="C7471" s="82"/>
      <c r="D7471"/>
      <c r="E7471"/>
    </row>
    <row r="7472" spans="1:5">
      <c r="A7472"/>
      <c r="C7472" s="82"/>
      <c r="D7472"/>
      <c r="E7472"/>
    </row>
    <row r="7473" spans="1:5">
      <c r="A7473"/>
      <c r="C7473" s="82"/>
      <c r="D7473"/>
      <c r="E7473"/>
    </row>
    <row r="7474" spans="1:5">
      <c r="A7474"/>
      <c r="C7474" s="82"/>
      <c r="D7474"/>
      <c r="E7474"/>
    </row>
    <row r="7475" spans="1:5">
      <c r="A7475"/>
      <c r="C7475" s="82"/>
      <c r="D7475"/>
      <c r="E7475"/>
    </row>
    <row r="7476" spans="1:5">
      <c r="A7476"/>
      <c r="C7476" s="82"/>
      <c r="D7476"/>
      <c r="E7476"/>
    </row>
    <row r="7477" spans="1:5">
      <c r="A7477"/>
      <c r="C7477" s="82"/>
      <c r="D7477"/>
      <c r="E7477"/>
    </row>
    <row r="7478" spans="1:5">
      <c r="A7478"/>
      <c r="C7478" s="82"/>
      <c r="D7478"/>
      <c r="E7478"/>
    </row>
    <row r="7479" spans="1:5">
      <c r="A7479"/>
      <c r="C7479" s="82"/>
      <c r="D7479"/>
      <c r="E7479"/>
    </row>
    <row r="7480" spans="1:5">
      <c r="A7480"/>
      <c r="C7480" s="82"/>
      <c r="D7480"/>
      <c r="E7480"/>
    </row>
    <row r="7481" spans="1:5">
      <c r="A7481"/>
      <c r="C7481" s="82"/>
      <c r="D7481"/>
      <c r="E7481"/>
    </row>
    <row r="7482" spans="1:5">
      <c r="A7482"/>
      <c r="C7482" s="82"/>
      <c r="D7482"/>
      <c r="E7482"/>
    </row>
    <row r="7483" spans="1:5">
      <c r="A7483"/>
      <c r="C7483" s="82"/>
      <c r="D7483"/>
      <c r="E7483"/>
    </row>
    <row r="7484" spans="1:5">
      <c r="A7484"/>
      <c r="C7484" s="82"/>
      <c r="D7484"/>
      <c r="E7484"/>
    </row>
    <row r="7485" spans="1:5">
      <c r="A7485"/>
      <c r="C7485" s="82"/>
      <c r="D7485"/>
      <c r="E7485"/>
    </row>
    <row r="7486" spans="1:5">
      <c r="A7486"/>
      <c r="C7486" s="82"/>
      <c r="D7486"/>
      <c r="E7486"/>
    </row>
    <row r="7487" spans="1:5">
      <c r="A7487"/>
      <c r="C7487" s="82"/>
      <c r="D7487"/>
      <c r="E7487"/>
    </row>
    <row r="7488" spans="1:5">
      <c r="A7488"/>
      <c r="C7488" s="82"/>
      <c r="D7488"/>
      <c r="E7488"/>
    </row>
    <row r="7489" spans="1:5">
      <c r="A7489"/>
      <c r="C7489" s="82"/>
      <c r="D7489"/>
      <c r="E7489"/>
    </row>
    <row r="7490" spans="1:5">
      <c r="A7490"/>
      <c r="C7490" s="82"/>
      <c r="D7490"/>
      <c r="E7490"/>
    </row>
    <row r="7491" spans="1:5">
      <c r="A7491"/>
      <c r="C7491" s="82"/>
      <c r="D7491"/>
      <c r="E7491"/>
    </row>
    <row r="7492" spans="1:5">
      <c r="A7492"/>
      <c r="C7492" s="82"/>
      <c r="D7492"/>
      <c r="E7492"/>
    </row>
    <row r="7493" spans="1:5">
      <c r="A7493"/>
      <c r="C7493" s="82"/>
      <c r="D7493"/>
      <c r="E7493"/>
    </row>
    <row r="7494" spans="1:5">
      <c r="A7494"/>
      <c r="C7494" s="82"/>
      <c r="D7494"/>
      <c r="E7494"/>
    </row>
    <row r="7495" spans="1:5">
      <c r="A7495"/>
      <c r="C7495" s="82"/>
      <c r="D7495"/>
      <c r="E7495"/>
    </row>
    <row r="7496" spans="1:5">
      <c r="A7496"/>
      <c r="C7496" s="82"/>
      <c r="D7496"/>
      <c r="E7496"/>
    </row>
    <row r="7497" spans="1:5">
      <c r="A7497"/>
      <c r="C7497" s="82"/>
      <c r="D7497"/>
      <c r="E7497"/>
    </row>
    <row r="7498" spans="1:5">
      <c r="A7498"/>
      <c r="C7498" s="82"/>
      <c r="D7498"/>
      <c r="E7498"/>
    </row>
    <row r="7499" spans="1:5">
      <c r="A7499"/>
      <c r="C7499" s="82"/>
      <c r="D7499"/>
      <c r="E7499"/>
    </row>
    <row r="7500" spans="1:5">
      <c r="A7500"/>
      <c r="C7500" s="82"/>
      <c r="D7500"/>
      <c r="E7500"/>
    </row>
    <row r="7501" spans="1:5">
      <c r="A7501"/>
      <c r="C7501" s="82"/>
      <c r="D7501"/>
      <c r="E7501"/>
    </row>
    <row r="7502" spans="1:5">
      <c r="A7502"/>
      <c r="C7502" s="82"/>
      <c r="D7502"/>
      <c r="E7502"/>
    </row>
    <row r="7503" spans="1:5">
      <c r="A7503"/>
      <c r="C7503" s="82"/>
      <c r="D7503"/>
      <c r="E7503"/>
    </row>
    <row r="7504" spans="1:5">
      <c r="A7504"/>
      <c r="C7504" s="82"/>
      <c r="D7504"/>
      <c r="E7504"/>
    </row>
    <row r="7505" spans="1:5">
      <c r="A7505"/>
      <c r="C7505" s="82"/>
      <c r="D7505"/>
      <c r="E7505"/>
    </row>
    <row r="7506" spans="1:5">
      <c r="A7506"/>
      <c r="C7506" s="82"/>
      <c r="D7506"/>
      <c r="E7506"/>
    </row>
    <row r="7507" spans="1:5">
      <c r="A7507"/>
      <c r="C7507" s="82"/>
      <c r="D7507"/>
      <c r="E7507"/>
    </row>
    <row r="7508" spans="1:5">
      <c r="A7508"/>
      <c r="C7508" s="82"/>
      <c r="D7508"/>
      <c r="E7508"/>
    </row>
    <row r="7509" spans="1:5">
      <c r="A7509"/>
      <c r="C7509" s="82"/>
      <c r="D7509"/>
      <c r="E7509"/>
    </row>
    <row r="7510" spans="1:5">
      <c r="A7510"/>
      <c r="C7510" s="82"/>
      <c r="D7510"/>
      <c r="E7510"/>
    </row>
    <row r="7511" spans="1:5">
      <c r="A7511"/>
      <c r="C7511" s="82"/>
      <c r="D7511"/>
      <c r="E7511"/>
    </row>
    <row r="7512" spans="1:5">
      <c r="A7512"/>
      <c r="C7512" s="82"/>
      <c r="D7512"/>
      <c r="E7512"/>
    </row>
    <row r="7513" spans="1:5">
      <c r="A7513"/>
      <c r="C7513" s="82"/>
      <c r="D7513"/>
      <c r="E7513"/>
    </row>
    <row r="7514" spans="1:5">
      <c r="A7514"/>
      <c r="C7514" s="82"/>
      <c r="D7514"/>
      <c r="E7514"/>
    </row>
    <row r="7515" spans="1:5">
      <c r="A7515"/>
      <c r="C7515" s="82"/>
      <c r="D7515"/>
      <c r="E7515"/>
    </row>
    <row r="7516" spans="1:5">
      <c r="A7516"/>
      <c r="C7516" s="82"/>
      <c r="D7516"/>
      <c r="E7516"/>
    </row>
    <row r="7517" spans="1:5">
      <c r="A7517"/>
      <c r="C7517" s="82"/>
      <c r="D7517"/>
      <c r="E7517"/>
    </row>
    <row r="7518" spans="1:5">
      <c r="A7518"/>
      <c r="C7518" s="82"/>
      <c r="D7518"/>
      <c r="E7518"/>
    </row>
    <row r="7519" spans="1:5">
      <c r="A7519"/>
      <c r="C7519" s="82"/>
      <c r="D7519"/>
      <c r="E7519"/>
    </row>
    <row r="7520" spans="1:5">
      <c r="A7520"/>
      <c r="C7520" s="82"/>
      <c r="D7520"/>
      <c r="E7520"/>
    </row>
    <row r="7521" spans="1:5">
      <c r="A7521"/>
      <c r="C7521" s="82"/>
      <c r="D7521"/>
      <c r="E7521"/>
    </row>
    <row r="7522" spans="1:5">
      <c r="A7522"/>
      <c r="C7522" s="82"/>
      <c r="D7522"/>
      <c r="E7522"/>
    </row>
    <row r="7523" spans="1:5">
      <c r="A7523"/>
      <c r="C7523" s="82"/>
      <c r="D7523"/>
      <c r="E7523"/>
    </row>
    <row r="7524" spans="1:5">
      <c r="A7524"/>
      <c r="C7524" s="82"/>
      <c r="D7524"/>
      <c r="E7524"/>
    </row>
    <row r="7525" spans="1:5">
      <c r="A7525"/>
      <c r="C7525" s="82"/>
      <c r="D7525"/>
      <c r="E7525"/>
    </row>
    <row r="7526" spans="1:5">
      <c r="A7526"/>
      <c r="C7526" s="82"/>
      <c r="D7526"/>
      <c r="E7526"/>
    </row>
    <row r="7527" spans="1:5">
      <c r="A7527"/>
      <c r="C7527" s="82"/>
      <c r="D7527"/>
      <c r="E7527"/>
    </row>
    <row r="7528" spans="1:5">
      <c r="A7528"/>
      <c r="C7528" s="82"/>
      <c r="D7528"/>
      <c r="E7528"/>
    </row>
    <row r="7529" spans="1:5">
      <c r="A7529"/>
      <c r="C7529" s="82"/>
      <c r="D7529"/>
      <c r="E7529"/>
    </row>
    <row r="7530" spans="1:5">
      <c r="A7530"/>
      <c r="C7530" s="82"/>
      <c r="D7530"/>
      <c r="E7530"/>
    </row>
    <row r="7531" spans="1:5">
      <c r="A7531"/>
      <c r="C7531" s="82"/>
      <c r="D7531"/>
      <c r="E7531"/>
    </row>
    <row r="7532" spans="1:5">
      <c r="A7532"/>
      <c r="C7532" s="82"/>
      <c r="D7532"/>
      <c r="E7532"/>
    </row>
    <row r="7533" spans="1:5">
      <c r="A7533"/>
      <c r="C7533" s="82"/>
      <c r="D7533"/>
      <c r="E7533"/>
    </row>
    <row r="7534" spans="1:5">
      <c r="A7534"/>
      <c r="C7534" s="82"/>
      <c r="D7534"/>
      <c r="E7534"/>
    </row>
    <row r="7535" spans="1:5">
      <c r="A7535"/>
      <c r="C7535" s="82"/>
      <c r="D7535"/>
      <c r="E7535"/>
    </row>
    <row r="7536" spans="1:5">
      <c r="A7536"/>
      <c r="C7536" s="82"/>
      <c r="D7536"/>
      <c r="E7536"/>
    </row>
    <row r="7537" spans="1:5">
      <c r="A7537"/>
      <c r="C7537" s="82"/>
      <c r="D7537"/>
      <c r="E7537"/>
    </row>
    <row r="7538" spans="1:5">
      <c r="A7538"/>
      <c r="C7538" s="82"/>
      <c r="D7538"/>
      <c r="E7538"/>
    </row>
    <row r="7539" spans="1:5">
      <c r="A7539"/>
      <c r="C7539" s="82"/>
      <c r="D7539"/>
      <c r="E7539"/>
    </row>
    <row r="7540" spans="1:5">
      <c r="A7540"/>
      <c r="C7540" s="82"/>
      <c r="D7540"/>
      <c r="E7540"/>
    </row>
    <row r="7541" spans="1:5">
      <c r="A7541"/>
      <c r="C7541" s="82"/>
      <c r="D7541"/>
      <c r="E7541"/>
    </row>
    <row r="7542" spans="1:5">
      <c r="A7542"/>
      <c r="C7542" s="82"/>
      <c r="D7542"/>
      <c r="E7542"/>
    </row>
    <row r="7543" spans="1:5">
      <c r="A7543"/>
      <c r="C7543" s="82"/>
      <c r="D7543"/>
      <c r="E7543"/>
    </row>
    <row r="7544" spans="1:5">
      <c r="A7544"/>
      <c r="C7544" s="82"/>
      <c r="D7544"/>
      <c r="E7544"/>
    </row>
    <row r="7545" spans="1:5">
      <c r="A7545"/>
      <c r="C7545" s="82"/>
      <c r="D7545"/>
      <c r="E7545"/>
    </row>
    <row r="7546" spans="1:5">
      <c r="A7546"/>
      <c r="C7546" s="82"/>
      <c r="D7546"/>
      <c r="E7546"/>
    </row>
    <row r="7547" spans="1:5">
      <c r="A7547"/>
      <c r="C7547" s="82"/>
      <c r="D7547"/>
      <c r="E7547"/>
    </row>
    <row r="7548" spans="1:5">
      <c r="A7548"/>
      <c r="C7548" s="82"/>
      <c r="D7548"/>
      <c r="E7548"/>
    </row>
    <row r="7549" spans="1:5">
      <c r="A7549"/>
      <c r="C7549" s="82"/>
      <c r="D7549"/>
      <c r="E7549"/>
    </row>
    <row r="7550" spans="1:5">
      <c r="A7550"/>
      <c r="C7550" s="82"/>
      <c r="D7550"/>
      <c r="E7550"/>
    </row>
    <row r="7551" spans="1:5">
      <c r="A7551"/>
      <c r="C7551" s="82"/>
      <c r="D7551"/>
      <c r="E7551"/>
    </row>
    <row r="7552" spans="1:5">
      <c r="A7552"/>
      <c r="C7552" s="82"/>
      <c r="D7552"/>
      <c r="E7552"/>
    </row>
    <row r="7553" spans="1:5">
      <c r="A7553"/>
      <c r="C7553" s="82"/>
      <c r="D7553"/>
      <c r="E7553"/>
    </row>
    <row r="7554" spans="1:5">
      <c r="A7554"/>
      <c r="C7554" s="82"/>
      <c r="D7554"/>
      <c r="E7554"/>
    </row>
    <row r="7555" spans="1:5">
      <c r="A7555"/>
      <c r="C7555" s="82"/>
      <c r="D7555"/>
      <c r="E7555"/>
    </row>
    <row r="7556" spans="1:5">
      <c r="A7556"/>
      <c r="C7556" s="82"/>
      <c r="D7556"/>
      <c r="E7556"/>
    </row>
    <row r="7557" spans="1:5">
      <c r="A7557"/>
      <c r="C7557" s="82"/>
      <c r="D7557"/>
      <c r="E7557"/>
    </row>
    <row r="7558" spans="1:5">
      <c r="A7558"/>
      <c r="C7558" s="82"/>
      <c r="D7558"/>
      <c r="E7558"/>
    </row>
    <row r="7559" spans="1:5">
      <c r="A7559"/>
      <c r="C7559" s="82"/>
      <c r="D7559"/>
      <c r="E7559"/>
    </row>
    <row r="7560" spans="1:5">
      <c r="A7560"/>
      <c r="C7560" s="82"/>
      <c r="D7560"/>
      <c r="E7560"/>
    </row>
    <row r="7561" spans="1:5">
      <c r="A7561"/>
      <c r="C7561" s="82"/>
      <c r="D7561"/>
      <c r="E7561"/>
    </row>
    <row r="7562" spans="1:5">
      <c r="A7562"/>
      <c r="C7562" s="82"/>
      <c r="D7562"/>
      <c r="E7562"/>
    </row>
    <row r="7563" spans="1:5">
      <c r="A7563"/>
      <c r="C7563" s="82"/>
      <c r="D7563"/>
      <c r="E7563"/>
    </row>
    <row r="7564" spans="1:5">
      <c r="A7564"/>
      <c r="C7564" s="82"/>
      <c r="D7564"/>
      <c r="E7564"/>
    </row>
    <row r="7565" spans="1:5">
      <c r="A7565"/>
      <c r="C7565" s="82"/>
      <c r="D7565"/>
      <c r="E7565"/>
    </row>
    <row r="7566" spans="1:5">
      <c r="A7566"/>
      <c r="C7566" s="82"/>
      <c r="D7566"/>
      <c r="E7566"/>
    </row>
    <row r="7567" spans="1:5">
      <c r="A7567"/>
      <c r="C7567" s="82"/>
      <c r="D7567"/>
      <c r="E7567"/>
    </row>
    <row r="7568" spans="1:5">
      <c r="A7568"/>
      <c r="C7568" s="82"/>
      <c r="D7568"/>
      <c r="E7568"/>
    </row>
    <row r="7569" spans="1:5">
      <c r="A7569"/>
      <c r="C7569" s="82"/>
      <c r="D7569"/>
      <c r="E7569"/>
    </row>
    <row r="7570" spans="1:5">
      <c r="A7570"/>
      <c r="C7570" s="82"/>
      <c r="D7570"/>
      <c r="E7570"/>
    </row>
    <row r="7571" spans="1:5">
      <c r="A7571"/>
      <c r="C7571" s="82"/>
      <c r="D7571"/>
      <c r="E7571"/>
    </row>
    <row r="7572" spans="1:5">
      <c r="A7572"/>
      <c r="C7572" s="82"/>
      <c r="D7572"/>
      <c r="E7572"/>
    </row>
    <row r="7573" spans="1:5">
      <c r="A7573"/>
      <c r="C7573" s="82"/>
      <c r="D7573"/>
      <c r="E7573"/>
    </row>
    <row r="7574" spans="1:5">
      <c r="A7574"/>
      <c r="C7574" s="82"/>
      <c r="D7574"/>
      <c r="E7574"/>
    </row>
    <row r="7575" spans="1:5">
      <c r="A7575"/>
      <c r="C7575" s="82"/>
      <c r="D7575"/>
      <c r="E7575"/>
    </row>
    <row r="7576" spans="1:5">
      <c r="A7576"/>
      <c r="C7576" s="82"/>
      <c r="D7576"/>
      <c r="E7576"/>
    </row>
    <row r="7577" spans="1:5">
      <c r="A7577"/>
      <c r="C7577" s="82"/>
      <c r="D7577"/>
      <c r="E7577"/>
    </row>
    <row r="7578" spans="1:5">
      <c r="A7578"/>
      <c r="C7578" s="82"/>
      <c r="D7578"/>
      <c r="E7578"/>
    </row>
    <row r="7579" spans="1:5">
      <c r="A7579"/>
      <c r="C7579" s="82"/>
      <c r="D7579"/>
      <c r="E7579"/>
    </row>
    <row r="7580" spans="1:5">
      <c r="A7580"/>
      <c r="C7580" s="82"/>
      <c r="D7580"/>
      <c r="E7580"/>
    </row>
    <row r="7581" spans="1:5">
      <c r="A7581"/>
      <c r="C7581" s="82"/>
      <c r="D7581"/>
      <c r="E7581"/>
    </row>
    <row r="7582" spans="1:5">
      <c r="A7582"/>
      <c r="C7582" s="82"/>
      <c r="D7582"/>
      <c r="E7582"/>
    </row>
    <row r="7583" spans="1:5">
      <c r="A7583"/>
      <c r="C7583" s="82"/>
      <c r="D7583"/>
      <c r="E7583"/>
    </row>
    <row r="7584" spans="1:5">
      <c r="A7584"/>
      <c r="C7584" s="82"/>
      <c r="D7584"/>
      <c r="E7584"/>
    </row>
    <row r="7585" spans="1:5">
      <c r="A7585"/>
      <c r="C7585" s="82"/>
      <c r="D7585"/>
      <c r="E7585"/>
    </row>
    <row r="7586" spans="1:5">
      <c r="A7586"/>
      <c r="C7586" s="82"/>
      <c r="D7586"/>
      <c r="E7586"/>
    </row>
    <row r="7587" spans="1:5">
      <c r="A7587"/>
      <c r="C7587" s="82"/>
      <c r="D7587"/>
      <c r="E7587"/>
    </row>
    <row r="7588" spans="1:5">
      <c r="A7588"/>
      <c r="C7588" s="82"/>
      <c r="D7588"/>
      <c r="E7588"/>
    </row>
    <row r="7589" spans="1:5">
      <c r="A7589"/>
      <c r="C7589" s="82"/>
      <c r="D7589"/>
      <c r="E7589"/>
    </row>
    <row r="7590" spans="1:5">
      <c r="A7590"/>
      <c r="C7590" s="82"/>
      <c r="D7590"/>
      <c r="E7590"/>
    </row>
    <row r="7591" spans="1:5">
      <c r="A7591"/>
      <c r="C7591" s="82"/>
      <c r="D7591"/>
      <c r="E7591"/>
    </row>
    <row r="7592" spans="1:5">
      <c r="A7592"/>
      <c r="C7592" s="82"/>
      <c r="D7592"/>
      <c r="E7592"/>
    </row>
    <row r="7593" spans="1:5">
      <c r="A7593"/>
      <c r="C7593" s="82"/>
      <c r="D7593"/>
      <c r="E7593"/>
    </row>
    <row r="7594" spans="1:5">
      <c r="A7594"/>
      <c r="C7594" s="82"/>
      <c r="D7594"/>
      <c r="E7594"/>
    </row>
    <row r="7595" spans="1:5">
      <c r="A7595"/>
      <c r="C7595" s="82"/>
      <c r="D7595"/>
      <c r="E7595"/>
    </row>
    <row r="7596" spans="1:5">
      <c r="A7596"/>
      <c r="C7596" s="82"/>
      <c r="D7596"/>
      <c r="E7596"/>
    </row>
    <row r="7597" spans="1:5">
      <c r="A7597"/>
      <c r="C7597" s="82"/>
      <c r="D7597"/>
      <c r="E7597"/>
    </row>
    <row r="7598" spans="1:5">
      <c r="A7598"/>
      <c r="C7598" s="82"/>
      <c r="D7598"/>
      <c r="E7598"/>
    </row>
    <row r="7599" spans="1:5">
      <c r="A7599"/>
      <c r="C7599" s="82"/>
      <c r="D7599"/>
      <c r="E7599"/>
    </row>
    <row r="7600" spans="1:5">
      <c r="A7600"/>
      <c r="C7600" s="82"/>
      <c r="D7600"/>
      <c r="E7600"/>
    </row>
    <row r="7601" spans="1:5">
      <c r="A7601"/>
      <c r="C7601" s="82"/>
      <c r="D7601"/>
      <c r="E7601"/>
    </row>
    <row r="7602" spans="1:5">
      <c r="A7602"/>
      <c r="C7602" s="82"/>
      <c r="D7602"/>
      <c r="E7602"/>
    </row>
    <row r="7603" spans="1:5">
      <c r="A7603"/>
      <c r="C7603" s="82"/>
      <c r="D7603"/>
      <c r="E7603"/>
    </row>
    <row r="7604" spans="1:5">
      <c r="A7604"/>
      <c r="C7604" s="82"/>
      <c r="D7604"/>
      <c r="E7604"/>
    </row>
    <row r="7605" spans="1:5">
      <c r="A7605"/>
      <c r="C7605" s="82"/>
      <c r="D7605"/>
      <c r="E7605"/>
    </row>
    <row r="7606" spans="1:5">
      <c r="A7606"/>
      <c r="C7606" s="82"/>
      <c r="D7606"/>
      <c r="E7606"/>
    </row>
    <row r="7607" spans="1:5">
      <c r="A7607"/>
      <c r="C7607" s="82"/>
      <c r="D7607"/>
      <c r="E7607"/>
    </row>
    <row r="7608" spans="1:5">
      <c r="A7608"/>
      <c r="C7608" s="82"/>
      <c r="D7608"/>
      <c r="E7608"/>
    </row>
    <row r="7609" spans="1:5">
      <c r="A7609"/>
      <c r="C7609" s="82"/>
      <c r="D7609"/>
      <c r="E7609"/>
    </row>
    <row r="7610" spans="1:5">
      <c r="A7610"/>
      <c r="C7610" s="82"/>
      <c r="D7610"/>
      <c r="E7610"/>
    </row>
    <row r="7611" spans="1:5">
      <c r="A7611"/>
      <c r="C7611" s="82"/>
      <c r="D7611"/>
      <c r="E7611"/>
    </row>
    <row r="7612" spans="1:5">
      <c r="A7612"/>
      <c r="C7612" s="82"/>
      <c r="D7612"/>
      <c r="E7612"/>
    </row>
    <row r="7613" spans="1:5">
      <c r="A7613"/>
      <c r="C7613" s="82"/>
      <c r="D7613"/>
      <c r="E7613"/>
    </row>
    <row r="7614" spans="1:5">
      <c r="A7614"/>
      <c r="C7614" s="82"/>
      <c r="D7614"/>
      <c r="E7614"/>
    </row>
    <row r="7615" spans="1:5">
      <c r="A7615"/>
      <c r="C7615" s="82"/>
      <c r="D7615"/>
      <c r="E7615"/>
    </row>
    <row r="7616" spans="1:5">
      <c r="A7616"/>
      <c r="C7616" s="82"/>
      <c r="D7616"/>
      <c r="E7616"/>
    </row>
    <row r="7617" spans="1:5">
      <c r="A7617"/>
      <c r="C7617" s="82"/>
      <c r="D7617"/>
      <c r="E7617"/>
    </row>
    <row r="7618" spans="1:5">
      <c r="A7618"/>
      <c r="C7618" s="82"/>
      <c r="D7618"/>
      <c r="E7618"/>
    </row>
    <row r="7619" spans="1:5">
      <c r="A7619"/>
      <c r="C7619" s="82"/>
      <c r="D7619"/>
      <c r="E7619"/>
    </row>
    <row r="7620" spans="1:5">
      <c r="A7620"/>
      <c r="C7620" s="82"/>
      <c r="D7620"/>
      <c r="E7620"/>
    </row>
    <row r="7621" spans="1:5">
      <c r="A7621"/>
      <c r="C7621" s="82"/>
      <c r="D7621"/>
      <c r="E7621"/>
    </row>
    <row r="7622" spans="1:5">
      <c r="A7622"/>
      <c r="C7622" s="82"/>
      <c r="D7622"/>
      <c r="E7622"/>
    </row>
    <row r="7623" spans="1:5">
      <c r="A7623"/>
      <c r="C7623" s="82"/>
      <c r="D7623"/>
      <c r="E7623"/>
    </row>
    <row r="7624" spans="1:5">
      <c r="A7624"/>
      <c r="C7624" s="82"/>
      <c r="D7624"/>
      <c r="E7624"/>
    </row>
    <row r="7625" spans="1:5">
      <c r="A7625"/>
      <c r="C7625" s="82"/>
      <c r="D7625"/>
      <c r="E7625"/>
    </row>
    <row r="7626" spans="1:5">
      <c r="A7626"/>
      <c r="C7626" s="82"/>
      <c r="D7626"/>
      <c r="E7626"/>
    </row>
    <row r="7627" spans="1:5">
      <c r="A7627"/>
      <c r="C7627" s="82"/>
      <c r="D7627"/>
      <c r="E7627"/>
    </row>
    <row r="7628" spans="1:5">
      <c r="A7628"/>
      <c r="C7628" s="82"/>
      <c r="D7628"/>
      <c r="E7628"/>
    </row>
    <row r="7629" spans="1:5">
      <c r="A7629"/>
      <c r="C7629" s="82"/>
      <c r="D7629"/>
      <c r="E7629"/>
    </row>
    <row r="7630" spans="1:5">
      <c r="A7630"/>
      <c r="C7630" s="82"/>
      <c r="D7630"/>
      <c r="E7630"/>
    </row>
    <row r="7631" spans="1:5">
      <c r="A7631"/>
      <c r="C7631" s="82"/>
      <c r="D7631"/>
      <c r="E7631"/>
    </row>
    <row r="7632" spans="1:5">
      <c r="A7632"/>
      <c r="C7632" s="82"/>
      <c r="D7632"/>
      <c r="E7632"/>
    </row>
    <row r="7633" spans="1:5">
      <c r="A7633"/>
      <c r="C7633" s="82"/>
      <c r="D7633"/>
      <c r="E7633"/>
    </row>
    <row r="7634" spans="1:5">
      <c r="A7634"/>
      <c r="C7634" s="82"/>
      <c r="D7634"/>
      <c r="E7634"/>
    </row>
    <row r="7635" spans="1:5">
      <c r="A7635"/>
      <c r="C7635" s="82"/>
      <c r="D7635"/>
      <c r="E7635"/>
    </row>
    <row r="7636" spans="1:5">
      <c r="A7636"/>
      <c r="C7636" s="82"/>
      <c r="D7636"/>
      <c r="E7636"/>
    </row>
    <row r="7637" spans="1:5">
      <c r="A7637"/>
      <c r="C7637" s="82"/>
      <c r="D7637"/>
      <c r="E7637"/>
    </row>
    <row r="7638" spans="1:5">
      <c r="A7638"/>
      <c r="C7638" s="82"/>
      <c r="D7638"/>
      <c r="E7638"/>
    </row>
    <row r="7639" spans="1:5">
      <c r="A7639"/>
      <c r="C7639" s="82"/>
      <c r="D7639"/>
      <c r="E7639"/>
    </row>
    <row r="7640" spans="1:5">
      <c r="A7640"/>
      <c r="C7640" s="82"/>
      <c r="D7640"/>
      <c r="E7640"/>
    </row>
    <row r="7641" spans="1:5">
      <c r="A7641"/>
      <c r="C7641" s="82"/>
      <c r="D7641"/>
      <c r="E7641"/>
    </row>
    <row r="7642" spans="1:5">
      <c r="A7642"/>
      <c r="C7642" s="82"/>
      <c r="D7642"/>
      <c r="E7642"/>
    </row>
    <row r="7643" spans="1:5">
      <c r="A7643"/>
      <c r="C7643" s="82"/>
      <c r="D7643"/>
      <c r="E7643"/>
    </row>
    <row r="7644" spans="1:5">
      <c r="A7644"/>
      <c r="C7644" s="82"/>
      <c r="D7644"/>
      <c r="E7644"/>
    </row>
    <row r="7645" spans="1:5">
      <c r="A7645"/>
      <c r="C7645" s="82"/>
      <c r="D7645"/>
      <c r="E7645"/>
    </row>
    <row r="7646" spans="1:5">
      <c r="A7646"/>
      <c r="C7646" s="82"/>
      <c r="D7646"/>
      <c r="E7646"/>
    </row>
    <row r="7647" spans="1:5">
      <c r="A7647"/>
      <c r="C7647" s="82"/>
      <c r="D7647"/>
      <c r="E7647"/>
    </row>
    <row r="7648" spans="1:5">
      <c r="A7648"/>
      <c r="C7648" s="82"/>
      <c r="D7648"/>
      <c r="E7648"/>
    </row>
    <row r="7649" spans="1:5">
      <c r="A7649"/>
      <c r="C7649" s="82"/>
      <c r="D7649"/>
      <c r="E7649"/>
    </row>
    <row r="7650" spans="1:5">
      <c r="A7650"/>
      <c r="C7650" s="82"/>
      <c r="D7650"/>
      <c r="E7650"/>
    </row>
    <row r="7651" spans="1:5">
      <c r="A7651"/>
      <c r="C7651" s="82"/>
      <c r="D7651"/>
      <c r="E7651"/>
    </row>
    <row r="7652" spans="1:5">
      <c r="A7652"/>
      <c r="C7652" s="82"/>
      <c r="D7652"/>
      <c r="E7652"/>
    </row>
    <row r="7653" spans="1:5">
      <c r="A7653"/>
      <c r="C7653" s="82"/>
      <c r="D7653"/>
      <c r="E7653"/>
    </row>
    <row r="7654" spans="1:5">
      <c r="A7654"/>
      <c r="C7654" s="82"/>
      <c r="D7654"/>
      <c r="E7654"/>
    </row>
    <row r="7655" spans="1:5">
      <c r="A7655"/>
      <c r="C7655" s="82"/>
      <c r="D7655"/>
      <c r="E7655"/>
    </row>
    <row r="7656" spans="1:5">
      <c r="A7656"/>
      <c r="C7656" s="82"/>
      <c r="D7656"/>
      <c r="E7656"/>
    </row>
    <row r="7657" spans="1:5">
      <c r="A7657"/>
      <c r="C7657" s="82"/>
      <c r="D7657"/>
      <c r="E7657"/>
    </row>
    <row r="7658" spans="1:5">
      <c r="A7658"/>
      <c r="C7658" s="82"/>
      <c r="D7658"/>
      <c r="E7658"/>
    </row>
    <row r="7659" spans="1:5">
      <c r="A7659"/>
      <c r="C7659" s="82"/>
      <c r="D7659"/>
      <c r="E7659"/>
    </row>
    <row r="7660" spans="1:5">
      <c r="A7660"/>
      <c r="C7660" s="82"/>
      <c r="D7660"/>
      <c r="E7660"/>
    </row>
    <row r="7661" spans="1:5">
      <c r="A7661"/>
      <c r="C7661" s="82"/>
      <c r="D7661"/>
      <c r="E7661"/>
    </row>
    <row r="7662" spans="1:5">
      <c r="A7662"/>
      <c r="C7662" s="82"/>
      <c r="D7662"/>
      <c r="E7662"/>
    </row>
    <row r="7663" spans="1:5">
      <c r="A7663"/>
      <c r="C7663" s="82"/>
      <c r="D7663"/>
      <c r="E7663"/>
    </row>
    <row r="7664" spans="1:5">
      <c r="A7664"/>
      <c r="C7664" s="82"/>
      <c r="D7664"/>
      <c r="E7664"/>
    </row>
    <row r="7665" spans="1:5">
      <c r="A7665"/>
      <c r="C7665" s="82"/>
      <c r="D7665"/>
      <c r="E7665"/>
    </row>
    <row r="7666" spans="1:5">
      <c r="A7666"/>
      <c r="C7666" s="82"/>
      <c r="D7666"/>
      <c r="E7666"/>
    </row>
    <row r="7667" spans="1:5">
      <c r="A7667"/>
      <c r="C7667" s="82"/>
      <c r="D7667"/>
      <c r="E7667"/>
    </row>
    <row r="7668" spans="1:5">
      <c r="A7668"/>
      <c r="C7668" s="82"/>
      <c r="D7668"/>
      <c r="E7668"/>
    </row>
    <row r="7669" spans="1:5">
      <c r="A7669"/>
      <c r="C7669" s="82"/>
      <c r="D7669"/>
      <c r="E7669"/>
    </row>
    <row r="7670" spans="1:5">
      <c r="A7670"/>
      <c r="C7670" s="82"/>
      <c r="D7670"/>
      <c r="E7670"/>
    </row>
    <row r="7671" spans="1:5">
      <c r="A7671"/>
      <c r="C7671" s="82"/>
      <c r="D7671"/>
      <c r="E7671"/>
    </row>
    <row r="7672" spans="1:5">
      <c r="A7672"/>
      <c r="C7672" s="82"/>
      <c r="D7672"/>
      <c r="E7672"/>
    </row>
    <row r="7673" spans="1:5">
      <c r="A7673"/>
      <c r="C7673" s="82"/>
      <c r="D7673"/>
      <c r="E7673"/>
    </row>
    <row r="7674" spans="1:5">
      <c r="A7674"/>
      <c r="C7674" s="82"/>
      <c r="D7674"/>
      <c r="E7674"/>
    </row>
    <row r="7675" spans="1:5">
      <c r="A7675"/>
      <c r="C7675" s="82"/>
      <c r="D7675"/>
      <c r="E7675"/>
    </row>
    <row r="7676" spans="1:5">
      <c r="A7676"/>
      <c r="C7676" s="82"/>
      <c r="D7676"/>
      <c r="E7676"/>
    </row>
    <row r="7677" spans="1:5">
      <c r="A7677"/>
      <c r="C7677" s="82"/>
      <c r="D7677"/>
      <c r="E7677"/>
    </row>
    <row r="7678" spans="1:5">
      <c r="A7678"/>
      <c r="C7678" s="82"/>
      <c r="D7678"/>
      <c r="E7678"/>
    </row>
    <row r="7679" spans="1:5">
      <c r="A7679"/>
      <c r="C7679" s="82"/>
      <c r="D7679"/>
      <c r="E7679"/>
    </row>
    <row r="7680" spans="1:5">
      <c r="A7680"/>
      <c r="C7680" s="82"/>
      <c r="D7680"/>
      <c r="E7680"/>
    </row>
    <row r="7681" spans="1:5">
      <c r="A7681"/>
      <c r="C7681" s="82"/>
      <c r="D7681"/>
      <c r="E7681"/>
    </row>
    <row r="7682" spans="1:5">
      <c r="A7682"/>
      <c r="C7682" s="82"/>
      <c r="D7682"/>
      <c r="E7682"/>
    </row>
    <row r="7683" spans="1:5">
      <c r="A7683"/>
      <c r="C7683" s="82"/>
      <c r="D7683"/>
      <c r="E7683"/>
    </row>
    <row r="7684" spans="1:5">
      <c r="A7684"/>
      <c r="C7684" s="82"/>
      <c r="D7684"/>
      <c r="E7684"/>
    </row>
    <row r="7685" spans="1:5">
      <c r="A7685"/>
      <c r="C7685" s="82"/>
      <c r="D7685"/>
      <c r="E7685"/>
    </row>
    <row r="7686" spans="1:5">
      <c r="A7686"/>
      <c r="C7686" s="82"/>
      <c r="D7686"/>
      <c r="E7686"/>
    </row>
    <row r="7687" spans="1:5">
      <c r="A7687"/>
      <c r="C7687" s="82"/>
      <c r="D7687"/>
      <c r="E7687"/>
    </row>
    <row r="7688" spans="1:5">
      <c r="A7688"/>
      <c r="C7688" s="82"/>
      <c r="D7688"/>
      <c r="E7688"/>
    </row>
    <row r="7689" spans="1:5">
      <c r="A7689"/>
      <c r="C7689" s="82"/>
      <c r="D7689"/>
      <c r="E7689"/>
    </row>
    <row r="7690" spans="1:5">
      <c r="A7690"/>
      <c r="C7690" s="82"/>
      <c r="D7690"/>
      <c r="E7690"/>
    </row>
    <row r="7691" spans="1:5">
      <c r="A7691"/>
      <c r="C7691" s="82"/>
      <c r="D7691"/>
      <c r="E7691"/>
    </row>
    <row r="7692" spans="1:5">
      <c r="A7692"/>
      <c r="C7692" s="82"/>
      <c r="D7692"/>
      <c r="E7692"/>
    </row>
    <row r="7693" spans="1:5">
      <c r="A7693"/>
      <c r="C7693" s="82"/>
      <c r="D7693"/>
      <c r="E7693"/>
    </row>
    <row r="7694" spans="1:5">
      <c r="A7694"/>
      <c r="C7694" s="82"/>
      <c r="D7694"/>
      <c r="E7694"/>
    </row>
    <row r="7695" spans="1:5">
      <c r="A7695"/>
      <c r="C7695" s="82"/>
      <c r="D7695"/>
      <c r="E7695"/>
    </row>
    <row r="7696" spans="1:5">
      <c r="A7696"/>
      <c r="C7696" s="82"/>
      <c r="D7696"/>
      <c r="E7696"/>
    </row>
    <row r="7697" spans="1:5">
      <c r="A7697"/>
      <c r="C7697" s="82"/>
      <c r="D7697"/>
      <c r="E7697"/>
    </row>
    <row r="7698" spans="1:5">
      <c r="A7698"/>
      <c r="C7698" s="82"/>
      <c r="D7698"/>
      <c r="E7698"/>
    </row>
    <row r="7699" spans="1:5">
      <c r="A7699"/>
      <c r="C7699" s="82"/>
      <c r="D7699"/>
      <c r="E7699"/>
    </row>
    <row r="7700" spans="1:5">
      <c r="A7700"/>
      <c r="C7700" s="82"/>
      <c r="D7700"/>
      <c r="E7700"/>
    </row>
    <row r="7701" spans="1:5">
      <c r="A7701"/>
      <c r="C7701" s="82"/>
      <c r="D7701"/>
      <c r="E7701"/>
    </row>
    <row r="7702" spans="1:5">
      <c r="A7702"/>
      <c r="C7702" s="82"/>
      <c r="D7702"/>
      <c r="E7702"/>
    </row>
    <row r="7703" spans="1:5">
      <c r="A7703"/>
      <c r="C7703" s="82"/>
      <c r="D7703"/>
      <c r="E7703"/>
    </row>
    <row r="7704" spans="1:5">
      <c r="A7704"/>
      <c r="C7704" s="82"/>
      <c r="D7704"/>
      <c r="E7704"/>
    </row>
    <row r="7705" spans="1:5">
      <c r="A7705"/>
      <c r="C7705" s="82"/>
      <c r="D7705"/>
      <c r="E7705"/>
    </row>
    <row r="7706" spans="1:5">
      <c r="A7706"/>
      <c r="C7706" s="82"/>
      <c r="D7706"/>
      <c r="E7706"/>
    </row>
    <row r="7707" spans="1:5">
      <c r="A7707"/>
      <c r="C7707" s="82"/>
      <c r="D7707"/>
      <c r="E7707"/>
    </row>
    <row r="7708" spans="1:5">
      <c r="A7708"/>
      <c r="C7708" s="82"/>
      <c r="D7708"/>
      <c r="E7708"/>
    </row>
    <row r="7709" spans="1:5">
      <c r="A7709"/>
      <c r="C7709" s="82"/>
      <c r="D7709"/>
      <c r="E7709"/>
    </row>
    <row r="7710" spans="1:5">
      <c r="A7710"/>
      <c r="C7710" s="82"/>
      <c r="D7710"/>
      <c r="E7710"/>
    </row>
    <row r="7711" spans="1:5">
      <c r="A7711"/>
      <c r="C7711" s="82"/>
      <c r="D7711"/>
      <c r="E7711"/>
    </row>
    <row r="7712" spans="1:5">
      <c r="A7712"/>
      <c r="C7712" s="82"/>
      <c r="D7712"/>
      <c r="E7712"/>
    </row>
    <row r="7713" spans="1:5">
      <c r="A7713"/>
      <c r="C7713" s="82"/>
      <c r="D7713"/>
      <c r="E7713"/>
    </row>
    <row r="7714" spans="1:5">
      <c r="A7714"/>
      <c r="C7714" s="82"/>
      <c r="D7714"/>
      <c r="E7714"/>
    </row>
    <row r="7715" spans="1:5">
      <c r="A7715"/>
      <c r="C7715" s="82"/>
      <c r="D7715"/>
      <c r="E7715"/>
    </row>
    <row r="7716" spans="1:5">
      <c r="A7716"/>
      <c r="C7716" s="82"/>
      <c r="D7716"/>
      <c r="E7716"/>
    </row>
    <row r="7717" spans="1:5">
      <c r="A7717"/>
      <c r="C7717" s="82"/>
      <c r="D7717"/>
      <c r="E7717"/>
    </row>
    <row r="7718" spans="1:5">
      <c r="A7718"/>
      <c r="C7718" s="82"/>
      <c r="D7718"/>
      <c r="E7718"/>
    </row>
    <row r="7719" spans="1:5">
      <c r="A7719"/>
      <c r="C7719" s="82"/>
      <c r="D7719"/>
      <c r="E7719"/>
    </row>
    <row r="7720" spans="1:5">
      <c r="A7720"/>
      <c r="C7720" s="82"/>
      <c r="D7720"/>
      <c r="E7720"/>
    </row>
    <row r="7721" spans="1:5">
      <c r="A7721"/>
      <c r="C7721" s="82"/>
      <c r="D7721"/>
      <c r="E7721"/>
    </row>
    <row r="7722" spans="1:5">
      <c r="A7722"/>
      <c r="C7722" s="82"/>
      <c r="D7722"/>
      <c r="E7722"/>
    </row>
    <row r="7723" spans="1:5">
      <c r="A7723"/>
      <c r="C7723" s="82"/>
      <c r="D7723"/>
      <c r="E7723"/>
    </row>
    <row r="7724" spans="1:5">
      <c r="A7724"/>
      <c r="C7724" s="82"/>
      <c r="D7724"/>
      <c r="E7724"/>
    </row>
    <row r="7725" spans="1:5">
      <c r="A7725"/>
      <c r="C7725" s="82"/>
      <c r="D7725"/>
      <c r="E7725"/>
    </row>
    <row r="7726" spans="1:5">
      <c r="A7726"/>
      <c r="C7726" s="82"/>
      <c r="D7726"/>
      <c r="E7726"/>
    </row>
    <row r="7727" spans="1:5">
      <c r="A7727"/>
      <c r="C7727" s="82"/>
      <c r="D7727"/>
      <c r="E7727"/>
    </row>
    <row r="7728" spans="1:5">
      <c r="A7728"/>
      <c r="C7728" s="82"/>
      <c r="D7728"/>
      <c r="E7728"/>
    </row>
    <row r="7729" spans="1:5">
      <c r="A7729"/>
      <c r="C7729" s="82"/>
      <c r="D7729"/>
      <c r="E7729"/>
    </row>
    <row r="7730" spans="1:5">
      <c r="A7730"/>
      <c r="C7730" s="82"/>
      <c r="D7730"/>
      <c r="E7730"/>
    </row>
    <row r="7731" spans="1:5">
      <c r="A7731"/>
      <c r="C7731" s="82"/>
      <c r="D7731"/>
      <c r="E7731"/>
    </row>
    <row r="7732" spans="1:5">
      <c r="A7732"/>
      <c r="C7732" s="82"/>
      <c r="D7732"/>
      <c r="E7732"/>
    </row>
    <row r="7733" spans="1:5">
      <c r="A7733"/>
      <c r="C7733" s="82"/>
      <c r="D7733"/>
      <c r="E7733"/>
    </row>
    <row r="7734" spans="1:5">
      <c r="A7734"/>
      <c r="C7734" s="82"/>
      <c r="D7734"/>
      <c r="E7734"/>
    </row>
    <row r="7735" spans="1:5">
      <c r="A7735"/>
      <c r="C7735" s="82"/>
      <c r="D7735"/>
      <c r="E7735"/>
    </row>
    <row r="7736" spans="1:5">
      <c r="A7736"/>
      <c r="C7736" s="82"/>
      <c r="D7736"/>
      <c r="E7736"/>
    </row>
    <row r="7737" spans="1:5">
      <c r="A7737"/>
      <c r="C7737" s="82"/>
      <c r="D7737"/>
      <c r="E7737"/>
    </row>
    <row r="7738" spans="1:5">
      <c r="A7738"/>
      <c r="C7738" s="82"/>
      <c r="D7738"/>
      <c r="E7738"/>
    </row>
    <row r="7739" spans="1:5">
      <c r="A7739"/>
      <c r="C7739" s="82"/>
      <c r="D7739"/>
      <c r="E7739"/>
    </row>
    <row r="7740" spans="1:5">
      <c r="A7740"/>
      <c r="C7740" s="82"/>
      <c r="D7740"/>
      <c r="E7740"/>
    </row>
    <row r="7741" spans="1:5">
      <c r="A7741"/>
      <c r="C7741" s="82"/>
      <c r="D7741"/>
      <c r="E7741"/>
    </row>
    <row r="7742" spans="1:5">
      <c r="A7742"/>
      <c r="C7742" s="82"/>
      <c r="D7742"/>
      <c r="E7742"/>
    </row>
    <row r="7743" spans="1:5">
      <c r="A7743"/>
      <c r="C7743" s="82"/>
      <c r="D7743"/>
      <c r="E7743"/>
    </row>
    <row r="7744" spans="1:5">
      <c r="A7744"/>
      <c r="C7744" s="82"/>
      <c r="D7744"/>
      <c r="E7744"/>
    </row>
    <row r="7745" spans="1:5">
      <c r="A7745"/>
      <c r="C7745" s="82"/>
      <c r="D7745"/>
      <c r="E7745"/>
    </row>
    <row r="7746" spans="1:5">
      <c r="A7746"/>
      <c r="C7746" s="82"/>
      <c r="D7746"/>
      <c r="E7746"/>
    </row>
    <row r="7747" spans="1:5">
      <c r="A7747"/>
      <c r="C7747" s="82"/>
      <c r="D7747"/>
      <c r="E7747"/>
    </row>
    <row r="7748" spans="1:5">
      <c r="A7748"/>
      <c r="C7748" s="82"/>
      <c r="D7748"/>
      <c r="E7748"/>
    </row>
    <row r="7749" spans="1:5">
      <c r="A7749"/>
      <c r="C7749" s="82"/>
      <c r="D7749"/>
      <c r="E7749"/>
    </row>
    <row r="7750" spans="1:5">
      <c r="A7750"/>
      <c r="C7750" s="82"/>
      <c r="D7750"/>
      <c r="E7750"/>
    </row>
    <row r="7751" spans="1:5">
      <c r="A7751"/>
      <c r="C7751" s="82"/>
      <c r="D7751"/>
      <c r="E7751"/>
    </row>
    <row r="7752" spans="1:5">
      <c r="A7752"/>
      <c r="C7752" s="82"/>
      <c r="D7752"/>
      <c r="E7752"/>
    </row>
    <row r="7753" spans="1:5">
      <c r="A7753"/>
      <c r="C7753" s="82"/>
      <c r="D7753"/>
      <c r="E7753"/>
    </row>
    <row r="7754" spans="1:5">
      <c r="A7754"/>
      <c r="C7754" s="82"/>
      <c r="D7754"/>
      <c r="E7754"/>
    </row>
    <row r="7755" spans="1:5">
      <c r="A7755"/>
      <c r="C7755" s="82"/>
      <c r="D7755"/>
      <c r="E7755"/>
    </row>
    <row r="7756" spans="1:5">
      <c r="A7756"/>
      <c r="C7756" s="82"/>
      <c r="D7756"/>
      <c r="E7756"/>
    </row>
    <row r="7757" spans="1:5">
      <c r="A7757"/>
      <c r="C7757" s="82"/>
      <c r="D7757"/>
      <c r="E7757"/>
    </row>
    <row r="7758" spans="1:5">
      <c r="A7758"/>
      <c r="C7758" s="82"/>
      <c r="D7758"/>
      <c r="E7758"/>
    </row>
    <row r="7759" spans="1:5">
      <c r="A7759"/>
      <c r="C7759" s="82"/>
      <c r="D7759"/>
      <c r="E7759"/>
    </row>
    <row r="7760" spans="1:5">
      <c r="A7760"/>
      <c r="C7760" s="82"/>
      <c r="D7760"/>
      <c r="E7760"/>
    </row>
    <row r="7761" spans="1:5">
      <c r="A7761"/>
      <c r="C7761" s="82"/>
      <c r="D7761"/>
      <c r="E7761"/>
    </row>
    <row r="7762" spans="1:5">
      <c r="A7762"/>
      <c r="C7762" s="82"/>
      <c r="D7762"/>
      <c r="E7762"/>
    </row>
    <row r="7763" spans="1:5">
      <c r="A7763"/>
      <c r="C7763" s="82"/>
      <c r="D7763"/>
      <c r="E7763"/>
    </row>
    <row r="7764" spans="1:5">
      <c r="A7764"/>
      <c r="C7764" s="82"/>
      <c r="D7764"/>
      <c r="E7764"/>
    </row>
    <row r="7765" spans="1:5">
      <c r="A7765"/>
      <c r="C7765" s="82"/>
      <c r="D7765"/>
      <c r="E7765"/>
    </row>
    <row r="7766" spans="1:5">
      <c r="A7766"/>
      <c r="C7766" s="82"/>
      <c r="D7766"/>
      <c r="E7766"/>
    </row>
    <row r="7767" spans="1:5">
      <c r="A7767"/>
      <c r="C7767" s="82"/>
      <c r="D7767"/>
      <c r="E7767"/>
    </row>
    <row r="7768" spans="1:5">
      <c r="A7768"/>
      <c r="C7768" s="82"/>
      <c r="D7768"/>
      <c r="E7768"/>
    </row>
    <row r="7769" spans="1:5">
      <c r="A7769"/>
      <c r="C7769" s="82"/>
      <c r="D7769"/>
      <c r="E7769"/>
    </row>
    <row r="7770" spans="1:5">
      <c r="A7770"/>
      <c r="C7770" s="82"/>
      <c r="D7770"/>
      <c r="E7770"/>
    </row>
    <row r="7771" spans="1:5">
      <c r="A7771"/>
      <c r="C7771" s="82"/>
      <c r="D7771"/>
      <c r="E7771"/>
    </row>
    <row r="7772" spans="1:5">
      <c r="A7772"/>
      <c r="C7772" s="82"/>
      <c r="D7772"/>
      <c r="E7772"/>
    </row>
    <row r="7773" spans="1:5">
      <c r="A7773"/>
      <c r="C7773" s="82"/>
      <c r="D7773"/>
      <c r="E7773"/>
    </row>
    <row r="7774" spans="1:5">
      <c r="A7774"/>
      <c r="C7774" s="82"/>
      <c r="D7774"/>
      <c r="E7774"/>
    </row>
    <row r="7775" spans="1:5">
      <c r="A7775"/>
      <c r="C7775" s="82"/>
      <c r="D7775"/>
      <c r="E7775"/>
    </row>
    <row r="7776" spans="1:5">
      <c r="A7776"/>
      <c r="C7776" s="82"/>
      <c r="D7776"/>
      <c r="E7776"/>
    </row>
    <row r="7777" spans="1:5">
      <c r="A7777"/>
      <c r="C7777" s="82"/>
      <c r="D7777"/>
      <c r="E7777"/>
    </row>
    <row r="7778" spans="1:5">
      <c r="A7778"/>
      <c r="C7778" s="82"/>
      <c r="D7778"/>
      <c r="E7778"/>
    </row>
    <row r="7779" spans="1:5">
      <c r="A7779"/>
      <c r="C7779" s="82"/>
      <c r="D7779"/>
      <c r="E7779"/>
    </row>
    <row r="7780" spans="1:5">
      <c r="A7780"/>
      <c r="C7780" s="82"/>
      <c r="D7780"/>
      <c r="E7780"/>
    </row>
    <row r="7781" spans="1:5">
      <c r="A7781"/>
      <c r="C7781" s="82"/>
      <c r="D7781"/>
      <c r="E7781"/>
    </row>
    <row r="7782" spans="1:5">
      <c r="A7782"/>
      <c r="C7782" s="82"/>
      <c r="D7782"/>
      <c r="E7782"/>
    </row>
    <row r="7783" spans="1:5">
      <c r="A7783"/>
      <c r="C7783" s="82"/>
      <c r="D7783"/>
      <c r="E7783"/>
    </row>
    <row r="7784" spans="1:5">
      <c r="A7784"/>
      <c r="C7784" s="82"/>
      <c r="D7784"/>
      <c r="E7784"/>
    </row>
    <row r="7785" spans="1:5">
      <c r="A7785"/>
      <c r="C7785" s="82"/>
      <c r="D7785"/>
      <c r="E7785"/>
    </row>
    <row r="7786" spans="1:5">
      <c r="A7786"/>
      <c r="C7786" s="82"/>
      <c r="D7786"/>
      <c r="E7786"/>
    </row>
    <row r="7787" spans="1:5">
      <c r="A7787"/>
      <c r="C7787" s="82"/>
      <c r="D7787"/>
      <c r="E7787"/>
    </row>
    <row r="7788" spans="1:5">
      <c r="A7788"/>
      <c r="C7788" s="82"/>
      <c r="D7788"/>
      <c r="E7788"/>
    </row>
    <row r="7789" spans="1:5">
      <c r="A7789"/>
      <c r="C7789" s="82"/>
      <c r="D7789"/>
      <c r="E7789"/>
    </row>
    <row r="7790" spans="1:5">
      <c r="A7790"/>
      <c r="C7790" s="82"/>
      <c r="D7790"/>
      <c r="E7790"/>
    </row>
    <row r="7791" spans="1:5">
      <c r="A7791"/>
      <c r="C7791" s="82"/>
      <c r="D7791"/>
      <c r="E7791"/>
    </row>
    <row r="7792" spans="1:5">
      <c r="A7792"/>
      <c r="C7792" s="82"/>
      <c r="D7792"/>
      <c r="E7792"/>
    </row>
    <row r="7793" spans="1:5">
      <c r="A7793"/>
      <c r="C7793" s="82"/>
      <c r="D7793"/>
      <c r="E7793"/>
    </row>
    <row r="7794" spans="1:5">
      <c r="A7794"/>
      <c r="C7794" s="82"/>
      <c r="D7794"/>
      <c r="E7794"/>
    </row>
    <row r="7795" spans="1:5">
      <c r="A7795"/>
      <c r="C7795" s="82"/>
      <c r="D7795"/>
      <c r="E7795"/>
    </row>
    <row r="7796" spans="1:5">
      <c r="A7796"/>
      <c r="C7796" s="82"/>
      <c r="D7796"/>
      <c r="E7796"/>
    </row>
    <row r="7797" spans="1:5">
      <c r="A7797"/>
      <c r="C7797" s="82"/>
      <c r="D7797"/>
      <c r="E7797"/>
    </row>
    <row r="7798" spans="1:5">
      <c r="A7798"/>
      <c r="C7798" s="82"/>
      <c r="D7798"/>
      <c r="E7798"/>
    </row>
    <row r="7799" spans="1:5">
      <c r="A7799"/>
      <c r="C7799" s="82"/>
      <c r="D7799"/>
      <c r="E7799"/>
    </row>
    <row r="7800" spans="1:5">
      <c r="A7800"/>
      <c r="C7800" s="82"/>
      <c r="D7800"/>
      <c r="E7800"/>
    </row>
    <row r="7801" spans="1:5">
      <c r="A7801"/>
      <c r="C7801" s="82"/>
      <c r="D7801"/>
      <c r="E7801"/>
    </row>
    <row r="7802" spans="1:5">
      <c r="A7802"/>
      <c r="C7802" s="82"/>
      <c r="D7802"/>
      <c r="E7802"/>
    </row>
    <row r="7803" spans="1:5">
      <c r="A7803"/>
      <c r="C7803" s="82"/>
      <c r="D7803"/>
      <c r="E7803"/>
    </row>
    <row r="7804" spans="1:5">
      <c r="A7804"/>
      <c r="C7804" s="82"/>
      <c r="D7804"/>
      <c r="E7804"/>
    </row>
    <row r="7805" spans="1:5">
      <c r="A7805"/>
      <c r="C7805" s="82"/>
      <c r="D7805"/>
      <c r="E7805"/>
    </row>
    <row r="7806" spans="1:5">
      <c r="A7806"/>
      <c r="C7806" s="82"/>
      <c r="D7806"/>
      <c r="E7806"/>
    </row>
    <row r="7807" spans="1:5">
      <c r="A7807"/>
      <c r="C7807" s="82"/>
      <c r="D7807"/>
      <c r="E7807"/>
    </row>
    <row r="7808" spans="1:5">
      <c r="A7808"/>
      <c r="C7808" s="82"/>
      <c r="D7808"/>
      <c r="E7808"/>
    </row>
    <row r="7809" spans="1:5">
      <c r="A7809"/>
      <c r="C7809" s="82"/>
      <c r="D7809"/>
      <c r="E7809"/>
    </row>
    <row r="7810" spans="1:5">
      <c r="A7810"/>
      <c r="C7810" s="82"/>
      <c r="D7810"/>
      <c r="E7810"/>
    </row>
    <row r="7811" spans="1:5">
      <c r="A7811"/>
      <c r="C7811" s="82"/>
      <c r="D7811"/>
      <c r="E7811"/>
    </row>
    <row r="7812" spans="1:5">
      <c r="A7812"/>
      <c r="C7812" s="82"/>
      <c r="D7812"/>
      <c r="E7812"/>
    </row>
    <row r="7813" spans="1:5">
      <c r="A7813"/>
      <c r="C7813" s="82"/>
      <c r="D7813"/>
      <c r="E7813"/>
    </row>
    <row r="7814" spans="1:5">
      <c r="A7814"/>
      <c r="C7814" s="82"/>
      <c r="D7814"/>
      <c r="E7814"/>
    </row>
    <row r="7815" spans="1:5">
      <c r="A7815"/>
      <c r="C7815" s="82"/>
      <c r="D7815"/>
      <c r="E7815"/>
    </row>
    <row r="7816" spans="1:5">
      <c r="A7816"/>
      <c r="C7816" s="82"/>
      <c r="D7816"/>
      <c r="E7816"/>
    </row>
    <row r="7817" spans="1:5">
      <c r="A7817"/>
      <c r="C7817" s="82"/>
      <c r="D7817"/>
      <c r="E7817"/>
    </row>
    <row r="7818" spans="1:5">
      <c r="A7818"/>
      <c r="C7818" s="82"/>
      <c r="D7818"/>
      <c r="E7818"/>
    </row>
    <row r="7819" spans="1:5">
      <c r="A7819"/>
      <c r="C7819" s="82"/>
      <c r="D7819"/>
      <c r="E7819"/>
    </row>
    <row r="7820" spans="1:5">
      <c r="A7820"/>
      <c r="C7820" s="82"/>
      <c r="D7820"/>
      <c r="E7820"/>
    </row>
    <row r="7821" spans="1:5">
      <c r="A7821"/>
      <c r="C7821" s="82"/>
      <c r="D7821"/>
      <c r="E7821"/>
    </row>
    <row r="7822" spans="1:5">
      <c r="A7822"/>
      <c r="C7822" s="82"/>
      <c r="D7822"/>
      <c r="E7822"/>
    </row>
    <row r="7823" spans="1:5">
      <c r="A7823"/>
      <c r="C7823" s="82"/>
      <c r="D7823"/>
      <c r="E7823"/>
    </row>
    <row r="7824" spans="1:5">
      <c r="A7824"/>
      <c r="C7824" s="82"/>
      <c r="D7824"/>
      <c r="E7824"/>
    </row>
    <row r="7825" spans="1:5">
      <c r="A7825"/>
      <c r="C7825" s="82"/>
      <c r="D7825"/>
      <c r="E7825"/>
    </row>
    <row r="7826" spans="1:5">
      <c r="A7826"/>
      <c r="C7826" s="82"/>
      <c r="D7826"/>
      <c r="E7826"/>
    </row>
    <row r="7827" spans="1:5">
      <c r="A7827"/>
      <c r="C7827" s="82"/>
      <c r="D7827"/>
      <c r="E7827"/>
    </row>
    <row r="7828" spans="1:5">
      <c r="A7828"/>
      <c r="C7828" s="82"/>
      <c r="D7828"/>
      <c r="E7828"/>
    </row>
    <row r="7829" spans="1:5">
      <c r="A7829"/>
      <c r="C7829" s="82"/>
      <c r="D7829"/>
      <c r="E7829"/>
    </row>
    <row r="7830" spans="1:5">
      <c r="A7830"/>
      <c r="C7830" s="82"/>
      <c r="D7830"/>
      <c r="E7830"/>
    </row>
    <row r="7831" spans="1:5">
      <c r="A7831"/>
      <c r="C7831" s="82"/>
      <c r="D7831"/>
      <c r="E7831"/>
    </row>
    <row r="7832" spans="1:5">
      <c r="A7832"/>
      <c r="C7832" s="82"/>
      <c r="D7832"/>
      <c r="E7832"/>
    </row>
    <row r="7833" spans="1:5">
      <c r="A7833"/>
      <c r="C7833" s="82"/>
      <c r="D7833"/>
      <c r="E7833"/>
    </row>
    <row r="7834" spans="1:5">
      <c r="A7834"/>
      <c r="C7834" s="82"/>
      <c r="D7834"/>
      <c r="E7834"/>
    </row>
    <row r="7835" spans="1:5">
      <c r="A7835"/>
      <c r="C7835" s="82"/>
      <c r="D7835"/>
      <c r="E7835"/>
    </row>
    <row r="7836" spans="1:5">
      <c r="A7836"/>
      <c r="C7836" s="82"/>
      <c r="D7836"/>
      <c r="E7836"/>
    </row>
    <row r="7837" spans="1:5">
      <c r="A7837"/>
      <c r="C7837" s="82"/>
      <c r="D7837"/>
      <c r="E7837"/>
    </row>
    <row r="7838" spans="1:5">
      <c r="A7838"/>
      <c r="C7838" s="82"/>
      <c r="D7838"/>
      <c r="E7838"/>
    </row>
    <row r="7839" spans="1:5">
      <c r="A7839"/>
      <c r="C7839" s="82"/>
      <c r="D7839"/>
      <c r="E7839"/>
    </row>
    <row r="7840" spans="1:5">
      <c r="A7840"/>
      <c r="C7840" s="82"/>
      <c r="D7840"/>
      <c r="E7840"/>
    </row>
    <row r="7841" spans="1:5">
      <c r="A7841"/>
      <c r="C7841" s="82"/>
      <c r="D7841"/>
      <c r="E7841"/>
    </row>
    <row r="7842" spans="1:5">
      <c r="A7842"/>
      <c r="C7842" s="82"/>
      <c r="D7842"/>
      <c r="E7842"/>
    </row>
    <row r="7843" spans="1:5">
      <c r="A7843"/>
      <c r="C7843" s="82"/>
      <c r="D7843"/>
      <c r="E7843"/>
    </row>
    <row r="7844" spans="1:5">
      <c r="A7844"/>
      <c r="C7844" s="82"/>
      <c r="D7844"/>
      <c r="E7844"/>
    </row>
    <row r="7845" spans="1:5">
      <c r="A7845"/>
      <c r="C7845" s="82"/>
      <c r="D7845"/>
      <c r="E7845"/>
    </row>
    <row r="7846" spans="1:5">
      <c r="A7846"/>
      <c r="C7846" s="82"/>
      <c r="D7846"/>
      <c r="E7846"/>
    </row>
    <row r="7847" spans="1:5">
      <c r="A7847"/>
      <c r="C7847" s="82"/>
      <c r="D7847"/>
      <c r="E7847"/>
    </row>
    <row r="7848" spans="1:5">
      <c r="A7848"/>
      <c r="C7848" s="82"/>
      <c r="D7848"/>
      <c r="E7848"/>
    </row>
    <row r="7849" spans="1:5">
      <c r="A7849"/>
      <c r="C7849" s="82"/>
      <c r="D7849"/>
      <c r="E7849"/>
    </row>
    <row r="7850" spans="1:5">
      <c r="A7850"/>
      <c r="C7850" s="82"/>
      <c r="D7850"/>
      <c r="E7850"/>
    </row>
    <row r="7851" spans="1:5">
      <c r="A7851"/>
      <c r="C7851" s="82"/>
      <c r="D7851"/>
      <c r="E7851"/>
    </row>
    <row r="7852" spans="1:5">
      <c r="A7852"/>
      <c r="C7852" s="82"/>
      <c r="D7852"/>
      <c r="E7852"/>
    </row>
    <row r="7853" spans="1:5">
      <c r="A7853"/>
      <c r="C7853" s="82"/>
      <c r="D7853"/>
      <c r="E7853"/>
    </row>
    <row r="7854" spans="1:5">
      <c r="A7854"/>
      <c r="C7854" s="82"/>
      <c r="D7854"/>
      <c r="E7854"/>
    </row>
    <row r="7855" spans="1:5">
      <c r="A7855"/>
      <c r="C7855" s="82"/>
      <c r="D7855"/>
      <c r="E7855"/>
    </row>
    <row r="7856" spans="1:5">
      <c r="A7856"/>
      <c r="C7856" s="82"/>
      <c r="D7856"/>
      <c r="E7856"/>
    </row>
    <row r="7857" spans="1:5">
      <c r="A7857"/>
      <c r="C7857" s="82"/>
      <c r="D7857"/>
      <c r="E7857"/>
    </row>
    <row r="7858" spans="1:5">
      <c r="A7858"/>
      <c r="C7858" s="82"/>
      <c r="D7858"/>
      <c r="E7858"/>
    </row>
    <row r="7859" spans="1:5">
      <c r="A7859"/>
      <c r="C7859" s="82"/>
      <c r="D7859"/>
      <c r="E7859"/>
    </row>
    <row r="7860" spans="1:5">
      <c r="A7860"/>
      <c r="C7860" s="82"/>
      <c r="D7860"/>
      <c r="E7860"/>
    </row>
    <row r="7861" spans="1:5">
      <c r="A7861"/>
      <c r="C7861" s="82"/>
      <c r="D7861"/>
      <c r="E7861"/>
    </row>
    <row r="7862" spans="1:5">
      <c r="A7862"/>
      <c r="C7862" s="82"/>
      <c r="D7862"/>
      <c r="E7862"/>
    </row>
    <row r="7863" spans="1:5">
      <c r="A7863"/>
      <c r="C7863" s="82"/>
      <c r="D7863"/>
      <c r="E7863"/>
    </row>
    <row r="7864" spans="1:5">
      <c r="A7864"/>
      <c r="C7864" s="82"/>
      <c r="D7864"/>
      <c r="E7864"/>
    </row>
    <row r="7865" spans="1:5">
      <c r="A7865"/>
      <c r="C7865" s="82"/>
      <c r="D7865"/>
      <c r="E7865"/>
    </row>
    <row r="7866" spans="1:5">
      <c r="A7866"/>
      <c r="C7866" s="82"/>
      <c r="D7866"/>
      <c r="E7866"/>
    </row>
    <row r="7867" spans="1:5">
      <c r="A7867"/>
      <c r="C7867" s="82"/>
      <c r="D7867"/>
      <c r="E7867"/>
    </row>
    <row r="7868" spans="1:5">
      <c r="A7868"/>
      <c r="C7868" s="82"/>
      <c r="D7868"/>
      <c r="E7868"/>
    </row>
    <row r="7869" spans="1:5">
      <c r="A7869"/>
      <c r="C7869" s="82"/>
      <c r="D7869"/>
      <c r="E7869"/>
    </row>
    <row r="7870" spans="1:5">
      <c r="A7870"/>
      <c r="C7870" s="82"/>
      <c r="D7870"/>
      <c r="E7870"/>
    </row>
    <row r="7871" spans="1:5">
      <c r="A7871"/>
      <c r="C7871" s="82"/>
      <c r="D7871"/>
      <c r="E7871"/>
    </row>
    <row r="7872" spans="1:5">
      <c r="A7872"/>
      <c r="C7872" s="82"/>
      <c r="D7872"/>
      <c r="E7872"/>
    </row>
    <row r="7873" spans="1:5">
      <c r="A7873"/>
      <c r="C7873" s="82"/>
      <c r="D7873"/>
      <c r="E7873"/>
    </row>
    <row r="7874" spans="1:5">
      <c r="A7874"/>
      <c r="C7874" s="82"/>
      <c r="D7874"/>
      <c r="E7874"/>
    </row>
    <row r="7875" spans="1:5">
      <c r="A7875"/>
      <c r="C7875" s="82"/>
      <c r="D7875"/>
      <c r="E7875"/>
    </row>
    <row r="7876" spans="1:5">
      <c r="A7876"/>
      <c r="C7876" s="82"/>
      <c r="D7876"/>
      <c r="E7876"/>
    </row>
    <row r="7877" spans="1:5">
      <c r="A7877"/>
      <c r="C7877" s="82"/>
      <c r="D7877"/>
      <c r="E7877"/>
    </row>
    <row r="7878" spans="1:5">
      <c r="A7878"/>
      <c r="C7878" s="82"/>
      <c r="D7878"/>
      <c r="E7878"/>
    </row>
    <row r="7879" spans="1:5">
      <c r="A7879"/>
      <c r="C7879" s="82"/>
      <c r="D7879"/>
      <c r="E7879"/>
    </row>
    <row r="7880" spans="1:5">
      <c r="A7880"/>
      <c r="C7880" s="82"/>
      <c r="D7880"/>
      <c r="E7880"/>
    </row>
    <row r="7881" spans="1:5">
      <c r="A7881"/>
      <c r="C7881" s="82"/>
      <c r="D7881"/>
      <c r="E7881"/>
    </row>
    <row r="7882" spans="1:5">
      <c r="A7882"/>
      <c r="C7882" s="82"/>
      <c r="D7882"/>
      <c r="E7882"/>
    </row>
    <row r="7883" spans="1:5">
      <c r="A7883"/>
      <c r="C7883" s="82"/>
      <c r="D7883"/>
      <c r="E7883"/>
    </row>
    <row r="7884" spans="1:5">
      <c r="A7884"/>
      <c r="C7884" s="82"/>
      <c r="D7884"/>
      <c r="E7884"/>
    </row>
    <row r="7885" spans="1:5">
      <c r="A7885"/>
      <c r="C7885" s="82"/>
      <c r="D7885"/>
      <c r="E7885"/>
    </row>
    <row r="7886" spans="1:5">
      <c r="A7886"/>
      <c r="C7886" s="82"/>
      <c r="D7886"/>
      <c r="E7886"/>
    </row>
    <row r="7887" spans="1:5">
      <c r="A7887"/>
      <c r="C7887" s="82"/>
      <c r="D7887"/>
      <c r="E7887"/>
    </row>
    <row r="7888" spans="1:5">
      <c r="A7888"/>
      <c r="C7888" s="82"/>
      <c r="D7888"/>
      <c r="E7888"/>
    </row>
    <row r="7889" spans="1:5">
      <c r="A7889"/>
      <c r="C7889" s="82"/>
      <c r="D7889"/>
      <c r="E7889"/>
    </row>
    <row r="7890" spans="1:5">
      <c r="A7890"/>
      <c r="C7890" s="82"/>
      <c r="D7890"/>
      <c r="E7890"/>
    </row>
    <row r="7891" spans="1:5">
      <c r="A7891"/>
      <c r="C7891" s="82"/>
      <c r="D7891"/>
      <c r="E7891"/>
    </row>
    <row r="7892" spans="1:5">
      <c r="A7892"/>
      <c r="C7892" s="82"/>
      <c r="D7892"/>
      <c r="E7892"/>
    </row>
    <row r="7893" spans="1:5">
      <c r="A7893"/>
      <c r="C7893" s="82"/>
      <c r="D7893"/>
      <c r="E7893"/>
    </row>
    <row r="7894" spans="1:5">
      <c r="A7894"/>
      <c r="C7894" s="82"/>
      <c r="D7894"/>
      <c r="E7894"/>
    </row>
    <row r="7895" spans="1:5">
      <c r="A7895"/>
      <c r="C7895" s="82"/>
      <c r="D7895"/>
      <c r="E7895"/>
    </row>
    <row r="7896" spans="1:5">
      <c r="A7896"/>
      <c r="C7896" s="82"/>
      <c r="D7896"/>
      <c r="E7896"/>
    </row>
    <row r="7897" spans="1:5">
      <c r="A7897"/>
      <c r="C7897" s="82"/>
      <c r="D7897"/>
      <c r="E7897"/>
    </row>
    <row r="7898" spans="1:5">
      <c r="A7898"/>
      <c r="C7898" s="82"/>
      <c r="D7898"/>
      <c r="E7898"/>
    </row>
    <row r="7899" spans="1:5">
      <c r="A7899"/>
      <c r="C7899" s="82"/>
      <c r="D7899"/>
      <c r="E7899"/>
    </row>
    <row r="7900" spans="1:5">
      <c r="A7900"/>
      <c r="C7900" s="82"/>
      <c r="D7900"/>
      <c r="E7900"/>
    </row>
    <row r="7901" spans="1:5">
      <c r="A7901"/>
      <c r="C7901" s="82"/>
      <c r="D7901"/>
      <c r="E7901"/>
    </row>
    <row r="7902" spans="1:5">
      <c r="A7902"/>
      <c r="C7902" s="82"/>
      <c r="D7902"/>
      <c r="E7902"/>
    </row>
    <row r="7903" spans="1:5">
      <c r="A7903"/>
      <c r="C7903" s="82"/>
      <c r="D7903"/>
      <c r="E7903"/>
    </row>
    <row r="7904" spans="1:5">
      <c r="A7904"/>
      <c r="C7904" s="82"/>
      <c r="D7904"/>
      <c r="E7904"/>
    </row>
    <row r="7905" spans="1:5">
      <c r="A7905"/>
      <c r="C7905" s="82"/>
      <c r="D7905"/>
      <c r="E7905"/>
    </row>
    <row r="7906" spans="1:5">
      <c r="A7906"/>
      <c r="C7906" s="82"/>
      <c r="D7906"/>
      <c r="E7906"/>
    </row>
    <row r="7907" spans="1:5">
      <c r="A7907"/>
      <c r="C7907" s="82"/>
      <c r="D7907"/>
      <c r="E7907"/>
    </row>
    <row r="7908" spans="1:5">
      <c r="A7908"/>
      <c r="C7908" s="82"/>
      <c r="D7908"/>
      <c r="E7908"/>
    </row>
    <row r="7909" spans="1:5">
      <c r="A7909"/>
      <c r="C7909" s="82"/>
      <c r="D7909"/>
      <c r="E7909"/>
    </row>
    <row r="7910" spans="1:5">
      <c r="A7910"/>
      <c r="C7910" s="82"/>
      <c r="D7910"/>
      <c r="E7910"/>
    </row>
    <row r="7911" spans="1:5">
      <c r="A7911"/>
      <c r="C7911" s="82"/>
      <c r="D7911"/>
      <c r="E7911"/>
    </row>
    <row r="7912" spans="1:5">
      <c r="A7912"/>
      <c r="C7912" s="82"/>
      <c r="D7912"/>
      <c r="E7912"/>
    </row>
    <row r="7913" spans="1:5">
      <c r="A7913"/>
      <c r="C7913" s="82"/>
      <c r="D7913"/>
      <c r="E7913"/>
    </row>
    <row r="7914" spans="1:5">
      <c r="A7914"/>
      <c r="C7914" s="82"/>
      <c r="D7914"/>
      <c r="E7914"/>
    </row>
    <row r="7915" spans="1:5">
      <c r="A7915"/>
      <c r="C7915" s="82"/>
      <c r="D7915"/>
      <c r="E7915"/>
    </row>
    <row r="7916" spans="1:5">
      <c r="A7916"/>
      <c r="C7916" s="82"/>
      <c r="D7916"/>
      <c r="E7916"/>
    </row>
    <row r="7917" spans="1:5">
      <c r="A7917"/>
      <c r="C7917" s="82"/>
      <c r="D7917"/>
      <c r="E7917"/>
    </row>
    <row r="7918" spans="1:5">
      <c r="A7918"/>
      <c r="C7918" s="82"/>
      <c r="D7918"/>
      <c r="E7918"/>
    </row>
    <row r="7919" spans="1:5">
      <c r="A7919"/>
      <c r="C7919" s="82"/>
      <c r="D7919"/>
      <c r="E7919"/>
    </row>
    <row r="7920" spans="1:5">
      <c r="A7920"/>
      <c r="C7920" s="82"/>
      <c r="D7920"/>
      <c r="E7920"/>
    </row>
    <row r="7921" spans="1:5">
      <c r="A7921"/>
      <c r="C7921" s="82"/>
      <c r="D7921"/>
      <c r="E7921"/>
    </row>
    <row r="7922" spans="1:5">
      <c r="A7922"/>
      <c r="C7922" s="82"/>
      <c r="D7922"/>
      <c r="E7922"/>
    </row>
    <row r="7923" spans="1:5">
      <c r="A7923"/>
      <c r="C7923" s="82"/>
      <c r="D7923"/>
      <c r="E7923"/>
    </row>
    <row r="7924" spans="1:5">
      <c r="A7924"/>
      <c r="C7924" s="82"/>
      <c r="D7924"/>
      <c r="E7924"/>
    </row>
    <row r="7925" spans="1:5">
      <c r="A7925"/>
      <c r="C7925" s="82"/>
      <c r="D7925"/>
      <c r="E7925"/>
    </row>
    <row r="7926" spans="1:5">
      <c r="A7926"/>
      <c r="C7926" s="82"/>
      <c r="D7926"/>
      <c r="E7926"/>
    </row>
    <row r="7927" spans="1:5">
      <c r="A7927"/>
      <c r="C7927" s="82"/>
      <c r="D7927"/>
      <c r="E7927"/>
    </row>
    <row r="7928" spans="1:5">
      <c r="A7928"/>
      <c r="C7928" s="82"/>
      <c r="D7928"/>
      <c r="E7928"/>
    </row>
    <row r="7929" spans="1:5">
      <c r="A7929"/>
      <c r="C7929" s="82"/>
      <c r="D7929"/>
      <c r="E7929"/>
    </row>
    <row r="7930" spans="1:5">
      <c r="A7930"/>
      <c r="C7930" s="82"/>
      <c r="D7930"/>
      <c r="E7930"/>
    </row>
    <row r="7931" spans="1:5">
      <c r="A7931"/>
      <c r="C7931" s="82"/>
      <c r="D7931"/>
      <c r="E7931"/>
    </row>
    <row r="7932" spans="1:5">
      <c r="A7932"/>
      <c r="C7932" s="82"/>
      <c r="D7932"/>
      <c r="E7932"/>
    </row>
    <row r="7933" spans="1:5">
      <c r="A7933"/>
      <c r="C7933" s="82"/>
      <c r="D7933"/>
      <c r="E7933"/>
    </row>
    <row r="7934" spans="1:5">
      <c r="A7934"/>
      <c r="C7934" s="82"/>
      <c r="D7934"/>
      <c r="E7934"/>
    </row>
    <row r="7935" spans="1:5">
      <c r="A7935"/>
      <c r="C7935" s="82"/>
      <c r="D7935"/>
      <c r="E7935"/>
    </row>
    <row r="7936" spans="1:5">
      <c r="A7936"/>
      <c r="C7936" s="82"/>
      <c r="D7936"/>
      <c r="E7936"/>
    </row>
    <row r="7937" spans="1:5">
      <c r="A7937"/>
      <c r="C7937" s="82"/>
      <c r="D7937"/>
      <c r="E7937"/>
    </row>
    <row r="7938" spans="1:5">
      <c r="A7938"/>
      <c r="C7938" s="82"/>
      <c r="D7938"/>
      <c r="E7938"/>
    </row>
    <row r="7939" spans="1:5">
      <c r="A7939"/>
      <c r="C7939" s="82"/>
      <c r="D7939"/>
      <c r="E7939"/>
    </row>
    <row r="7940" spans="1:5">
      <c r="A7940"/>
      <c r="C7940" s="82"/>
      <c r="D7940"/>
      <c r="E7940"/>
    </row>
    <row r="7941" spans="1:5">
      <c r="A7941"/>
      <c r="C7941" s="82"/>
      <c r="D7941"/>
      <c r="E7941"/>
    </row>
    <row r="7942" spans="1:5">
      <c r="A7942"/>
      <c r="C7942" s="82"/>
      <c r="D7942"/>
      <c r="E7942"/>
    </row>
    <row r="7943" spans="1:5">
      <c r="A7943"/>
      <c r="C7943" s="82"/>
      <c r="D7943"/>
      <c r="E7943"/>
    </row>
    <row r="7944" spans="1:5">
      <c r="A7944"/>
      <c r="C7944" s="82"/>
      <c r="D7944"/>
      <c r="E7944"/>
    </row>
    <row r="7945" spans="1:5">
      <c r="C7945" s="82"/>
      <c r="D7945"/>
      <c r="E7945"/>
    </row>
    <row r="7946" spans="1:5">
      <c r="C7946" s="82"/>
      <c r="D7946"/>
      <c r="E7946"/>
    </row>
    <row r="7947" spans="1:5">
      <c r="C7947" s="82"/>
      <c r="D7947"/>
      <c r="E7947"/>
    </row>
    <row r="7948" spans="1:5">
      <c r="C7948" s="82"/>
      <c r="D7948"/>
      <c r="E7948"/>
    </row>
    <row r="7949" spans="1:5">
      <c r="C7949" s="82"/>
      <c r="D7949"/>
      <c r="E7949"/>
    </row>
    <row r="7950" spans="1:5">
      <c r="C7950" s="82"/>
      <c r="D7950"/>
      <c r="E7950"/>
    </row>
    <row r="7951" spans="1:5">
      <c r="C7951" s="82"/>
      <c r="D7951"/>
      <c r="E7951"/>
    </row>
    <row r="7952" spans="1:5">
      <c r="C7952" s="82"/>
      <c r="D7952"/>
      <c r="E7952"/>
    </row>
    <row r="7953" spans="3:5">
      <c r="C7953" s="82"/>
      <c r="D7953"/>
      <c r="E7953"/>
    </row>
    <row r="7954" spans="3:5">
      <c r="C7954" s="82"/>
      <c r="D7954"/>
      <c r="E7954"/>
    </row>
    <row r="7955" spans="3:5">
      <c r="C7955" s="82"/>
      <c r="D7955"/>
      <c r="E7955"/>
    </row>
    <row r="7956" spans="3:5">
      <c r="C7956" s="82"/>
      <c r="D7956"/>
      <c r="E7956"/>
    </row>
    <row r="7957" spans="3:5">
      <c r="C7957" s="82"/>
      <c r="D7957"/>
      <c r="E7957"/>
    </row>
    <row r="7958" spans="3:5">
      <c r="C7958" s="82"/>
      <c r="D7958"/>
      <c r="E7958"/>
    </row>
    <row r="7959" spans="3:5">
      <c r="C7959" s="82"/>
      <c r="D7959"/>
      <c r="E7959"/>
    </row>
    <row r="7960" spans="3:5">
      <c r="C7960" s="82"/>
      <c r="D7960"/>
      <c r="E7960"/>
    </row>
    <row r="7961" spans="3:5">
      <c r="C7961" s="82"/>
      <c r="D7961"/>
      <c r="E7961"/>
    </row>
    <row r="7962" spans="3:5">
      <c r="C7962" s="82"/>
      <c r="D7962"/>
      <c r="E7962"/>
    </row>
    <row r="7963" spans="3:5">
      <c r="C7963" s="82"/>
      <c r="D7963"/>
      <c r="E7963"/>
    </row>
    <row r="7964" spans="3:5">
      <c r="C7964" s="82"/>
      <c r="D7964"/>
      <c r="E7964"/>
    </row>
    <row r="7965" spans="3:5">
      <c r="C7965" s="82"/>
      <c r="D7965"/>
      <c r="E7965"/>
    </row>
    <row r="7966" spans="3:5">
      <c r="C7966" s="82"/>
      <c r="D7966"/>
      <c r="E7966"/>
    </row>
    <row r="7967" spans="3:5">
      <c r="C7967" s="82"/>
      <c r="D7967"/>
      <c r="E7967"/>
    </row>
    <row r="7968" spans="3:5">
      <c r="C7968" s="82"/>
      <c r="D7968"/>
      <c r="E7968"/>
    </row>
    <row r="7969" spans="3:5">
      <c r="C7969" s="82"/>
      <c r="D7969"/>
      <c r="E7969"/>
    </row>
    <row r="7970" spans="3:5">
      <c r="C7970" s="82"/>
      <c r="D7970"/>
      <c r="E7970"/>
    </row>
    <row r="7971" spans="3:5">
      <c r="C7971" s="82"/>
      <c r="D7971"/>
      <c r="E7971"/>
    </row>
    <row r="7972" spans="3:5">
      <c r="C7972" s="82"/>
      <c r="D7972"/>
      <c r="E7972"/>
    </row>
    <row r="7973" spans="3:5">
      <c r="C7973" s="82"/>
      <c r="D7973"/>
      <c r="E7973"/>
    </row>
    <row r="7974" spans="3:5">
      <c r="C7974" s="82"/>
      <c r="D7974"/>
      <c r="E7974"/>
    </row>
    <row r="7975" spans="3:5">
      <c r="C7975" s="82"/>
      <c r="D7975"/>
      <c r="E7975"/>
    </row>
    <row r="7976" spans="3:5">
      <c r="C7976" s="82"/>
      <c r="D7976"/>
      <c r="E7976"/>
    </row>
    <row r="7977" spans="3:5">
      <c r="C7977" s="82"/>
      <c r="D7977"/>
      <c r="E7977"/>
    </row>
    <row r="7978" spans="3:5">
      <c r="C7978" s="82"/>
      <c r="D7978"/>
      <c r="E7978"/>
    </row>
    <row r="7979" spans="3:5">
      <c r="C7979" s="82"/>
      <c r="D7979"/>
      <c r="E7979"/>
    </row>
    <row r="7980" spans="3:5">
      <c r="C7980" s="82"/>
      <c r="D7980"/>
      <c r="E7980"/>
    </row>
    <row r="7981" spans="3:5">
      <c r="C7981" s="82"/>
      <c r="D7981"/>
      <c r="E7981"/>
    </row>
    <row r="7982" spans="3:5">
      <c r="C7982" s="82"/>
      <c r="D7982"/>
      <c r="E7982"/>
    </row>
    <row r="7983" spans="3:5">
      <c r="C7983" s="82"/>
      <c r="D7983"/>
      <c r="E7983"/>
    </row>
    <row r="7984" spans="3:5">
      <c r="C7984" s="82"/>
      <c r="D7984"/>
      <c r="E7984"/>
    </row>
    <row r="7985" spans="3:5">
      <c r="C7985" s="82"/>
      <c r="D7985"/>
      <c r="E7985"/>
    </row>
    <row r="7986" spans="3:5">
      <c r="C7986" s="82"/>
      <c r="D7986"/>
      <c r="E7986"/>
    </row>
    <row r="7987" spans="3:5">
      <c r="C7987" s="82"/>
      <c r="D7987"/>
      <c r="E7987"/>
    </row>
    <row r="7988" spans="3:5">
      <c r="C7988" s="82"/>
      <c r="D7988"/>
      <c r="E7988"/>
    </row>
    <row r="7989" spans="3:5">
      <c r="C7989" s="82"/>
      <c r="D7989"/>
      <c r="E7989"/>
    </row>
    <row r="7990" spans="3:5">
      <c r="C7990" s="82"/>
      <c r="D7990"/>
      <c r="E7990"/>
    </row>
    <row r="7991" spans="3:5">
      <c r="C7991" s="82"/>
      <c r="D7991"/>
      <c r="E7991"/>
    </row>
    <row r="7992" spans="3:5">
      <c r="C7992" s="82"/>
      <c r="D7992"/>
      <c r="E7992"/>
    </row>
    <row r="7993" spans="3:5">
      <c r="C7993" s="82"/>
      <c r="D7993"/>
      <c r="E7993"/>
    </row>
    <row r="7994" spans="3:5">
      <c r="C7994" s="82"/>
      <c r="D7994"/>
      <c r="E7994"/>
    </row>
    <row r="7995" spans="3:5">
      <c r="C7995" s="82"/>
      <c r="D7995"/>
      <c r="E7995"/>
    </row>
    <row r="7996" spans="3:5">
      <c r="C7996" s="82"/>
      <c r="D7996"/>
      <c r="E7996"/>
    </row>
    <row r="7997" spans="3:5">
      <c r="C7997" s="82"/>
      <c r="D7997"/>
      <c r="E7997"/>
    </row>
    <row r="7998" spans="3:5">
      <c r="C7998" s="82"/>
      <c r="D7998"/>
      <c r="E7998"/>
    </row>
    <row r="7999" spans="3:5">
      <c r="C7999" s="82"/>
      <c r="D7999"/>
      <c r="E7999"/>
    </row>
    <row r="8000" spans="3:5">
      <c r="C8000" s="82"/>
      <c r="D8000"/>
      <c r="E8000"/>
    </row>
    <row r="8001" spans="3:5">
      <c r="C8001" s="82"/>
      <c r="D8001"/>
      <c r="E8001"/>
    </row>
    <row r="8002" spans="3:5">
      <c r="C8002" s="82"/>
      <c r="D8002"/>
      <c r="E8002"/>
    </row>
    <row r="8003" spans="3:5">
      <c r="C8003" s="82"/>
      <c r="D8003"/>
      <c r="E8003"/>
    </row>
    <row r="8004" spans="3:5">
      <c r="C8004" s="82"/>
      <c r="D8004"/>
      <c r="E8004"/>
    </row>
    <row r="8005" spans="3:5">
      <c r="C8005" s="82"/>
      <c r="D8005"/>
      <c r="E8005"/>
    </row>
    <row r="8006" spans="3:5">
      <c r="C8006" s="82"/>
      <c r="D8006"/>
      <c r="E8006"/>
    </row>
    <row r="8007" spans="3:5">
      <c r="C8007" s="82"/>
      <c r="D8007"/>
      <c r="E8007"/>
    </row>
    <row r="8008" spans="3:5">
      <c r="C8008" s="82"/>
      <c r="D8008"/>
      <c r="E8008"/>
    </row>
    <row r="8009" spans="3:5">
      <c r="C8009" s="82"/>
      <c r="D8009"/>
      <c r="E8009"/>
    </row>
    <row r="8010" spans="3:5">
      <c r="C8010" s="82"/>
      <c r="D8010"/>
      <c r="E8010"/>
    </row>
    <row r="8011" spans="3:5">
      <c r="C8011" s="82"/>
      <c r="D8011"/>
      <c r="E8011"/>
    </row>
    <row r="8012" spans="3:5">
      <c r="C8012" s="82"/>
      <c r="D8012"/>
      <c r="E8012"/>
    </row>
    <row r="8013" spans="3:5">
      <c r="C8013" s="82"/>
      <c r="D8013"/>
      <c r="E8013"/>
    </row>
  </sheetData>
  <sheetProtection selectLockedCells="1" selectUnlockedCells="1"/>
  <pageMargins left="0.74791666666666667" right="0.74791666666666667" top="0.59027777777777779" bottom="0.5" header="0.51180555555555551" footer="0.51180555555555551"/>
  <pageSetup paperSize="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37"/>
  <sheetViews>
    <sheetView showGridLines="0" zoomScaleNormal="100" zoomScaleSheetLayoutView="115" workbookViewId="0">
      <pane ySplit="3" topLeftCell="A4" activePane="bottomLeft" state="frozen"/>
      <selection activeCell="C6598" sqref="C6598"/>
      <selection pane="bottomLeft" activeCell="C6598" sqref="C6598"/>
    </sheetView>
  </sheetViews>
  <sheetFormatPr defaultColWidth="61.140625" defaultRowHeight="12" customHeight="1"/>
  <cols>
    <col min="1" max="1" width="7.140625" style="7" customWidth="1"/>
    <col min="2" max="2" width="12.140625" style="7" customWidth="1"/>
    <col min="3" max="3" width="78.28515625" style="7" customWidth="1"/>
    <col min="4" max="4" width="7.5703125" style="7" customWidth="1"/>
    <col min="5" max="5" width="11.28515625" style="7" customWidth="1"/>
    <col min="6" max="6" width="8.28515625" style="7" customWidth="1"/>
    <col min="7" max="16384" width="61.140625" style="7"/>
  </cols>
  <sheetData>
    <row r="1" spans="1:5" ht="20.25" customHeight="1">
      <c r="A1" s="85" t="s">
        <v>13879</v>
      </c>
    </row>
    <row r="2" spans="1:5" s="8" customFormat="1" ht="12" customHeight="1">
      <c r="A2" s="86"/>
      <c r="B2" s="87"/>
      <c r="C2" s="88"/>
      <c r="D2" s="89"/>
      <c r="E2" s="89"/>
    </row>
    <row r="3" spans="1:5" s="10" customFormat="1" ht="12" customHeight="1">
      <c r="A3" s="90" t="s">
        <v>1</v>
      </c>
      <c r="B3" s="91" t="s">
        <v>2</v>
      </c>
      <c r="C3" s="9" t="s">
        <v>55</v>
      </c>
      <c r="D3" s="92" t="s">
        <v>4</v>
      </c>
      <c r="E3" s="92" t="s">
        <v>13880</v>
      </c>
    </row>
    <row r="4" spans="1:5" s="10" customFormat="1" ht="12" customHeight="1">
      <c r="A4" s="93"/>
      <c r="B4" s="94"/>
      <c r="C4" s="95"/>
      <c r="D4" s="96"/>
      <c r="E4" s="96"/>
    </row>
    <row r="5" spans="1:5" ht="12" customHeight="1">
      <c r="A5" s="97" t="s">
        <v>3724</v>
      </c>
      <c r="B5" s="11" t="s">
        <v>58</v>
      </c>
      <c r="C5" s="98" t="s">
        <v>3725</v>
      </c>
      <c r="D5" s="97" t="s">
        <v>6</v>
      </c>
      <c r="E5" s="99">
        <v>1482.56</v>
      </c>
    </row>
    <row r="6" spans="1:5" ht="12" customHeight="1">
      <c r="A6" s="97" t="s">
        <v>3726</v>
      </c>
      <c r="B6" s="11" t="s">
        <v>58</v>
      </c>
      <c r="C6" s="100" t="s">
        <v>3727</v>
      </c>
      <c r="D6" s="97" t="s">
        <v>6</v>
      </c>
      <c r="E6" s="99">
        <v>64.86</v>
      </c>
    </row>
    <row r="7" spans="1:5" ht="12" customHeight="1">
      <c r="A7" s="97" t="s">
        <v>13193</v>
      </c>
      <c r="B7" s="11" t="s">
        <v>58</v>
      </c>
      <c r="C7" s="100" t="s">
        <v>13194</v>
      </c>
      <c r="D7" s="97" t="s">
        <v>24</v>
      </c>
      <c r="E7" s="99">
        <v>597.48</v>
      </c>
    </row>
    <row r="8" spans="1:5" ht="12" customHeight="1">
      <c r="A8" s="97" t="s">
        <v>13881</v>
      </c>
      <c r="B8" s="11" t="s">
        <v>58</v>
      </c>
      <c r="C8" s="100" t="s">
        <v>13882</v>
      </c>
      <c r="D8" s="97" t="s">
        <v>6</v>
      </c>
      <c r="E8" s="99">
        <v>5.67</v>
      </c>
    </row>
    <row r="9" spans="1:5" ht="12" customHeight="1">
      <c r="A9" s="97" t="s">
        <v>1819</v>
      </c>
      <c r="B9" s="11" t="s">
        <v>58</v>
      </c>
      <c r="C9" s="100" t="s">
        <v>1820</v>
      </c>
      <c r="D9" s="97" t="s">
        <v>6</v>
      </c>
      <c r="E9" s="99">
        <v>36.4</v>
      </c>
    </row>
    <row r="10" spans="1:5" ht="12" customHeight="1">
      <c r="A10" s="97" t="s">
        <v>3728</v>
      </c>
      <c r="B10" s="11" t="s">
        <v>58</v>
      </c>
      <c r="C10" s="100" t="s">
        <v>3729</v>
      </c>
      <c r="D10" s="97" t="s">
        <v>6</v>
      </c>
      <c r="E10" s="99">
        <v>218.06</v>
      </c>
    </row>
    <row r="11" spans="1:5" ht="12" customHeight="1">
      <c r="A11" s="97" t="s">
        <v>317</v>
      </c>
      <c r="B11" s="11" t="s">
        <v>58</v>
      </c>
      <c r="C11" s="100" t="s">
        <v>318</v>
      </c>
      <c r="D11" s="97" t="s">
        <v>6</v>
      </c>
      <c r="E11" s="99">
        <v>4540.8599999999997</v>
      </c>
    </row>
    <row r="12" spans="1:5" ht="12" customHeight="1">
      <c r="A12" s="97" t="s">
        <v>2218</v>
      </c>
      <c r="B12" s="11" t="s">
        <v>58</v>
      </c>
      <c r="C12" s="100" t="s">
        <v>2219</v>
      </c>
      <c r="D12" s="97" t="s">
        <v>6</v>
      </c>
      <c r="E12" s="99">
        <v>884</v>
      </c>
    </row>
    <row r="13" spans="1:5" ht="12" customHeight="1">
      <c r="A13" s="97" t="s">
        <v>512</v>
      </c>
      <c r="B13" s="11" t="s">
        <v>58</v>
      </c>
      <c r="C13" s="100" t="s">
        <v>513</v>
      </c>
      <c r="D13" s="97" t="s">
        <v>8</v>
      </c>
      <c r="E13" s="99">
        <v>57.6</v>
      </c>
    </row>
    <row r="14" spans="1:5" ht="12" customHeight="1">
      <c r="A14" s="97" t="s">
        <v>2220</v>
      </c>
      <c r="B14" s="11" t="s">
        <v>58</v>
      </c>
      <c r="C14" s="100" t="s">
        <v>2221</v>
      </c>
      <c r="D14" s="97" t="s">
        <v>22</v>
      </c>
      <c r="E14" s="99">
        <v>344.7</v>
      </c>
    </row>
    <row r="15" spans="1:5" ht="12" customHeight="1">
      <c r="A15" s="97" t="s">
        <v>2222</v>
      </c>
      <c r="B15" s="11" t="s">
        <v>58</v>
      </c>
      <c r="C15" s="100" t="s">
        <v>2223</v>
      </c>
      <c r="D15" s="97" t="s">
        <v>22</v>
      </c>
      <c r="E15" s="99">
        <v>3584.89</v>
      </c>
    </row>
    <row r="16" spans="1:5" ht="12" customHeight="1">
      <c r="A16" s="97" t="s">
        <v>12465</v>
      </c>
      <c r="B16" s="11" t="s">
        <v>58</v>
      </c>
      <c r="C16" s="100" t="s">
        <v>12466</v>
      </c>
      <c r="D16" s="97" t="s">
        <v>7</v>
      </c>
      <c r="E16" s="99">
        <v>6.58</v>
      </c>
    </row>
    <row r="17" spans="1:5" ht="12" customHeight="1">
      <c r="A17" s="97" t="s">
        <v>2224</v>
      </c>
      <c r="B17" s="11" t="s">
        <v>58</v>
      </c>
      <c r="C17" s="100" t="s">
        <v>2225</v>
      </c>
      <c r="D17" s="97" t="s">
        <v>22</v>
      </c>
      <c r="E17" s="99">
        <v>21179.41</v>
      </c>
    </row>
    <row r="18" spans="1:5" ht="12" customHeight="1">
      <c r="A18" s="97" t="s">
        <v>514</v>
      </c>
      <c r="B18" s="11" t="s">
        <v>58</v>
      </c>
      <c r="C18" s="100" t="s">
        <v>515</v>
      </c>
      <c r="D18" s="97" t="s">
        <v>7</v>
      </c>
      <c r="E18" s="99">
        <v>28.83</v>
      </c>
    </row>
    <row r="19" spans="1:5" ht="12" customHeight="1">
      <c r="A19" s="97" t="s">
        <v>13377</v>
      </c>
      <c r="B19" s="11" t="s">
        <v>58</v>
      </c>
      <c r="C19" s="100" t="s">
        <v>13378</v>
      </c>
      <c r="D19" s="97" t="s">
        <v>8</v>
      </c>
      <c r="E19" s="99">
        <v>2.5</v>
      </c>
    </row>
    <row r="20" spans="1:5" ht="12" customHeight="1">
      <c r="A20" s="97" t="s">
        <v>3730</v>
      </c>
      <c r="B20" s="11" t="s">
        <v>58</v>
      </c>
      <c r="C20" s="100" t="s">
        <v>3731</v>
      </c>
      <c r="D20" s="97" t="s">
        <v>6</v>
      </c>
      <c r="E20" s="99">
        <v>35.369999999999997</v>
      </c>
    </row>
    <row r="21" spans="1:5" ht="12" customHeight="1">
      <c r="A21" s="97" t="s">
        <v>1821</v>
      </c>
      <c r="B21" s="11" t="s">
        <v>58</v>
      </c>
      <c r="C21" s="100" t="s">
        <v>1822</v>
      </c>
      <c r="D21" s="97" t="s">
        <v>7</v>
      </c>
      <c r="E21" s="99">
        <v>3.16</v>
      </c>
    </row>
    <row r="22" spans="1:5" ht="12" customHeight="1">
      <c r="A22" s="97" t="s">
        <v>1823</v>
      </c>
      <c r="B22" s="11" t="s">
        <v>58</v>
      </c>
      <c r="C22" s="100" t="s">
        <v>1824</v>
      </c>
      <c r="D22" s="97" t="s">
        <v>7</v>
      </c>
      <c r="E22" s="99">
        <v>3.01</v>
      </c>
    </row>
    <row r="23" spans="1:5" ht="12" customHeight="1">
      <c r="A23" s="97" t="s">
        <v>1825</v>
      </c>
      <c r="B23" s="11" t="s">
        <v>58</v>
      </c>
      <c r="C23" s="100" t="s">
        <v>1826</v>
      </c>
      <c r="D23" s="97" t="s">
        <v>7</v>
      </c>
      <c r="E23" s="99">
        <v>2.98</v>
      </c>
    </row>
    <row r="24" spans="1:5" ht="12" customHeight="1">
      <c r="A24" s="97" t="s">
        <v>1827</v>
      </c>
      <c r="B24" s="11" t="s">
        <v>58</v>
      </c>
      <c r="C24" s="100" t="s">
        <v>1828</v>
      </c>
      <c r="D24" s="97" t="s">
        <v>7</v>
      </c>
      <c r="E24" s="99">
        <v>3.1</v>
      </c>
    </row>
    <row r="25" spans="1:5" ht="12" customHeight="1">
      <c r="A25" s="97" t="s">
        <v>3732</v>
      </c>
      <c r="B25" s="11" t="s">
        <v>58</v>
      </c>
      <c r="C25" s="100" t="s">
        <v>3733</v>
      </c>
      <c r="D25" s="97" t="s">
        <v>6</v>
      </c>
      <c r="E25" s="99">
        <v>59.08</v>
      </c>
    </row>
    <row r="26" spans="1:5" ht="12" customHeight="1">
      <c r="A26" s="97" t="s">
        <v>5603</v>
      </c>
      <c r="B26" s="11" t="s">
        <v>58</v>
      </c>
      <c r="C26" s="100" t="s">
        <v>5604</v>
      </c>
      <c r="D26" s="97" t="s">
        <v>6</v>
      </c>
      <c r="E26" s="99">
        <v>2.23</v>
      </c>
    </row>
    <row r="27" spans="1:5" ht="12" customHeight="1">
      <c r="A27" s="97" t="s">
        <v>5605</v>
      </c>
      <c r="B27" s="11" t="s">
        <v>58</v>
      </c>
      <c r="C27" s="100" t="s">
        <v>5606</v>
      </c>
      <c r="D27" s="97" t="s">
        <v>6</v>
      </c>
      <c r="E27" s="99">
        <v>2.31</v>
      </c>
    </row>
    <row r="28" spans="1:5" ht="12" customHeight="1">
      <c r="A28" s="97" t="s">
        <v>5607</v>
      </c>
      <c r="B28" s="11" t="s">
        <v>58</v>
      </c>
      <c r="C28" s="100" t="s">
        <v>5608</v>
      </c>
      <c r="D28" s="97" t="s">
        <v>6</v>
      </c>
      <c r="E28" s="99">
        <v>3.48</v>
      </c>
    </row>
    <row r="29" spans="1:5" ht="12" customHeight="1">
      <c r="A29" s="97" t="s">
        <v>5621</v>
      </c>
      <c r="B29" s="11" t="s">
        <v>58</v>
      </c>
      <c r="C29" s="100" t="s">
        <v>13883</v>
      </c>
      <c r="D29" s="97" t="s">
        <v>6</v>
      </c>
      <c r="E29" s="99">
        <v>13.78</v>
      </c>
    </row>
    <row r="30" spans="1:5" ht="12" customHeight="1">
      <c r="A30" s="97" t="s">
        <v>5609</v>
      </c>
      <c r="B30" s="11" t="s">
        <v>58</v>
      </c>
      <c r="C30" s="100" t="s">
        <v>5610</v>
      </c>
      <c r="D30" s="97" t="s">
        <v>6</v>
      </c>
      <c r="E30" s="99">
        <v>56.14</v>
      </c>
    </row>
    <row r="31" spans="1:5" ht="12" customHeight="1">
      <c r="A31" s="97" t="s">
        <v>5611</v>
      </c>
      <c r="B31" s="11" t="s">
        <v>58</v>
      </c>
      <c r="C31" s="100" t="s">
        <v>5612</v>
      </c>
      <c r="D31" s="97" t="s">
        <v>6</v>
      </c>
      <c r="E31" s="99">
        <v>14.09</v>
      </c>
    </row>
    <row r="32" spans="1:5" ht="12" customHeight="1">
      <c r="A32" s="97" t="s">
        <v>5613</v>
      </c>
      <c r="B32" s="11" t="s">
        <v>58</v>
      </c>
      <c r="C32" s="100" t="s">
        <v>5614</v>
      </c>
      <c r="D32" s="97" t="s">
        <v>6</v>
      </c>
      <c r="E32" s="99">
        <v>39.26</v>
      </c>
    </row>
    <row r="33" spans="1:5" ht="12" customHeight="1">
      <c r="A33" s="97" t="s">
        <v>5615</v>
      </c>
      <c r="B33" s="11" t="s">
        <v>58</v>
      </c>
      <c r="C33" s="100" t="s">
        <v>5616</v>
      </c>
      <c r="D33" s="97" t="s">
        <v>6</v>
      </c>
      <c r="E33" s="99">
        <v>52.46</v>
      </c>
    </row>
    <row r="34" spans="1:5" ht="12" customHeight="1">
      <c r="A34" s="97" t="s">
        <v>5617</v>
      </c>
      <c r="B34" s="11" t="s">
        <v>58</v>
      </c>
      <c r="C34" s="100" t="s">
        <v>5618</v>
      </c>
      <c r="D34" s="97" t="s">
        <v>6</v>
      </c>
      <c r="E34" s="99">
        <v>30.1</v>
      </c>
    </row>
    <row r="35" spans="1:5" ht="12" customHeight="1">
      <c r="A35" s="97" t="s">
        <v>5619</v>
      </c>
      <c r="B35" s="11" t="s">
        <v>58</v>
      </c>
      <c r="C35" s="100" t="s">
        <v>5620</v>
      </c>
      <c r="D35" s="97" t="s">
        <v>6</v>
      </c>
      <c r="E35" s="99">
        <v>41.51</v>
      </c>
    </row>
    <row r="36" spans="1:5" ht="12" customHeight="1">
      <c r="A36" s="97" t="s">
        <v>5622</v>
      </c>
      <c r="B36" s="11" t="s">
        <v>58</v>
      </c>
      <c r="C36" s="100" t="s">
        <v>5623</v>
      </c>
      <c r="D36" s="97" t="s">
        <v>6</v>
      </c>
      <c r="E36" s="99">
        <v>14.09</v>
      </c>
    </row>
    <row r="37" spans="1:5" ht="12" customHeight="1">
      <c r="A37" s="97" t="s">
        <v>5624</v>
      </c>
      <c r="B37" s="11" t="s">
        <v>58</v>
      </c>
      <c r="C37" s="100" t="s">
        <v>5625</v>
      </c>
      <c r="D37" s="97" t="s">
        <v>6</v>
      </c>
      <c r="E37" s="99">
        <v>39.26</v>
      </c>
    </row>
    <row r="38" spans="1:5" ht="12" customHeight="1">
      <c r="A38" s="97" t="s">
        <v>5626</v>
      </c>
      <c r="B38" s="11" t="s">
        <v>58</v>
      </c>
      <c r="C38" s="100" t="s">
        <v>5627</v>
      </c>
      <c r="D38" s="97" t="s">
        <v>6</v>
      </c>
      <c r="E38" s="99">
        <v>56.14</v>
      </c>
    </row>
    <row r="39" spans="1:5" ht="12" customHeight="1">
      <c r="A39" s="97" t="s">
        <v>5628</v>
      </c>
      <c r="B39" s="11" t="s">
        <v>58</v>
      </c>
      <c r="C39" s="100" t="s">
        <v>5629</v>
      </c>
      <c r="D39" s="97" t="s">
        <v>6</v>
      </c>
      <c r="E39" s="99">
        <v>5.18</v>
      </c>
    </row>
    <row r="40" spans="1:5" ht="12" customHeight="1">
      <c r="A40" s="97" t="s">
        <v>5630</v>
      </c>
      <c r="B40" s="11" t="s">
        <v>58</v>
      </c>
      <c r="C40" s="100" t="s">
        <v>5631</v>
      </c>
      <c r="D40" s="97" t="s">
        <v>6</v>
      </c>
      <c r="E40" s="99">
        <v>85.59</v>
      </c>
    </row>
    <row r="41" spans="1:5" ht="12" customHeight="1">
      <c r="A41" s="97" t="s">
        <v>3734</v>
      </c>
      <c r="B41" s="11" t="s">
        <v>58</v>
      </c>
      <c r="C41" s="100" t="s">
        <v>3735</v>
      </c>
      <c r="D41" s="97" t="s">
        <v>6</v>
      </c>
      <c r="E41" s="99">
        <v>1.8</v>
      </c>
    </row>
    <row r="42" spans="1:5" ht="12" customHeight="1">
      <c r="A42" s="97" t="s">
        <v>3736</v>
      </c>
      <c r="B42" s="11" t="s">
        <v>58</v>
      </c>
      <c r="C42" s="100" t="s">
        <v>3737</v>
      </c>
      <c r="D42" s="97" t="s">
        <v>6</v>
      </c>
      <c r="E42" s="99">
        <v>0.53</v>
      </c>
    </row>
    <row r="43" spans="1:5" ht="12" customHeight="1">
      <c r="A43" s="97" t="s">
        <v>3738</v>
      </c>
      <c r="B43" s="11" t="s">
        <v>58</v>
      </c>
      <c r="C43" s="100" t="s">
        <v>3739</v>
      </c>
      <c r="D43" s="97" t="s">
        <v>6</v>
      </c>
      <c r="E43" s="99">
        <v>1.03</v>
      </c>
    </row>
    <row r="44" spans="1:5" ht="12" customHeight="1">
      <c r="A44" s="97" t="s">
        <v>3740</v>
      </c>
      <c r="B44" s="11" t="s">
        <v>58</v>
      </c>
      <c r="C44" s="100" t="s">
        <v>3741</v>
      </c>
      <c r="D44" s="97" t="s">
        <v>6</v>
      </c>
      <c r="E44" s="99">
        <v>2.34</v>
      </c>
    </row>
    <row r="45" spans="1:5" ht="12" customHeight="1">
      <c r="A45" s="97" t="s">
        <v>3742</v>
      </c>
      <c r="B45" s="11" t="s">
        <v>58</v>
      </c>
      <c r="C45" s="100" t="s">
        <v>3743</v>
      </c>
      <c r="D45" s="97" t="s">
        <v>6</v>
      </c>
      <c r="E45" s="99">
        <v>2.66</v>
      </c>
    </row>
    <row r="46" spans="1:5" ht="12" customHeight="1">
      <c r="A46" s="97" t="s">
        <v>3744</v>
      </c>
      <c r="B46" s="11" t="s">
        <v>58</v>
      </c>
      <c r="C46" s="100" t="s">
        <v>3745</v>
      </c>
      <c r="D46" s="97" t="s">
        <v>6</v>
      </c>
      <c r="E46" s="99">
        <v>7.23</v>
      </c>
    </row>
    <row r="47" spans="1:5" ht="12" customHeight="1">
      <c r="A47" s="97" t="s">
        <v>3746</v>
      </c>
      <c r="B47" s="11" t="s">
        <v>58</v>
      </c>
      <c r="C47" s="100" t="s">
        <v>3747</v>
      </c>
      <c r="D47" s="97" t="s">
        <v>6</v>
      </c>
      <c r="E47" s="99">
        <v>13.71</v>
      </c>
    </row>
    <row r="48" spans="1:5" ht="12" customHeight="1">
      <c r="A48" s="97" t="s">
        <v>3748</v>
      </c>
      <c r="B48" s="11" t="s">
        <v>58</v>
      </c>
      <c r="C48" s="100" t="s">
        <v>3749</v>
      </c>
      <c r="D48" s="97" t="s">
        <v>6</v>
      </c>
      <c r="E48" s="99">
        <v>21.74</v>
      </c>
    </row>
    <row r="49" spans="1:5" ht="12" customHeight="1">
      <c r="A49" s="97" t="s">
        <v>3750</v>
      </c>
      <c r="B49" s="11" t="s">
        <v>58</v>
      </c>
      <c r="C49" s="100" t="s">
        <v>3751</v>
      </c>
      <c r="D49" s="97" t="s">
        <v>6</v>
      </c>
      <c r="E49" s="99">
        <v>231.24</v>
      </c>
    </row>
    <row r="50" spans="1:5" ht="12" customHeight="1">
      <c r="A50" s="97" t="s">
        <v>3752</v>
      </c>
      <c r="B50" s="11" t="s">
        <v>58</v>
      </c>
      <c r="C50" s="100" t="s">
        <v>3753</v>
      </c>
      <c r="D50" s="97" t="s">
        <v>6</v>
      </c>
      <c r="E50" s="99">
        <v>8.8000000000000007</v>
      </c>
    </row>
    <row r="51" spans="1:5" ht="12" customHeight="1">
      <c r="A51" s="97" t="s">
        <v>3754</v>
      </c>
      <c r="B51" s="11" t="s">
        <v>58</v>
      </c>
      <c r="C51" s="100" t="s">
        <v>3755</v>
      </c>
      <c r="D51" s="97" t="s">
        <v>6</v>
      </c>
      <c r="E51" s="99">
        <v>10.210000000000001</v>
      </c>
    </row>
    <row r="52" spans="1:5" ht="12" customHeight="1">
      <c r="A52" s="97" t="s">
        <v>3756</v>
      </c>
      <c r="B52" s="11" t="s">
        <v>58</v>
      </c>
      <c r="C52" s="100" t="s">
        <v>3757</v>
      </c>
      <c r="D52" s="97" t="s">
        <v>6</v>
      </c>
      <c r="E52" s="99">
        <v>12.27</v>
      </c>
    </row>
    <row r="53" spans="1:5" ht="12" customHeight="1">
      <c r="A53" s="97" t="s">
        <v>3758</v>
      </c>
      <c r="B53" s="11" t="s">
        <v>58</v>
      </c>
      <c r="C53" s="100" t="s">
        <v>3759</v>
      </c>
      <c r="D53" s="97" t="s">
        <v>6</v>
      </c>
      <c r="E53" s="99">
        <v>18.100000000000001</v>
      </c>
    </row>
    <row r="54" spans="1:5" ht="12" customHeight="1">
      <c r="A54" s="97" t="s">
        <v>3760</v>
      </c>
      <c r="B54" s="11" t="s">
        <v>58</v>
      </c>
      <c r="C54" s="100" t="s">
        <v>3761</v>
      </c>
      <c r="D54" s="97" t="s">
        <v>6</v>
      </c>
      <c r="E54" s="99">
        <v>21.07</v>
      </c>
    </row>
    <row r="55" spans="1:5" ht="12" customHeight="1">
      <c r="A55" s="97" t="s">
        <v>3762</v>
      </c>
      <c r="B55" s="11" t="s">
        <v>58</v>
      </c>
      <c r="C55" s="100" t="s">
        <v>3763</v>
      </c>
      <c r="D55" s="97" t="s">
        <v>6</v>
      </c>
      <c r="E55" s="99">
        <v>31.24</v>
      </c>
    </row>
    <row r="56" spans="1:5" ht="12" customHeight="1">
      <c r="A56" s="97" t="s">
        <v>3764</v>
      </c>
      <c r="B56" s="11" t="s">
        <v>58</v>
      </c>
      <c r="C56" s="100" t="s">
        <v>3765</v>
      </c>
      <c r="D56" s="97" t="s">
        <v>6</v>
      </c>
      <c r="E56" s="99">
        <v>119.93</v>
      </c>
    </row>
    <row r="57" spans="1:5" ht="12" customHeight="1">
      <c r="A57" s="97" t="s">
        <v>3766</v>
      </c>
      <c r="B57" s="11" t="s">
        <v>58</v>
      </c>
      <c r="C57" s="100" t="s">
        <v>3767</v>
      </c>
      <c r="D57" s="97" t="s">
        <v>6</v>
      </c>
      <c r="E57" s="99">
        <v>161.58000000000001</v>
      </c>
    </row>
    <row r="58" spans="1:5" ht="12" customHeight="1">
      <c r="A58" s="97" t="s">
        <v>3768</v>
      </c>
      <c r="B58" s="11" t="s">
        <v>58</v>
      </c>
      <c r="C58" s="100" t="s">
        <v>3769</v>
      </c>
      <c r="D58" s="97" t="s">
        <v>6</v>
      </c>
      <c r="E58" s="99">
        <v>0.75</v>
      </c>
    </row>
    <row r="59" spans="1:5" ht="12" customHeight="1">
      <c r="A59" s="97" t="s">
        <v>5632</v>
      </c>
      <c r="B59" s="11" t="s">
        <v>58</v>
      </c>
      <c r="C59" s="100" t="s">
        <v>5633</v>
      </c>
      <c r="D59" s="97" t="s">
        <v>6</v>
      </c>
      <c r="E59" s="99">
        <v>3.32</v>
      </c>
    </row>
    <row r="60" spans="1:5" ht="12" customHeight="1">
      <c r="A60" s="97" t="s">
        <v>3770</v>
      </c>
      <c r="B60" s="11" t="s">
        <v>58</v>
      </c>
      <c r="C60" s="100" t="s">
        <v>3771</v>
      </c>
      <c r="D60" s="97" t="s">
        <v>6</v>
      </c>
      <c r="E60" s="99">
        <v>12.18</v>
      </c>
    </row>
    <row r="61" spans="1:5" ht="12" customHeight="1">
      <c r="A61" s="97" t="s">
        <v>2226</v>
      </c>
      <c r="B61" s="11" t="s">
        <v>58</v>
      </c>
      <c r="C61" s="100" t="s">
        <v>2227</v>
      </c>
      <c r="D61" s="97" t="s">
        <v>6</v>
      </c>
      <c r="E61" s="99">
        <v>9.19</v>
      </c>
    </row>
    <row r="62" spans="1:5" ht="12" customHeight="1">
      <c r="A62" s="97" t="s">
        <v>3774</v>
      </c>
      <c r="B62" s="11" t="s">
        <v>58</v>
      </c>
      <c r="C62" s="100" t="s">
        <v>3775</v>
      </c>
      <c r="D62" s="97" t="s">
        <v>6</v>
      </c>
      <c r="E62" s="99">
        <v>3.42</v>
      </c>
    </row>
    <row r="63" spans="1:5" ht="12" customHeight="1">
      <c r="A63" s="97" t="s">
        <v>2119</v>
      </c>
      <c r="B63" s="11" t="s">
        <v>58</v>
      </c>
      <c r="C63" s="100" t="s">
        <v>2120</v>
      </c>
      <c r="D63" s="97" t="s">
        <v>7</v>
      </c>
      <c r="E63" s="99">
        <v>6.6</v>
      </c>
    </row>
    <row r="64" spans="1:5" ht="12" customHeight="1">
      <c r="A64" s="97" t="s">
        <v>2121</v>
      </c>
      <c r="B64" s="11" t="s">
        <v>58</v>
      </c>
      <c r="C64" s="100" t="s">
        <v>2122</v>
      </c>
      <c r="D64" s="97" t="s">
        <v>8</v>
      </c>
      <c r="E64" s="99">
        <v>26.87</v>
      </c>
    </row>
    <row r="65" spans="1:5" ht="12" customHeight="1">
      <c r="A65" s="97" t="s">
        <v>2123</v>
      </c>
      <c r="B65" s="11" t="s">
        <v>58</v>
      </c>
      <c r="C65" s="100" t="s">
        <v>2124</v>
      </c>
      <c r="D65" s="97" t="s">
        <v>7</v>
      </c>
      <c r="E65" s="99">
        <v>8.6</v>
      </c>
    </row>
    <row r="66" spans="1:5" ht="12" customHeight="1">
      <c r="A66" s="97" t="s">
        <v>2125</v>
      </c>
      <c r="B66" s="11" t="s">
        <v>58</v>
      </c>
      <c r="C66" s="100" t="s">
        <v>2126</v>
      </c>
      <c r="D66" s="97" t="s">
        <v>8</v>
      </c>
      <c r="E66" s="99">
        <v>3.43</v>
      </c>
    </row>
    <row r="67" spans="1:5" ht="12" customHeight="1">
      <c r="A67" s="97" t="s">
        <v>3772</v>
      </c>
      <c r="B67" s="11" t="s">
        <v>58</v>
      </c>
      <c r="C67" s="100" t="s">
        <v>3773</v>
      </c>
      <c r="D67" s="97" t="s">
        <v>7</v>
      </c>
      <c r="E67" s="99">
        <v>29.33</v>
      </c>
    </row>
    <row r="68" spans="1:5" ht="12" customHeight="1">
      <c r="A68" s="97" t="s">
        <v>516</v>
      </c>
      <c r="B68" s="11" t="s">
        <v>58</v>
      </c>
      <c r="C68" s="100" t="s">
        <v>517</v>
      </c>
      <c r="D68" s="97" t="s">
        <v>8</v>
      </c>
      <c r="E68" s="99">
        <v>12.1</v>
      </c>
    </row>
    <row r="69" spans="1:5" ht="12" customHeight="1">
      <c r="A69" s="97" t="s">
        <v>518</v>
      </c>
      <c r="B69" s="11" t="s">
        <v>58</v>
      </c>
      <c r="C69" s="100" t="s">
        <v>519</v>
      </c>
      <c r="D69" s="97" t="s">
        <v>7</v>
      </c>
      <c r="E69" s="99">
        <v>4.5</v>
      </c>
    </row>
    <row r="70" spans="1:5" ht="12" customHeight="1">
      <c r="A70" s="97" t="s">
        <v>12443</v>
      </c>
      <c r="B70" s="11" t="s">
        <v>58</v>
      </c>
      <c r="C70" s="100" t="s">
        <v>12444</v>
      </c>
      <c r="D70" s="97" t="s">
        <v>7</v>
      </c>
      <c r="E70" s="99">
        <v>4.2</v>
      </c>
    </row>
    <row r="71" spans="1:5" ht="12" customHeight="1">
      <c r="A71" s="97" t="s">
        <v>12564</v>
      </c>
      <c r="B71" s="11" t="s">
        <v>58</v>
      </c>
      <c r="C71" s="100" t="s">
        <v>12565</v>
      </c>
      <c r="D71" s="97" t="s">
        <v>7</v>
      </c>
      <c r="E71" s="99">
        <v>0.96</v>
      </c>
    </row>
    <row r="72" spans="1:5" ht="12" customHeight="1">
      <c r="A72" s="97" t="s">
        <v>132</v>
      </c>
      <c r="B72" s="11" t="s">
        <v>58</v>
      </c>
      <c r="C72" s="100" t="s">
        <v>133</v>
      </c>
      <c r="D72" s="97" t="s">
        <v>8</v>
      </c>
      <c r="E72" s="99">
        <v>3.14</v>
      </c>
    </row>
    <row r="73" spans="1:5" ht="12" customHeight="1">
      <c r="A73" s="97" t="s">
        <v>12499</v>
      </c>
      <c r="B73" s="11" t="s">
        <v>58</v>
      </c>
      <c r="C73" s="100" t="s">
        <v>12500</v>
      </c>
      <c r="D73" s="97" t="s">
        <v>7</v>
      </c>
      <c r="E73" s="99">
        <v>1.3</v>
      </c>
    </row>
    <row r="74" spans="1:5" ht="12" customHeight="1">
      <c r="A74" s="97" t="s">
        <v>12501</v>
      </c>
      <c r="B74" s="11" t="s">
        <v>58</v>
      </c>
      <c r="C74" s="100" t="s">
        <v>12502</v>
      </c>
      <c r="D74" s="97" t="s">
        <v>9</v>
      </c>
      <c r="E74" s="99">
        <v>122.48</v>
      </c>
    </row>
    <row r="75" spans="1:5" ht="12" customHeight="1">
      <c r="A75" s="97" t="s">
        <v>5636</v>
      </c>
      <c r="B75" s="11" t="s">
        <v>58</v>
      </c>
      <c r="C75" s="100" t="s">
        <v>5637</v>
      </c>
      <c r="D75" s="97" t="s">
        <v>6</v>
      </c>
      <c r="E75" s="99">
        <v>75504</v>
      </c>
    </row>
    <row r="76" spans="1:5" ht="12" customHeight="1">
      <c r="A76" s="97" t="s">
        <v>5638</v>
      </c>
      <c r="B76" s="11" t="s">
        <v>58</v>
      </c>
      <c r="C76" s="100" t="s">
        <v>5639</v>
      </c>
      <c r="D76" s="97" t="s">
        <v>6</v>
      </c>
      <c r="E76" s="99">
        <v>107435.9</v>
      </c>
    </row>
    <row r="77" spans="1:5" ht="12" customHeight="1">
      <c r="A77" s="97" t="s">
        <v>5640</v>
      </c>
      <c r="B77" s="11" t="s">
        <v>58</v>
      </c>
      <c r="C77" s="100" t="s">
        <v>5641</v>
      </c>
      <c r="D77" s="97" t="s">
        <v>6</v>
      </c>
      <c r="E77" s="99">
        <v>144244.1</v>
      </c>
    </row>
    <row r="78" spans="1:5" ht="12" customHeight="1">
      <c r="A78" s="97" t="s">
        <v>5644</v>
      </c>
      <c r="B78" s="11" t="s">
        <v>58</v>
      </c>
      <c r="C78" s="100" t="s">
        <v>5645</v>
      </c>
      <c r="D78" s="97" t="s">
        <v>6</v>
      </c>
      <c r="E78" s="99">
        <v>58358.3</v>
      </c>
    </row>
    <row r="79" spans="1:5" ht="12" customHeight="1">
      <c r="A79" s="97" t="s">
        <v>5642</v>
      </c>
      <c r="B79" s="11" t="s">
        <v>58</v>
      </c>
      <c r="C79" s="100" t="s">
        <v>5643</v>
      </c>
      <c r="D79" s="97" t="s">
        <v>6</v>
      </c>
      <c r="E79" s="99">
        <v>171771.6</v>
      </c>
    </row>
    <row r="80" spans="1:5" ht="12" customHeight="1">
      <c r="A80" s="97" t="s">
        <v>5634</v>
      </c>
      <c r="B80" s="11" t="s">
        <v>58</v>
      </c>
      <c r="C80" s="100" t="s">
        <v>5635</v>
      </c>
      <c r="D80" s="97" t="s">
        <v>6</v>
      </c>
      <c r="E80" s="99">
        <v>44515.9</v>
      </c>
    </row>
    <row r="81" spans="1:5" ht="12" customHeight="1">
      <c r="A81" s="97" t="s">
        <v>13195</v>
      </c>
      <c r="B81" s="11" t="s">
        <v>58</v>
      </c>
      <c r="C81" s="100" t="s">
        <v>13196</v>
      </c>
      <c r="D81" s="97" t="s">
        <v>6</v>
      </c>
      <c r="E81" s="99">
        <v>3.35</v>
      </c>
    </row>
    <row r="82" spans="1:5" ht="12" customHeight="1">
      <c r="A82" s="97" t="s">
        <v>520</v>
      </c>
      <c r="B82" s="11" t="s">
        <v>58</v>
      </c>
      <c r="C82" s="100" t="s">
        <v>521</v>
      </c>
      <c r="D82" s="97" t="s">
        <v>8</v>
      </c>
      <c r="E82" s="99">
        <v>9.18</v>
      </c>
    </row>
    <row r="83" spans="1:5" ht="12" customHeight="1">
      <c r="A83" s="97" t="s">
        <v>134</v>
      </c>
      <c r="B83" s="11" t="s">
        <v>58</v>
      </c>
      <c r="C83" s="100" t="s">
        <v>135</v>
      </c>
      <c r="D83" s="97" t="s">
        <v>7</v>
      </c>
      <c r="E83" s="99">
        <v>0.35</v>
      </c>
    </row>
    <row r="84" spans="1:5" ht="12" customHeight="1">
      <c r="A84" s="97" t="s">
        <v>12503</v>
      </c>
      <c r="B84" s="11" t="s">
        <v>58</v>
      </c>
      <c r="C84" s="100" t="s">
        <v>12504</v>
      </c>
      <c r="D84" s="97" t="s">
        <v>9</v>
      </c>
      <c r="E84" s="99">
        <v>3.8</v>
      </c>
    </row>
    <row r="85" spans="1:5" ht="12" customHeight="1">
      <c r="A85" s="97" t="s">
        <v>13379</v>
      </c>
      <c r="B85" s="11" t="s">
        <v>58</v>
      </c>
      <c r="C85" s="100" t="s">
        <v>13380</v>
      </c>
      <c r="D85" s="97" t="s">
        <v>8</v>
      </c>
      <c r="E85" s="99">
        <v>7.5</v>
      </c>
    </row>
    <row r="86" spans="1:5" ht="12" customHeight="1">
      <c r="A86" s="97" t="s">
        <v>522</v>
      </c>
      <c r="B86" s="11" t="s">
        <v>58</v>
      </c>
      <c r="C86" s="100" t="s">
        <v>523</v>
      </c>
      <c r="D86" s="97" t="s">
        <v>6</v>
      </c>
      <c r="E86" s="99">
        <v>0.7</v>
      </c>
    </row>
    <row r="87" spans="1:5" ht="12" customHeight="1">
      <c r="A87" s="97" t="s">
        <v>5363</v>
      </c>
      <c r="B87" s="11" t="s">
        <v>58</v>
      </c>
      <c r="C87" s="100" t="s">
        <v>11</v>
      </c>
      <c r="D87" s="97" t="s">
        <v>12</v>
      </c>
      <c r="E87" s="99">
        <v>4</v>
      </c>
    </row>
    <row r="88" spans="1:5" ht="12" customHeight="1">
      <c r="A88" s="97" t="s">
        <v>5364</v>
      </c>
      <c r="B88" s="11" t="s">
        <v>58</v>
      </c>
      <c r="C88" s="100" t="s">
        <v>5365</v>
      </c>
      <c r="D88" s="97" t="s">
        <v>12</v>
      </c>
      <c r="E88" s="99">
        <v>4</v>
      </c>
    </row>
    <row r="89" spans="1:5" ht="12" customHeight="1">
      <c r="A89" s="97" t="s">
        <v>5366</v>
      </c>
      <c r="B89" s="11" t="s">
        <v>58</v>
      </c>
      <c r="C89" s="100" t="s">
        <v>5367</v>
      </c>
      <c r="D89" s="97" t="s">
        <v>12</v>
      </c>
      <c r="E89" s="99">
        <v>4</v>
      </c>
    </row>
    <row r="90" spans="1:5" ht="12" customHeight="1">
      <c r="A90" s="97" t="s">
        <v>5368</v>
      </c>
      <c r="B90" s="11" t="s">
        <v>58</v>
      </c>
      <c r="C90" s="100" t="s">
        <v>13</v>
      </c>
      <c r="D90" s="97" t="s">
        <v>12</v>
      </c>
      <c r="E90" s="99">
        <v>4</v>
      </c>
    </row>
    <row r="91" spans="1:5" ht="12" customHeight="1">
      <c r="A91" s="97" t="s">
        <v>5369</v>
      </c>
      <c r="B91" s="11" t="s">
        <v>58</v>
      </c>
      <c r="C91" s="100" t="s">
        <v>14</v>
      </c>
      <c r="D91" s="97" t="s">
        <v>12</v>
      </c>
      <c r="E91" s="99">
        <v>4</v>
      </c>
    </row>
    <row r="92" spans="1:5" ht="12" customHeight="1">
      <c r="A92" s="97" t="s">
        <v>5370</v>
      </c>
      <c r="B92" s="11" t="s">
        <v>58</v>
      </c>
      <c r="C92" s="100" t="s">
        <v>15</v>
      </c>
      <c r="D92" s="97" t="s">
        <v>12</v>
      </c>
      <c r="E92" s="99">
        <v>4</v>
      </c>
    </row>
    <row r="93" spans="1:5" ht="12" customHeight="1">
      <c r="A93" s="97" t="s">
        <v>5371</v>
      </c>
      <c r="B93" s="11" t="s">
        <v>58</v>
      </c>
      <c r="C93" s="100" t="s">
        <v>5372</v>
      </c>
      <c r="D93" s="97" t="s">
        <v>12</v>
      </c>
      <c r="E93" s="99">
        <v>4</v>
      </c>
    </row>
    <row r="94" spans="1:5" ht="12" customHeight="1">
      <c r="A94" s="97" t="s">
        <v>5373</v>
      </c>
      <c r="B94" s="11" t="s">
        <v>58</v>
      </c>
      <c r="C94" s="100" t="s">
        <v>5374</v>
      </c>
      <c r="D94" s="97" t="s">
        <v>12</v>
      </c>
      <c r="E94" s="99">
        <v>4</v>
      </c>
    </row>
    <row r="95" spans="1:5" ht="12" customHeight="1">
      <c r="A95" s="97" t="s">
        <v>5375</v>
      </c>
      <c r="B95" s="11" t="s">
        <v>58</v>
      </c>
      <c r="C95" s="100" t="s">
        <v>5376</v>
      </c>
      <c r="D95" s="97" t="s">
        <v>12</v>
      </c>
      <c r="E95" s="99">
        <v>4</v>
      </c>
    </row>
    <row r="96" spans="1:5" ht="12" customHeight="1">
      <c r="A96" s="97" t="s">
        <v>5377</v>
      </c>
      <c r="B96" s="11" t="s">
        <v>58</v>
      </c>
      <c r="C96" s="100" t="s">
        <v>5378</v>
      </c>
      <c r="D96" s="97" t="s">
        <v>12</v>
      </c>
      <c r="E96" s="99">
        <v>4</v>
      </c>
    </row>
    <row r="97" spans="1:5" ht="12" customHeight="1">
      <c r="A97" s="97" t="s">
        <v>2228</v>
      </c>
      <c r="B97" s="11" t="s">
        <v>58</v>
      </c>
      <c r="C97" s="100" t="s">
        <v>2229</v>
      </c>
      <c r="D97" s="97" t="s">
        <v>6</v>
      </c>
      <c r="E97" s="99">
        <v>224.4</v>
      </c>
    </row>
    <row r="98" spans="1:5" ht="12" customHeight="1">
      <c r="A98" s="97" t="s">
        <v>5646</v>
      </c>
      <c r="B98" s="11" t="s">
        <v>58</v>
      </c>
      <c r="C98" s="100" t="s">
        <v>5647</v>
      </c>
      <c r="D98" s="97" t="s">
        <v>6</v>
      </c>
      <c r="E98" s="99">
        <v>3.73</v>
      </c>
    </row>
    <row r="99" spans="1:5" ht="12" customHeight="1">
      <c r="A99" s="97" t="s">
        <v>5648</v>
      </c>
      <c r="B99" s="11" t="s">
        <v>58</v>
      </c>
      <c r="C99" s="100" t="s">
        <v>5649</v>
      </c>
      <c r="D99" s="97" t="s">
        <v>6</v>
      </c>
      <c r="E99" s="99">
        <v>20.29</v>
      </c>
    </row>
    <row r="100" spans="1:5" ht="12" customHeight="1">
      <c r="A100" s="97" t="s">
        <v>5379</v>
      </c>
      <c r="B100" s="11" t="s">
        <v>58</v>
      </c>
      <c r="C100" s="100" t="s">
        <v>5380</v>
      </c>
      <c r="D100" s="97" t="s">
        <v>12</v>
      </c>
      <c r="E100" s="99">
        <v>3.95</v>
      </c>
    </row>
    <row r="101" spans="1:5" ht="12" customHeight="1">
      <c r="A101" s="97" t="s">
        <v>5188</v>
      </c>
      <c r="B101" s="11" t="s">
        <v>58</v>
      </c>
      <c r="C101" s="100" t="s">
        <v>13884</v>
      </c>
      <c r="D101" s="97" t="s">
        <v>16</v>
      </c>
      <c r="E101" s="99">
        <v>3</v>
      </c>
    </row>
    <row r="102" spans="1:5" ht="12" customHeight="1">
      <c r="A102" s="97" t="s">
        <v>57</v>
      </c>
      <c r="B102" s="11" t="s">
        <v>58</v>
      </c>
      <c r="C102" s="100" t="s">
        <v>17</v>
      </c>
      <c r="D102" s="97" t="s">
        <v>59</v>
      </c>
      <c r="E102" s="99">
        <v>3014.4</v>
      </c>
    </row>
    <row r="103" spans="1:5" ht="12" customHeight="1">
      <c r="A103" s="97" t="s">
        <v>2127</v>
      </c>
      <c r="B103" s="11" t="s">
        <v>58</v>
      </c>
      <c r="C103" s="100" t="s">
        <v>2128</v>
      </c>
      <c r="D103" s="97" t="s">
        <v>24</v>
      </c>
      <c r="E103" s="99">
        <v>13.56</v>
      </c>
    </row>
    <row r="104" spans="1:5" ht="12" customHeight="1">
      <c r="A104" s="97" t="s">
        <v>12637</v>
      </c>
      <c r="B104" s="11" t="s">
        <v>58</v>
      </c>
      <c r="C104" s="100" t="s">
        <v>12638</v>
      </c>
      <c r="D104" s="97" t="s">
        <v>7</v>
      </c>
      <c r="E104" s="99">
        <v>21.8</v>
      </c>
    </row>
    <row r="105" spans="1:5" ht="12" customHeight="1">
      <c r="A105" s="97" t="s">
        <v>13381</v>
      </c>
      <c r="B105" s="11" t="s">
        <v>58</v>
      </c>
      <c r="C105" s="100" t="s">
        <v>18</v>
      </c>
      <c r="D105" s="97" t="s">
        <v>8</v>
      </c>
      <c r="E105" s="99">
        <v>1.65</v>
      </c>
    </row>
    <row r="106" spans="1:5" ht="12" customHeight="1">
      <c r="A106" s="97" t="s">
        <v>2230</v>
      </c>
      <c r="B106" s="11" t="s">
        <v>58</v>
      </c>
      <c r="C106" s="100" t="s">
        <v>2231</v>
      </c>
      <c r="D106" s="97" t="s">
        <v>6</v>
      </c>
      <c r="E106" s="99">
        <v>84.7</v>
      </c>
    </row>
    <row r="107" spans="1:5" ht="12" customHeight="1">
      <c r="A107" s="97" t="s">
        <v>2232</v>
      </c>
      <c r="B107" s="11" t="s">
        <v>58</v>
      </c>
      <c r="C107" s="100" t="s">
        <v>2233</v>
      </c>
      <c r="D107" s="97" t="s">
        <v>6</v>
      </c>
      <c r="E107" s="99">
        <v>126.57</v>
      </c>
    </row>
    <row r="108" spans="1:5" ht="12" customHeight="1">
      <c r="A108" s="97" t="s">
        <v>2234</v>
      </c>
      <c r="B108" s="11" t="s">
        <v>58</v>
      </c>
      <c r="C108" s="100" t="s">
        <v>2235</v>
      </c>
      <c r="D108" s="97" t="s">
        <v>6</v>
      </c>
      <c r="E108" s="99">
        <v>85.47</v>
      </c>
    </row>
    <row r="109" spans="1:5" ht="12" customHeight="1">
      <c r="A109" s="97" t="s">
        <v>2236</v>
      </c>
      <c r="B109" s="11" t="s">
        <v>58</v>
      </c>
      <c r="C109" s="100" t="s">
        <v>2237</v>
      </c>
      <c r="D109" s="97" t="s">
        <v>6</v>
      </c>
      <c r="E109" s="99">
        <v>1809.47</v>
      </c>
    </row>
    <row r="110" spans="1:5" ht="12" customHeight="1">
      <c r="A110" s="97" t="s">
        <v>1829</v>
      </c>
      <c r="B110" s="11" t="s">
        <v>58</v>
      </c>
      <c r="C110" s="100" t="s">
        <v>1830</v>
      </c>
      <c r="D110" s="97" t="s">
        <v>6</v>
      </c>
      <c r="E110" s="99">
        <v>41.99</v>
      </c>
    </row>
    <row r="111" spans="1:5" ht="12" customHeight="1">
      <c r="A111" s="97" t="s">
        <v>1831</v>
      </c>
      <c r="B111" s="11" t="s">
        <v>58</v>
      </c>
      <c r="C111" s="100" t="s">
        <v>1832</v>
      </c>
      <c r="D111" s="97" t="s">
        <v>6</v>
      </c>
      <c r="E111" s="99">
        <v>434.51</v>
      </c>
    </row>
    <row r="112" spans="1:5" ht="12" customHeight="1">
      <c r="A112" s="97" t="s">
        <v>1833</v>
      </c>
      <c r="B112" s="11" t="s">
        <v>58</v>
      </c>
      <c r="C112" s="100" t="s">
        <v>1834</v>
      </c>
      <c r="D112" s="97" t="s">
        <v>6</v>
      </c>
      <c r="E112" s="99">
        <v>66.58</v>
      </c>
    </row>
    <row r="113" spans="1:5" ht="12" customHeight="1">
      <c r="A113" s="97" t="s">
        <v>1835</v>
      </c>
      <c r="B113" s="11" t="s">
        <v>58</v>
      </c>
      <c r="C113" s="100" t="s">
        <v>1836</v>
      </c>
      <c r="D113" s="97" t="s">
        <v>6</v>
      </c>
      <c r="E113" s="99">
        <v>122.51</v>
      </c>
    </row>
    <row r="114" spans="1:5" ht="12" customHeight="1">
      <c r="A114" s="97" t="s">
        <v>1837</v>
      </c>
      <c r="B114" s="11" t="s">
        <v>58</v>
      </c>
      <c r="C114" s="100" t="s">
        <v>1838</v>
      </c>
      <c r="D114" s="97" t="s">
        <v>6</v>
      </c>
      <c r="E114" s="99">
        <v>204.62</v>
      </c>
    </row>
    <row r="115" spans="1:5" ht="12" customHeight="1">
      <c r="A115" s="97" t="s">
        <v>1839</v>
      </c>
      <c r="B115" s="11" t="s">
        <v>58</v>
      </c>
      <c r="C115" s="100" t="s">
        <v>1840</v>
      </c>
      <c r="D115" s="97" t="s">
        <v>6</v>
      </c>
      <c r="E115" s="99">
        <v>237.5</v>
      </c>
    </row>
    <row r="116" spans="1:5" ht="12" customHeight="1">
      <c r="A116" s="97" t="s">
        <v>1841</v>
      </c>
      <c r="B116" s="11" t="s">
        <v>58</v>
      </c>
      <c r="C116" s="100" t="s">
        <v>1842</v>
      </c>
      <c r="D116" s="97" t="s">
        <v>6</v>
      </c>
      <c r="E116" s="99">
        <v>11.67</v>
      </c>
    </row>
    <row r="117" spans="1:5" ht="12" customHeight="1">
      <c r="A117" s="97" t="s">
        <v>1843</v>
      </c>
      <c r="B117" s="11" t="s">
        <v>58</v>
      </c>
      <c r="C117" s="100" t="s">
        <v>1844</v>
      </c>
      <c r="D117" s="97" t="s">
        <v>6</v>
      </c>
      <c r="E117" s="99">
        <v>101.5</v>
      </c>
    </row>
    <row r="118" spans="1:5" ht="12" customHeight="1">
      <c r="A118" s="97" t="s">
        <v>1845</v>
      </c>
      <c r="B118" s="11" t="s">
        <v>58</v>
      </c>
      <c r="C118" s="100" t="s">
        <v>1846</v>
      </c>
      <c r="D118" s="97" t="s">
        <v>6</v>
      </c>
      <c r="E118" s="99">
        <v>11.67</v>
      </c>
    </row>
    <row r="119" spans="1:5" ht="12" customHeight="1">
      <c r="A119" s="97" t="s">
        <v>1847</v>
      </c>
      <c r="B119" s="11" t="s">
        <v>58</v>
      </c>
      <c r="C119" s="100" t="s">
        <v>1848</v>
      </c>
      <c r="D119" s="97" t="s">
        <v>6</v>
      </c>
      <c r="E119" s="99">
        <v>29</v>
      </c>
    </row>
    <row r="120" spans="1:5" ht="12" customHeight="1">
      <c r="A120" s="97" t="s">
        <v>1849</v>
      </c>
      <c r="B120" s="11" t="s">
        <v>58</v>
      </c>
      <c r="C120" s="100" t="s">
        <v>1850</v>
      </c>
      <c r="D120" s="97" t="s">
        <v>6</v>
      </c>
      <c r="E120" s="99">
        <v>48.33</v>
      </c>
    </row>
    <row r="121" spans="1:5" ht="12" customHeight="1">
      <c r="A121" s="97" t="s">
        <v>1851</v>
      </c>
      <c r="B121" s="11" t="s">
        <v>58</v>
      </c>
      <c r="C121" s="100" t="s">
        <v>1852</v>
      </c>
      <c r="D121" s="97" t="s">
        <v>6</v>
      </c>
      <c r="E121" s="99">
        <v>72.489999999999995</v>
      </c>
    </row>
    <row r="122" spans="1:5" ht="12" customHeight="1">
      <c r="A122" s="97" t="s">
        <v>176</v>
      </c>
      <c r="B122" s="11" t="s">
        <v>58</v>
      </c>
      <c r="C122" s="100" t="s">
        <v>177</v>
      </c>
      <c r="D122" s="97" t="s">
        <v>178</v>
      </c>
      <c r="E122" s="99">
        <v>1.73</v>
      </c>
    </row>
    <row r="123" spans="1:5" ht="12" customHeight="1">
      <c r="A123" s="97" t="s">
        <v>1853</v>
      </c>
      <c r="B123" s="11" t="s">
        <v>58</v>
      </c>
      <c r="C123" s="100" t="s">
        <v>1854</v>
      </c>
      <c r="D123" s="97" t="s">
        <v>24</v>
      </c>
      <c r="E123" s="99">
        <v>5.2</v>
      </c>
    </row>
    <row r="124" spans="1:5" ht="12" customHeight="1">
      <c r="A124" s="97" t="s">
        <v>5650</v>
      </c>
      <c r="B124" s="11" t="s">
        <v>58</v>
      </c>
      <c r="C124" s="100" t="s">
        <v>5651</v>
      </c>
      <c r="D124" s="97" t="s">
        <v>6</v>
      </c>
      <c r="E124" s="99">
        <v>14.62</v>
      </c>
    </row>
    <row r="125" spans="1:5" ht="12" customHeight="1">
      <c r="A125" s="97" t="s">
        <v>5652</v>
      </c>
      <c r="B125" s="11" t="s">
        <v>58</v>
      </c>
      <c r="C125" s="100" t="s">
        <v>5653</v>
      </c>
      <c r="D125" s="97" t="s">
        <v>6</v>
      </c>
      <c r="E125" s="99">
        <v>25.72</v>
      </c>
    </row>
    <row r="126" spans="1:5" ht="12" customHeight="1">
      <c r="A126" s="97" t="s">
        <v>5654</v>
      </c>
      <c r="B126" s="11" t="s">
        <v>58</v>
      </c>
      <c r="C126" s="100" t="s">
        <v>5655</v>
      </c>
      <c r="D126" s="97" t="s">
        <v>6</v>
      </c>
      <c r="E126" s="99">
        <v>455.39</v>
      </c>
    </row>
    <row r="127" spans="1:5" ht="12" customHeight="1">
      <c r="A127" s="97" t="s">
        <v>5656</v>
      </c>
      <c r="B127" s="11" t="s">
        <v>58</v>
      </c>
      <c r="C127" s="100" t="s">
        <v>5657</v>
      </c>
      <c r="D127" s="97" t="s">
        <v>6</v>
      </c>
      <c r="E127" s="99">
        <v>1073.04</v>
      </c>
    </row>
    <row r="128" spans="1:5" ht="12" customHeight="1">
      <c r="A128" s="97" t="s">
        <v>5658</v>
      </c>
      <c r="B128" s="11" t="s">
        <v>58</v>
      </c>
      <c r="C128" s="100" t="s">
        <v>5659</v>
      </c>
      <c r="D128" s="97" t="s">
        <v>6</v>
      </c>
      <c r="E128" s="99">
        <v>731.34</v>
      </c>
    </row>
    <row r="129" spans="1:5" ht="12" customHeight="1">
      <c r="A129" s="97" t="s">
        <v>5660</v>
      </c>
      <c r="B129" s="11" t="s">
        <v>58</v>
      </c>
      <c r="C129" s="100" t="s">
        <v>5661</v>
      </c>
      <c r="D129" s="97" t="s">
        <v>6</v>
      </c>
      <c r="E129" s="99">
        <v>2159.4</v>
      </c>
    </row>
    <row r="130" spans="1:5" ht="12" customHeight="1">
      <c r="A130" s="97" t="s">
        <v>5662</v>
      </c>
      <c r="B130" s="11" t="s">
        <v>58</v>
      </c>
      <c r="C130" s="100" t="s">
        <v>5663</v>
      </c>
      <c r="D130" s="97" t="s">
        <v>6</v>
      </c>
      <c r="E130" s="99">
        <v>20.13</v>
      </c>
    </row>
    <row r="131" spans="1:5" ht="12" customHeight="1">
      <c r="A131" s="97" t="s">
        <v>5664</v>
      </c>
      <c r="B131" s="11" t="s">
        <v>58</v>
      </c>
      <c r="C131" s="100" t="s">
        <v>5665</v>
      </c>
      <c r="D131" s="97" t="s">
        <v>6</v>
      </c>
      <c r="E131" s="99">
        <v>49.13</v>
      </c>
    </row>
    <row r="132" spans="1:5" ht="12" customHeight="1">
      <c r="A132" s="97" t="s">
        <v>5666</v>
      </c>
      <c r="B132" s="11" t="s">
        <v>58</v>
      </c>
      <c r="C132" s="100" t="s">
        <v>5667</v>
      </c>
      <c r="D132" s="97" t="s">
        <v>6</v>
      </c>
      <c r="E132" s="99">
        <v>25.69</v>
      </c>
    </row>
    <row r="133" spans="1:5" ht="12" customHeight="1">
      <c r="A133" s="97" t="s">
        <v>5668</v>
      </c>
      <c r="B133" s="11" t="s">
        <v>58</v>
      </c>
      <c r="C133" s="100" t="s">
        <v>5669</v>
      </c>
      <c r="D133" s="97" t="s">
        <v>6</v>
      </c>
      <c r="E133" s="99">
        <v>96.39</v>
      </c>
    </row>
    <row r="134" spans="1:5" ht="12" customHeight="1">
      <c r="A134" s="97" t="s">
        <v>5670</v>
      </c>
      <c r="B134" s="11" t="s">
        <v>58</v>
      </c>
      <c r="C134" s="100" t="s">
        <v>5671</v>
      </c>
      <c r="D134" s="97" t="s">
        <v>6</v>
      </c>
      <c r="E134" s="99">
        <v>33.28</v>
      </c>
    </row>
    <row r="135" spans="1:5" ht="12" customHeight="1">
      <c r="A135" s="97" t="s">
        <v>5672</v>
      </c>
      <c r="B135" s="11" t="s">
        <v>58</v>
      </c>
      <c r="C135" s="100" t="s">
        <v>5673</v>
      </c>
      <c r="D135" s="97" t="s">
        <v>6</v>
      </c>
      <c r="E135" s="99">
        <v>118.84</v>
      </c>
    </row>
    <row r="136" spans="1:5" ht="12" customHeight="1">
      <c r="A136" s="97" t="s">
        <v>5674</v>
      </c>
      <c r="B136" s="11" t="s">
        <v>58</v>
      </c>
      <c r="C136" s="100" t="s">
        <v>5675</v>
      </c>
      <c r="D136" s="97" t="s">
        <v>6</v>
      </c>
      <c r="E136" s="99">
        <v>47.51</v>
      </c>
    </row>
    <row r="137" spans="1:5" ht="12" customHeight="1">
      <c r="A137" s="97" t="s">
        <v>5676</v>
      </c>
      <c r="B137" s="11" t="s">
        <v>58</v>
      </c>
      <c r="C137" s="100" t="s">
        <v>5677</v>
      </c>
      <c r="D137" s="97" t="s">
        <v>6</v>
      </c>
      <c r="E137" s="99">
        <v>133.07</v>
      </c>
    </row>
    <row r="138" spans="1:5" ht="12" customHeight="1">
      <c r="A138" s="97" t="s">
        <v>5678</v>
      </c>
      <c r="B138" s="11" t="s">
        <v>58</v>
      </c>
      <c r="C138" s="100" t="s">
        <v>5679</v>
      </c>
      <c r="D138" s="97" t="s">
        <v>6</v>
      </c>
      <c r="E138" s="99">
        <v>74.66</v>
      </c>
    </row>
    <row r="139" spans="1:5" ht="12" customHeight="1">
      <c r="A139" s="97" t="s">
        <v>5680</v>
      </c>
      <c r="B139" s="11" t="s">
        <v>58</v>
      </c>
      <c r="C139" s="100" t="s">
        <v>5681</v>
      </c>
      <c r="D139" s="97" t="s">
        <v>6</v>
      </c>
      <c r="E139" s="99">
        <v>140.41999999999999</v>
      </c>
    </row>
    <row r="140" spans="1:5" ht="12" customHeight="1">
      <c r="A140" s="97" t="s">
        <v>5682</v>
      </c>
      <c r="B140" s="11" t="s">
        <v>58</v>
      </c>
      <c r="C140" s="100" t="s">
        <v>5683</v>
      </c>
      <c r="D140" s="97" t="s">
        <v>6</v>
      </c>
      <c r="E140" s="99">
        <v>65.38</v>
      </c>
    </row>
    <row r="141" spans="1:5" ht="12" customHeight="1">
      <c r="A141" s="97" t="s">
        <v>5684</v>
      </c>
      <c r="B141" s="11" t="s">
        <v>58</v>
      </c>
      <c r="C141" s="100" t="s">
        <v>5685</v>
      </c>
      <c r="D141" s="97" t="s">
        <v>6</v>
      </c>
      <c r="E141" s="99">
        <v>170.32</v>
      </c>
    </row>
    <row r="142" spans="1:5" ht="12" customHeight="1">
      <c r="A142" s="97" t="s">
        <v>5686</v>
      </c>
      <c r="B142" s="11" t="s">
        <v>58</v>
      </c>
      <c r="C142" s="100" t="s">
        <v>5687</v>
      </c>
      <c r="D142" s="97" t="s">
        <v>6</v>
      </c>
      <c r="E142" s="99">
        <v>102.54</v>
      </c>
    </row>
    <row r="143" spans="1:5" ht="12" customHeight="1">
      <c r="A143" s="97" t="s">
        <v>5688</v>
      </c>
      <c r="B143" s="11" t="s">
        <v>58</v>
      </c>
      <c r="C143" s="100" t="s">
        <v>5689</v>
      </c>
      <c r="D143" s="97" t="s">
        <v>6</v>
      </c>
      <c r="E143" s="99">
        <v>204.79</v>
      </c>
    </row>
    <row r="144" spans="1:5" ht="12" customHeight="1">
      <c r="A144" s="97" t="s">
        <v>5690</v>
      </c>
      <c r="B144" s="11" t="s">
        <v>58</v>
      </c>
      <c r="C144" s="100" t="s">
        <v>5691</v>
      </c>
      <c r="D144" s="97" t="s">
        <v>6</v>
      </c>
      <c r="E144" s="99">
        <v>2.27</v>
      </c>
    </row>
    <row r="145" spans="1:5" ht="12" customHeight="1">
      <c r="A145" s="97" t="s">
        <v>5692</v>
      </c>
      <c r="B145" s="11" t="s">
        <v>58</v>
      </c>
      <c r="C145" s="100" t="s">
        <v>5693</v>
      </c>
      <c r="D145" s="97" t="s">
        <v>6</v>
      </c>
      <c r="E145" s="99">
        <v>98.29</v>
      </c>
    </row>
    <row r="146" spans="1:5" ht="12" customHeight="1">
      <c r="A146" s="97" t="s">
        <v>5694</v>
      </c>
      <c r="B146" s="11" t="s">
        <v>58</v>
      </c>
      <c r="C146" s="100" t="s">
        <v>5695</v>
      </c>
      <c r="D146" s="97" t="s">
        <v>6</v>
      </c>
      <c r="E146" s="99">
        <v>268.57</v>
      </c>
    </row>
    <row r="147" spans="1:5" ht="12" customHeight="1">
      <c r="A147" s="97" t="s">
        <v>5696</v>
      </c>
      <c r="B147" s="11" t="s">
        <v>58</v>
      </c>
      <c r="C147" s="100" t="s">
        <v>5697</v>
      </c>
      <c r="D147" s="97" t="s">
        <v>6</v>
      </c>
      <c r="E147" s="99">
        <v>128.93</v>
      </c>
    </row>
    <row r="148" spans="1:5" ht="12" customHeight="1">
      <c r="A148" s="97" t="s">
        <v>5698</v>
      </c>
      <c r="B148" s="11" t="s">
        <v>58</v>
      </c>
      <c r="C148" s="100" t="s">
        <v>5699</v>
      </c>
      <c r="D148" s="97" t="s">
        <v>6</v>
      </c>
      <c r="E148" s="99">
        <v>307.27</v>
      </c>
    </row>
    <row r="149" spans="1:5" ht="12" customHeight="1">
      <c r="A149" s="97" t="s">
        <v>5700</v>
      </c>
      <c r="B149" s="11" t="s">
        <v>58</v>
      </c>
      <c r="C149" s="100" t="s">
        <v>5701</v>
      </c>
      <c r="D149" s="97" t="s">
        <v>6</v>
      </c>
      <c r="E149" s="99">
        <v>270.67</v>
      </c>
    </row>
    <row r="150" spans="1:5" ht="12" customHeight="1">
      <c r="A150" s="97" t="s">
        <v>5702</v>
      </c>
      <c r="B150" s="11" t="s">
        <v>58</v>
      </c>
      <c r="C150" s="100" t="s">
        <v>5703</v>
      </c>
      <c r="D150" s="97" t="s">
        <v>6</v>
      </c>
      <c r="E150" s="99">
        <v>713.5</v>
      </c>
    </row>
    <row r="151" spans="1:5" ht="12" customHeight="1">
      <c r="A151" s="97" t="s">
        <v>5704</v>
      </c>
      <c r="B151" s="11" t="s">
        <v>58</v>
      </c>
      <c r="C151" s="100" t="s">
        <v>5705</v>
      </c>
      <c r="D151" s="97" t="s">
        <v>6</v>
      </c>
      <c r="E151" s="99">
        <v>8.48</v>
      </c>
    </row>
    <row r="152" spans="1:5" ht="12" customHeight="1">
      <c r="A152" s="97" t="s">
        <v>5706</v>
      </c>
      <c r="B152" s="11" t="s">
        <v>58</v>
      </c>
      <c r="C152" s="100" t="s">
        <v>5707</v>
      </c>
      <c r="D152" s="97" t="s">
        <v>6</v>
      </c>
      <c r="E152" s="99">
        <v>19.809999999999999</v>
      </c>
    </row>
    <row r="153" spans="1:5" ht="12" customHeight="1">
      <c r="A153" s="97" t="s">
        <v>5708</v>
      </c>
      <c r="B153" s="11" t="s">
        <v>58</v>
      </c>
      <c r="C153" s="100" t="s">
        <v>5709</v>
      </c>
      <c r="D153" s="97" t="s">
        <v>6</v>
      </c>
      <c r="E153" s="99">
        <v>313.14999999999998</v>
      </c>
    </row>
    <row r="154" spans="1:5" ht="12" customHeight="1">
      <c r="A154" s="97" t="s">
        <v>5710</v>
      </c>
      <c r="B154" s="11" t="s">
        <v>58</v>
      </c>
      <c r="C154" s="100" t="s">
        <v>5711</v>
      </c>
      <c r="D154" s="97" t="s">
        <v>6</v>
      </c>
      <c r="E154" s="99">
        <v>820.67</v>
      </c>
    </row>
    <row r="155" spans="1:5" ht="12" customHeight="1">
      <c r="A155" s="97" t="s">
        <v>5712</v>
      </c>
      <c r="B155" s="11" t="s">
        <v>58</v>
      </c>
      <c r="C155" s="100" t="s">
        <v>5713</v>
      </c>
      <c r="D155" s="97" t="s">
        <v>6</v>
      </c>
      <c r="E155" s="99">
        <v>369.88</v>
      </c>
    </row>
    <row r="156" spans="1:5" ht="12" customHeight="1">
      <c r="A156" s="97" t="s">
        <v>5714</v>
      </c>
      <c r="B156" s="11" t="s">
        <v>58</v>
      </c>
      <c r="C156" s="100" t="s">
        <v>5715</v>
      </c>
      <c r="D156" s="97" t="s">
        <v>6</v>
      </c>
      <c r="E156" s="99">
        <v>972.75</v>
      </c>
    </row>
    <row r="157" spans="1:5" ht="12" customHeight="1">
      <c r="A157" s="97" t="s">
        <v>5716</v>
      </c>
      <c r="B157" s="11" t="s">
        <v>58</v>
      </c>
      <c r="C157" s="100" t="s">
        <v>5717</v>
      </c>
      <c r="D157" s="97" t="s">
        <v>6</v>
      </c>
      <c r="E157" s="99">
        <v>3.91</v>
      </c>
    </row>
    <row r="158" spans="1:5" ht="12" customHeight="1">
      <c r="A158" s="97" t="s">
        <v>5718</v>
      </c>
      <c r="B158" s="11" t="s">
        <v>58</v>
      </c>
      <c r="C158" s="100" t="s">
        <v>5719</v>
      </c>
      <c r="D158" s="97" t="s">
        <v>6</v>
      </c>
      <c r="E158" s="99">
        <v>6.58</v>
      </c>
    </row>
    <row r="159" spans="1:5" ht="12" customHeight="1">
      <c r="A159" s="97" t="s">
        <v>5720</v>
      </c>
      <c r="B159" s="11" t="s">
        <v>58</v>
      </c>
      <c r="C159" s="100" t="s">
        <v>5721</v>
      </c>
      <c r="D159" s="97" t="s">
        <v>6</v>
      </c>
      <c r="E159" s="99">
        <v>9.4700000000000006</v>
      </c>
    </row>
    <row r="160" spans="1:5" ht="12" customHeight="1">
      <c r="A160" s="97" t="s">
        <v>5722</v>
      </c>
      <c r="B160" s="11" t="s">
        <v>58</v>
      </c>
      <c r="C160" s="100" t="s">
        <v>5723</v>
      </c>
      <c r="D160" s="97" t="s">
        <v>6</v>
      </c>
      <c r="E160" s="99">
        <v>10.09</v>
      </c>
    </row>
    <row r="161" spans="1:5" ht="12" customHeight="1">
      <c r="A161" s="97" t="s">
        <v>5724</v>
      </c>
      <c r="B161" s="11" t="s">
        <v>58</v>
      </c>
      <c r="C161" s="100" t="s">
        <v>5725</v>
      </c>
      <c r="D161" s="97" t="s">
        <v>6</v>
      </c>
      <c r="E161" s="99">
        <v>21.95</v>
      </c>
    </row>
    <row r="162" spans="1:5" ht="12" customHeight="1">
      <c r="A162" s="97" t="s">
        <v>5726</v>
      </c>
      <c r="B162" s="11" t="s">
        <v>58</v>
      </c>
      <c r="C162" s="100" t="s">
        <v>5727</v>
      </c>
      <c r="D162" s="97" t="s">
        <v>6</v>
      </c>
      <c r="E162" s="99">
        <v>20.76</v>
      </c>
    </row>
    <row r="163" spans="1:5" ht="12" customHeight="1">
      <c r="A163" s="97" t="s">
        <v>5728</v>
      </c>
      <c r="B163" s="11" t="s">
        <v>58</v>
      </c>
      <c r="C163" s="100" t="s">
        <v>5729</v>
      </c>
      <c r="D163" s="97" t="s">
        <v>6</v>
      </c>
      <c r="E163" s="99">
        <v>42.55</v>
      </c>
    </row>
    <row r="164" spans="1:5" ht="12" customHeight="1">
      <c r="A164" s="97" t="s">
        <v>5730</v>
      </c>
      <c r="B164" s="11" t="s">
        <v>58</v>
      </c>
      <c r="C164" s="100" t="s">
        <v>5731</v>
      </c>
      <c r="D164" s="97" t="s">
        <v>6</v>
      </c>
      <c r="E164" s="99">
        <v>46.18</v>
      </c>
    </row>
    <row r="165" spans="1:5" ht="12" customHeight="1">
      <c r="A165" s="97" t="s">
        <v>5732</v>
      </c>
      <c r="B165" s="11" t="s">
        <v>58</v>
      </c>
      <c r="C165" s="100" t="s">
        <v>5733</v>
      </c>
      <c r="D165" s="97" t="s">
        <v>6</v>
      </c>
      <c r="E165" s="99">
        <v>7.79</v>
      </c>
    </row>
    <row r="166" spans="1:5" ht="12" customHeight="1">
      <c r="A166" s="97" t="s">
        <v>5734</v>
      </c>
      <c r="B166" s="11" t="s">
        <v>58</v>
      </c>
      <c r="C166" s="100" t="s">
        <v>5735</v>
      </c>
      <c r="D166" s="97" t="s">
        <v>6</v>
      </c>
      <c r="E166" s="99">
        <v>11.97</v>
      </c>
    </row>
    <row r="167" spans="1:5" ht="12" customHeight="1">
      <c r="A167" s="97" t="s">
        <v>5736</v>
      </c>
      <c r="B167" s="11" t="s">
        <v>58</v>
      </c>
      <c r="C167" s="100" t="s">
        <v>5737</v>
      </c>
      <c r="D167" s="97" t="s">
        <v>6</v>
      </c>
      <c r="E167" s="99">
        <v>25.81</v>
      </c>
    </row>
    <row r="168" spans="1:5" ht="12" customHeight="1">
      <c r="A168" s="97" t="s">
        <v>5738</v>
      </c>
      <c r="B168" s="11" t="s">
        <v>58</v>
      </c>
      <c r="C168" s="100" t="s">
        <v>5739</v>
      </c>
      <c r="D168" s="97" t="s">
        <v>6</v>
      </c>
      <c r="E168" s="99">
        <v>67.709999999999994</v>
      </c>
    </row>
    <row r="169" spans="1:5" ht="12" customHeight="1">
      <c r="A169" s="97" t="s">
        <v>5740</v>
      </c>
      <c r="B169" s="11" t="s">
        <v>58</v>
      </c>
      <c r="C169" s="100" t="s">
        <v>5741</v>
      </c>
      <c r="D169" s="97" t="s">
        <v>6</v>
      </c>
      <c r="E169" s="99">
        <v>80.290000000000006</v>
      </c>
    </row>
    <row r="170" spans="1:5" ht="12" customHeight="1">
      <c r="A170" s="97" t="s">
        <v>5742</v>
      </c>
      <c r="B170" s="11" t="s">
        <v>58</v>
      </c>
      <c r="C170" s="100" t="s">
        <v>5743</v>
      </c>
      <c r="D170" s="97" t="s">
        <v>6</v>
      </c>
      <c r="E170" s="99">
        <v>6.67</v>
      </c>
    </row>
    <row r="171" spans="1:5" ht="12" customHeight="1">
      <c r="A171" s="97" t="s">
        <v>5744</v>
      </c>
      <c r="B171" s="11" t="s">
        <v>58</v>
      </c>
      <c r="C171" s="100" t="s">
        <v>5745</v>
      </c>
      <c r="D171" s="97" t="s">
        <v>6</v>
      </c>
      <c r="E171" s="99">
        <v>2.2599999999999998</v>
      </c>
    </row>
    <row r="172" spans="1:5" ht="12" customHeight="1">
      <c r="A172" s="97" t="s">
        <v>5746</v>
      </c>
      <c r="B172" s="11" t="s">
        <v>58</v>
      </c>
      <c r="C172" s="100" t="s">
        <v>5747</v>
      </c>
      <c r="D172" s="97" t="s">
        <v>6</v>
      </c>
      <c r="E172" s="99">
        <v>6.52</v>
      </c>
    </row>
    <row r="173" spans="1:5" ht="12" customHeight="1">
      <c r="A173" s="97" t="s">
        <v>3776</v>
      </c>
      <c r="B173" s="11" t="s">
        <v>58</v>
      </c>
      <c r="C173" s="100" t="s">
        <v>3777</v>
      </c>
      <c r="D173" s="97" t="s">
        <v>6</v>
      </c>
      <c r="E173" s="99">
        <v>22.07</v>
      </c>
    </row>
    <row r="174" spans="1:5" ht="12" customHeight="1">
      <c r="A174" s="97" t="s">
        <v>3778</v>
      </c>
      <c r="B174" s="11" t="s">
        <v>58</v>
      </c>
      <c r="C174" s="100" t="s">
        <v>3779</v>
      </c>
      <c r="D174" s="97" t="s">
        <v>6</v>
      </c>
      <c r="E174" s="99">
        <v>28.69</v>
      </c>
    </row>
    <row r="175" spans="1:5" ht="12" customHeight="1">
      <c r="A175" s="97" t="s">
        <v>3780</v>
      </c>
      <c r="B175" s="11" t="s">
        <v>58</v>
      </c>
      <c r="C175" s="100" t="s">
        <v>3781</v>
      </c>
      <c r="D175" s="97" t="s">
        <v>6</v>
      </c>
      <c r="E175" s="99">
        <v>16.600000000000001</v>
      </c>
    </row>
    <row r="176" spans="1:5" ht="12" customHeight="1">
      <c r="A176" s="97" t="s">
        <v>3782</v>
      </c>
      <c r="B176" s="11" t="s">
        <v>58</v>
      </c>
      <c r="C176" s="100" t="s">
        <v>3783</v>
      </c>
      <c r="D176" s="97" t="s">
        <v>6</v>
      </c>
      <c r="E176" s="99">
        <v>18.8</v>
      </c>
    </row>
    <row r="177" spans="1:5" ht="12" customHeight="1">
      <c r="A177" s="97" t="s">
        <v>3794</v>
      </c>
      <c r="B177" s="11" t="s">
        <v>58</v>
      </c>
      <c r="C177" s="100" t="s">
        <v>3795</v>
      </c>
      <c r="D177" s="97" t="s">
        <v>6</v>
      </c>
      <c r="E177" s="99">
        <v>3.45</v>
      </c>
    </row>
    <row r="178" spans="1:5" ht="12" customHeight="1">
      <c r="A178" s="97" t="s">
        <v>3796</v>
      </c>
      <c r="B178" s="11" t="s">
        <v>58</v>
      </c>
      <c r="C178" s="100" t="s">
        <v>3797</v>
      </c>
      <c r="D178" s="97" t="s">
        <v>6</v>
      </c>
      <c r="E178" s="99">
        <v>11.35</v>
      </c>
    </row>
    <row r="179" spans="1:5" ht="12" customHeight="1">
      <c r="A179" s="97" t="s">
        <v>3798</v>
      </c>
      <c r="B179" s="11" t="s">
        <v>58</v>
      </c>
      <c r="C179" s="100" t="s">
        <v>3799</v>
      </c>
      <c r="D179" s="97" t="s">
        <v>6</v>
      </c>
      <c r="E179" s="99">
        <v>1.48</v>
      </c>
    </row>
    <row r="180" spans="1:5" ht="12" customHeight="1">
      <c r="A180" s="97" t="s">
        <v>3800</v>
      </c>
      <c r="B180" s="11" t="s">
        <v>58</v>
      </c>
      <c r="C180" s="100" t="s">
        <v>3801</v>
      </c>
      <c r="D180" s="97" t="s">
        <v>6</v>
      </c>
      <c r="E180" s="99">
        <v>1.54</v>
      </c>
    </row>
    <row r="181" spans="1:5" ht="12" customHeight="1">
      <c r="A181" s="97" t="s">
        <v>3802</v>
      </c>
      <c r="B181" s="11" t="s">
        <v>58</v>
      </c>
      <c r="C181" s="100" t="s">
        <v>3803</v>
      </c>
      <c r="D181" s="97" t="s">
        <v>6</v>
      </c>
      <c r="E181" s="99">
        <v>1.83</v>
      </c>
    </row>
    <row r="182" spans="1:5" ht="12" customHeight="1">
      <c r="A182" s="97" t="s">
        <v>3786</v>
      </c>
      <c r="B182" s="11" t="s">
        <v>58</v>
      </c>
      <c r="C182" s="100" t="s">
        <v>3787</v>
      </c>
      <c r="D182" s="97" t="s">
        <v>6</v>
      </c>
      <c r="E182" s="99">
        <v>5.38</v>
      </c>
    </row>
    <row r="183" spans="1:5" ht="12" customHeight="1">
      <c r="A183" s="97" t="s">
        <v>3788</v>
      </c>
      <c r="B183" s="11" t="s">
        <v>58</v>
      </c>
      <c r="C183" s="100" t="s">
        <v>3789</v>
      </c>
      <c r="D183" s="97" t="s">
        <v>6</v>
      </c>
      <c r="E183" s="99">
        <v>8.08</v>
      </c>
    </row>
    <row r="184" spans="1:5" ht="12" customHeight="1">
      <c r="A184" s="97" t="s">
        <v>3790</v>
      </c>
      <c r="B184" s="11" t="s">
        <v>58</v>
      </c>
      <c r="C184" s="100" t="s">
        <v>3791</v>
      </c>
      <c r="D184" s="97" t="s">
        <v>6</v>
      </c>
      <c r="E184" s="99">
        <v>2.39</v>
      </c>
    </row>
    <row r="185" spans="1:5" ht="12" customHeight="1">
      <c r="A185" s="97" t="s">
        <v>3792</v>
      </c>
      <c r="B185" s="11" t="s">
        <v>58</v>
      </c>
      <c r="C185" s="100" t="s">
        <v>3793</v>
      </c>
      <c r="D185" s="97" t="s">
        <v>6</v>
      </c>
      <c r="E185" s="99">
        <v>3.53</v>
      </c>
    </row>
    <row r="186" spans="1:5" ht="12" customHeight="1">
      <c r="A186" s="97" t="s">
        <v>5748</v>
      </c>
      <c r="B186" s="11" t="s">
        <v>58</v>
      </c>
      <c r="C186" s="100" t="s">
        <v>5749</v>
      </c>
      <c r="D186" s="97" t="s">
        <v>6</v>
      </c>
      <c r="E186" s="99">
        <v>6.02</v>
      </c>
    </row>
    <row r="187" spans="1:5" ht="12" customHeight="1">
      <c r="A187" s="97" t="s">
        <v>3784</v>
      </c>
      <c r="B187" s="11" t="s">
        <v>58</v>
      </c>
      <c r="C187" s="100" t="s">
        <v>3785</v>
      </c>
      <c r="D187" s="97" t="s">
        <v>6</v>
      </c>
      <c r="E187" s="99">
        <v>2.2999999999999998</v>
      </c>
    </row>
    <row r="188" spans="1:5" ht="12" customHeight="1">
      <c r="A188" s="97" t="s">
        <v>5750</v>
      </c>
      <c r="B188" s="11" t="s">
        <v>58</v>
      </c>
      <c r="C188" s="100" t="s">
        <v>5751</v>
      </c>
      <c r="D188" s="97" t="s">
        <v>6</v>
      </c>
      <c r="E188" s="99">
        <v>59.29</v>
      </c>
    </row>
    <row r="189" spans="1:5" ht="12" customHeight="1">
      <c r="A189" s="97" t="s">
        <v>5752</v>
      </c>
      <c r="B189" s="11" t="s">
        <v>58</v>
      </c>
      <c r="C189" s="100" t="s">
        <v>5753</v>
      </c>
      <c r="D189" s="97" t="s">
        <v>6</v>
      </c>
      <c r="E189" s="99">
        <v>162.02000000000001</v>
      </c>
    </row>
    <row r="190" spans="1:5" ht="12" customHeight="1">
      <c r="A190" s="97" t="s">
        <v>2238</v>
      </c>
      <c r="B190" s="11" t="s">
        <v>58</v>
      </c>
      <c r="C190" s="100" t="s">
        <v>2239</v>
      </c>
      <c r="D190" s="97" t="s">
        <v>6</v>
      </c>
      <c r="E190" s="99">
        <v>1.22</v>
      </c>
    </row>
    <row r="191" spans="1:5" ht="12" customHeight="1">
      <c r="A191" s="97" t="s">
        <v>5754</v>
      </c>
      <c r="B191" s="11" t="s">
        <v>58</v>
      </c>
      <c r="C191" s="100" t="s">
        <v>5755</v>
      </c>
      <c r="D191" s="97" t="s">
        <v>6</v>
      </c>
      <c r="E191" s="99">
        <v>0.45</v>
      </c>
    </row>
    <row r="192" spans="1:5" ht="12" customHeight="1">
      <c r="A192" s="97" t="s">
        <v>5756</v>
      </c>
      <c r="B192" s="11" t="s">
        <v>58</v>
      </c>
      <c r="C192" s="100" t="s">
        <v>5757</v>
      </c>
      <c r="D192" s="97" t="s">
        <v>6</v>
      </c>
      <c r="E192" s="99">
        <v>0.82</v>
      </c>
    </row>
    <row r="193" spans="1:5" ht="12" customHeight="1">
      <c r="A193" s="97" t="s">
        <v>5758</v>
      </c>
      <c r="B193" s="11" t="s">
        <v>58</v>
      </c>
      <c r="C193" s="100" t="s">
        <v>5759</v>
      </c>
      <c r="D193" s="97" t="s">
        <v>6</v>
      </c>
      <c r="E193" s="99">
        <v>1.34</v>
      </c>
    </row>
    <row r="194" spans="1:5" ht="12" customHeight="1">
      <c r="A194" s="97" t="s">
        <v>319</v>
      </c>
      <c r="B194" s="11" t="s">
        <v>58</v>
      </c>
      <c r="C194" s="100" t="s">
        <v>320</v>
      </c>
      <c r="D194" s="97" t="s">
        <v>6</v>
      </c>
      <c r="E194" s="99">
        <v>64.37</v>
      </c>
    </row>
    <row r="195" spans="1:5" ht="12" customHeight="1">
      <c r="A195" s="97" t="s">
        <v>325</v>
      </c>
      <c r="B195" s="11" t="s">
        <v>58</v>
      </c>
      <c r="C195" s="100" t="s">
        <v>326</v>
      </c>
      <c r="D195" s="97" t="s">
        <v>6</v>
      </c>
      <c r="E195" s="99">
        <v>108.35</v>
      </c>
    </row>
    <row r="196" spans="1:5" ht="12" customHeight="1">
      <c r="A196" s="97" t="s">
        <v>5760</v>
      </c>
      <c r="B196" s="11" t="s">
        <v>58</v>
      </c>
      <c r="C196" s="100" t="s">
        <v>13885</v>
      </c>
      <c r="D196" s="97" t="s">
        <v>6</v>
      </c>
      <c r="E196" s="99">
        <v>153.72999999999999</v>
      </c>
    </row>
    <row r="197" spans="1:5" ht="12" customHeight="1">
      <c r="A197" s="97" t="s">
        <v>5761</v>
      </c>
      <c r="B197" s="11" t="s">
        <v>58</v>
      </c>
      <c r="C197" s="100" t="s">
        <v>13886</v>
      </c>
      <c r="D197" s="97" t="s">
        <v>6</v>
      </c>
      <c r="E197" s="99">
        <v>597.22</v>
      </c>
    </row>
    <row r="198" spans="1:5" ht="12" customHeight="1">
      <c r="A198" s="97" t="s">
        <v>5765</v>
      </c>
      <c r="B198" s="11" t="s">
        <v>58</v>
      </c>
      <c r="C198" s="100" t="s">
        <v>5766</v>
      </c>
      <c r="D198" s="97" t="s">
        <v>6</v>
      </c>
      <c r="E198" s="99">
        <v>100.67</v>
      </c>
    </row>
    <row r="199" spans="1:5" ht="12" customHeight="1">
      <c r="A199" s="97" t="s">
        <v>5762</v>
      </c>
      <c r="B199" s="11" t="s">
        <v>58</v>
      </c>
      <c r="C199" s="100" t="s">
        <v>13887</v>
      </c>
      <c r="D199" s="97" t="s">
        <v>6</v>
      </c>
      <c r="E199" s="99">
        <v>45.94</v>
      </c>
    </row>
    <row r="200" spans="1:5" ht="12" customHeight="1">
      <c r="A200" s="97" t="s">
        <v>5763</v>
      </c>
      <c r="B200" s="11" t="s">
        <v>58</v>
      </c>
      <c r="C200" s="100" t="s">
        <v>13888</v>
      </c>
      <c r="D200" s="97" t="s">
        <v>6</v>
      </c>
      <c r="E200" s="99">
        <v>61.47</v>
      </c>
    </row>
    <row r="201" spans="1:5" ht="12" customHeight="1">
      <c r="A201" s="97" t="s">
        <v>5764</v>
      </c>
      <c r="B201" s="11" t="s">
        <v>58</v>
      </c>
      <c r="C201" s="100" t="s">
        <v>13889</v>
      </c>
      <c r="D201" s="97" t="s">
        <v>6</v>
      </c>
      <c r="E201" s="99">
        <v>87.08</v>
      </c>
    </row>
    <row r="202" spans="1:5" ht="12" customHeight="1">
      <c r="A202" s="97" t="s">
        <v>5767</v>
      </c>
      <c r="B202" s="11" t="s">
        <v>58</v>
      </c>
      <c r="C202" s="100" t="s">
        <v>13890</v>
      </c>
      <c r="D202" s="97" t="s">
        <v>6</v>
      </c>
      <c r="E202" s="99">
        <v>105.9</v>
      </c>
    </row>
    <row r="203" spans="1:5" ht="12" customHeight="1">
      <c r="A203" s="97" t="s">
        <v>5768</v>
      </c>
      <c r="B203" s="11" t="s">
        <v>58</v>
      </c>
      <c r="C203" s="100" t="s">
        <v>13891</v>
      </c>
      <c r="D203" s="97" t="s">
        <v>6</v>
      </c>
      <c r="E203" s="99">
        <v>317.63</v>
      </c>
    </row>
    <row r="204" spans="1:5" ht="12" customHeight="1">
      <c r="A204" s="97" t="s">
        <v>5769</v>
      </c>
      <c r="B204" s="11" t="s">
        <v>58</v>
      </c>
      <c r="C204" s="100" t="s">
        <v>13892</v>
      </c>
      <c r="D204" s="97" t="s">
        <v>6</v>
      </c>
      <c r="E204" s="99">
        <v>343.83</v>
      </c>
    </row>
    <row r="205" spans="1:5" ht="12" customHeight="1">
      <c r="A205" s="97" t="s">
        <v>5770</v>
      </c>
      <c r="B205" s="11" t="s">
        <v>58</v>
      </c>
      <c r="C205" s="100" t="s">
        <v>13893</v>
      </c>
      <c r="D205" s="97" t="s">
        <v>6</v>
      </c>
      <c r="E205" s="99">
        <v>472.31</v>
      </c>
    </row>
    <row r="206" spans="1:5" ht="12" customHeight="1">
      <c r="A206" s="97" t="s">
        <v>5771</v>
      </c>
      <c r="B206" s="11" t="s">
        <v>58</v>
      </c>
      <c r="C206" s="100" t="s">
        <v>5772</v>
      </c>
      <c r="D206" s="97" t="s">
        <v>6</v>
      </c>
      <c r="E206" s="99">
        <v>566.44000000000005</v>
      </c>
    </row>
    <row r="207" spans="1:5" ht="12" customHeight="1">
      <c r="A207" s="97" t="s">
        <v>321</v>
      </c>
      <c r="B207" s="11" t="s">
        <v>58</v>
      </c>
      <c r="C207" s="100" t="s">
        <v>322</v>
      </c>
      <c r="D207" s="97" t="s">
        <v>6</v>
      </c>
      <c r="E207" s="99">
        <v>88.13</v>
      </c>
    </row>
    <row r="208" spans="1:5" ht="12" customHeight="1">
      <c r="A208" s="97" t="s">
        <v>323</v>
      </c>
      <c r="B208" s="11" t="s">
        <v>58</v>
      </c>
      <c r="C208" s="100" t="s">
        <v>324</v>
      </c>
      <c r="D208" s="97" t="s">
        <v>6</v>
      </c>
      <c r="E208" s="99">
        <v>90.5</v>
      </c>
    </row>
    <row r="209" spans="1:5" ht="12" customHeight="1">
      <c r="A209" s="97" t="s">
        <v>5773</v>
      </c>
      <c r="B209" s="11" t="s">
        <v>58</v>
      </c>
      <c r="C209" s="100" t="s">
        <v>5774</v>
      </c>
      <c r="D209" s="97" t="s">
        <v>6</v>
      </c>
      <c r="E209" s="99">
        <v>934.14</v>
      </c>
    </row>
    <row r="210" spans="1:5" ht="12" customHeight="1">
      <c r="A210" s="97" t="s">
        <v>5775</v>
      </c>
      <c r="B210" s="11" t="s">
        <v>58</v>
      </c>
      <c r="C210" s="100" t="s">
        <v>13894</v>
      </c>
      <c r="D210" s="97" t="s">
        <v>9</v>
      </c>
      <c r="E210" s="99">
        <v>3939.61</v>
      </c>
    </row>
    <row r="211" spans="1:5" ht="12" customHeight="1">
      <c r="A211" s="97" t="s">
        <v>524</v>
      </c>
      <c r="B211" s="11" t="s">
        <v>58</v>
      </c>
      <c r="C211" s="100" t="s">
        <v>525</v>
      </c>
      <c r="D211" s="97" t="s">
        <v>21</v>
      </c>
      <c r="E211" s="99">
        <v>70</v>
      </c>
    </row>
    <row r="212" spans="1:5" ht="12" customHeight="1">
      <c r="A212" s="97" t="s">
        <v>196</v>
      </c>
      <c r="B212" s="11" t="s">
        <v>58</v>
      </c>
      <c r="C212" s="100" t="s">
        <v>197</v>
      </c>
      <c r="D212" s="97" t="s">
        <v>6</v>
      </c>
      <c r="E212" s="99">
        <v>1233.1199999999999</v>
      </c>
    </row>
    <row r="213" spans="1:5" ht="12" customHeight="1">
      <c r="A213" s="97" t="s">
        <v>198</v>
      </c>
      <c r="B213" s="11" t="s">
        <v>58</v>
      </c>
      <c r="C213" s="100" t="s">
        <v>199</v>
      </c>
      <c r="D213" s="97" t="s">
        <v>6</v>
      </c>
      <c r="E213" s="99">
        <v>1345.22</v>
      </c>
    </row>
    <row r="214" spans="1:5" ht="12" customHeight="1">
      <c r="A214" s="97" t="s">
        <v>200</v>
      </c>
      <c r="B214" s="11" t="s">
        <v>58</v>
      </c>
      <c r="C214" s="100" t="s">
        <v>201</v>
      </c>
      <c r="D214" s="97" t="s">
        <v>6</v>
      </c>
      <c r="E214" s="99">
        <v>1824.67</v>
      </c>
    </row>
    <row r="215" spans="1:5" ht="12" customHeight="1">
      <c r="A215" s="97" t="s">
        <v>202</v>
      </c>
      <c r="B215" s="11" t="s">
        <v>58</v>
      </c>
      <c r="C215" s="100" t="s">
        <v>203</v>
      </c>
      <c r="D215" s="97" t="s">
        <v>6</v>
      </c>
      <c r="E215" s="99">
        <v>2017.83</v>
      </c>
    </row>
    <row r="216" spans="1:5" ht="12" customHeight="1">
      <c r="A216" s="97" t="s">
        <v>204</v>
      </c>
      <c r="B216" s="11" t="s">
        <v>58</v>
      </c>
      <c r="C216" s="100" t="s">
        <v>205</v>
      </c>
      <c r="D216" s="97" t="s">
        <v>6</v>
      </c>
      <c r="E216" s="99">
        <v>3138.85</v>
      </c>
    </row>
    <row r="217" spans="1:5" ht="12" customHeight="1">
      <c r="A217" s="97" t="s">
        <v>206</v>
      </c>
      <c r="B217" s="11" t="s">
        <v>58</v>
      </c>
      <c r="C217" s="100" t="s">
        <v>207</v>
      </c>
      <c r="D217" s="97" t="s">
        <v>6</v>
      </c>
      <c r="E217" s="99">
        <v>952.86</v>
      </c>
    </row>
    <row r="218" spans="1:5" ht="12" customHeight="1">
      <c r="A218" s="97" t="s">
        <v>5541</v>
      </c>
      <c r="B218" s="11" t="s">
        <v>58</v>
      </c>
      <c r="C218" s="100" t="s">
        <v>5542</v>
      </c>
      <c r="D218" s="97" t="s">
        <v>6</v>
      </c>
      <c r="E218" s="99">
        <v>183853.94</v>
      </c>
    </row>
    <row r="219" spans="1:5" ht="12" customHeight="1">
      <c r="A219" s="97" t="s">
        <v>5543</v>
      </c>
      <c r="B219" s="11" t="s">
        <v>58</v>
      </c>
      <c r="C219" s="100" t="s">
        <v>5544</v>
      </c>
      <c r="D219" s="97" t="s">
        <v>6</v>
      </c>
      <c r="E219" s="99">
        <v>200900</v>
      </c>
    </row>
    <row r="220" spans="1:5" ht="12" customHeight="1">
      <c r="A220" s="97" t="s">
        <v>5545</v>
      </c>
      <c r="B220" s="11" t="s">
        <v>58</v>
      </c>
      <c r="C220" s="100" t="s">
        <v>5546</v>
      </c>
      <c r="D220" s="97" t="s">
        <v>6</v>
      </c>
      <c r="E220" s="99">
        <v>225251.51</v>
      </c>
    </row>
    <row r="221" spans="1:5" ht="12" customHeight="1">
      <c r="A221" s="97" t="s">
        <v>5547</v>
      </c>
      <c r="B221" s="11" t="s">
        <v>58</v>
      </c>
      <c r="C221" s="100" t="s">
        <v>5548</v>
      </c>
      <c r="D221" s="97" t="s">
        <v>6</v>
      </c>
      <c r="E221" s="99">
        <v>172895.76</v>
      </c>
    </row>
    <row r="222" spans="1:5" ht="12" customHeight="1">
      <c r="A222" s="97" t="s">
        <v>4975</v>
      </c>
      <c r="B222" s="11" t="s">
        <v>58</v>
      </c>
      <c r="C222" s="100" t="s">
        <v>4976</v>
      </c>
      <c r="D222" s="97" t="s">
        <v>6</v>
      </c>
      <c r="E222" s="99">
        <v>369.02</v>
      </c>
    </row>
    <row r="223" spans="1:5" ht="12" customHeight="1">
      <c r="A223" s="97" t="s">
        <v>4977</v>
      </c>
      <c r="B223" s="11" t="s">
        <v>58</v>
      </c>
      <c r="C223" s="100" t="s">
        <v>4978</v>
      </c>
      <c r="D223" s="97" t="s">
        <v>6</v>
      </c>
      <c r="E223" s="99">
        <v>336.53</v>
      </c>
    </row>
    <row r="224" spans="1:5" ht="12" customHeight="1">
      <c r="A224" s="97" t="s">
        <v>4979</v>
      </c>
      <c r="B224" s="11" t="s">
        <v>58</v>
      </c>
      <c r="C224" s="100" t="s">
        <v>4980</v>
      </c>
      <c r="D224" s="97" t="s">
        <v>6</v>
      </c>
      <c r="E224" s="99">
        <v>332.11</v>
      </c>
    </row>
    <row r="225" spans="1:5" ht="12" customHeight="1">
      <c r="A225" s="97" t="s">
        <v>1143</v>
      </c>
      <c r="B225" s="11" t="s">
        <v>58</v>
      </c>
      <c r="C225" s="100" t="s">
        <v>1144</v>
      </c>
      <c r="D225" s="97" t="s">
        <v>12</v>
      </c>
      <c r="E225" s="99">
        <v>0.16</v>
      </c>
    </row>
    <row r="226" spans="1:5" ht="12" customHeight="1">
      <c r="A226" s="97" t="s">
        <v>2240</v>
      </c>
      <c r="B226" s="11" t="s">
        <v>58</v>
      </c>
      <c r="C226" s="100" t="s">
        <v>2241</v>
      </c>
      <c r="D226" s="97" t="s">
        <v>6</v>
      </c>
      <c r="E226" s="99">
        <v>58.16</v>
      </c>
    </row>
    <row r="227" spans="1:5" ht="12" customHeight="1">
      <c r="A227" s="97" t="s">
        <v>208</v>
      </c>
      <c r="B227" s="11" t="s">
        <v>58</v>
      </c>
      <c r="C227" s="100" t="s">
        <v>209</v>
      </c>
      <c r="D227" s="97" t="s">
        <v>6</v>
      </c>
      <c r="E227" s="99">
        <v>161.41999999999999</v>
      </c>
    </row>
    <row r="228" spans="1:5" ht="12" customHeight="1">
      <c r="A228" s="97" t="s">
        <v>526</v>
      </c>
      <c r="B228" s="11" t="s">
        <v>58</v>
      </c>
      <c r="C228" s="100" t="s">
        <v>527</v>
      </c>
      <c r="D228" s="97" t="s">
        <v>24</v>
      </c>
      <c r="E228" s="99">
        <v>5.52</v>
      </c>
    </row>
    <row r="229" spans="1:5" ht="12" customHeight="1">
      <c r="A229" s="97" t="s">
        <v>3804</v>
      </c>
      <c r="B229" s="11" t="s">
        <v>58</v>
      </c>
      <c r="C229" s="100" t="s">
        <v>3805</v>
      </c>
      <c r="D229" s="97" t="s">
        <v>6</v>
      </c>
      <c r="E229" s="99">
        <v>168</v>
      </c>
    </row>
    <row r="230" spans="1:5" ht="12" customHeight="1">
      <c r="A230" s="97" t="s">
        <v>5381</v>
      </c>
      <c r="B230" s="11" t="s">
        <v>58</v>
      </c>
      <c r="C230" s="100" t="s">
        <v>5382</v>
      </c>
      <c r="D230" s="97" t="s">
        <v>12</v>
      </c>
      <c r="E230" s="99">
        <v>5.55</v>
      </c>
    </row>
    <row r="231" spans="1:5" ht="12" customHeight="1">
      <c r="A231" s="97" t="s">
        <v>5383</v>
      </c>
      <c r="B231" s="11" t="s">
        <v>58</v>
      </c>
      <c r="C231" s="100" t="s">
        <v>5384</v>
      </c>
      <c r="D231" s="97" t="s">
        <v>12</v>
      </c>
      <c r="E231" s="99">
        <v>5.55</v>
      </c>
    </row>
    <row r="232" spans="1:5" ht="12" customHeight="1">
      <c r="A232" s="97" t="s">
        <v>528</v>
      </c>
      <c r="B232" s="11" t="s">
        <v>58</v>
      </c>
      <c r="C232" s="100" t="s">
        <v>529</v>
      </c>
      <c r="D232" s="97" t="s">
        <v>6</v>
      </c>
      <c r="E232" s="99">
        <v>765.58</v>
      </c>
    </row>
    <row r="233" spans="1:5" ht="12" customHeight="1">
      <c r="A233" s="97" t="s">
        <v>60</v>
      </c>
      <c r="B233" s="11" t="s">
        <v>58</v>
      </c>
      <c r="C233" s="100" t="s">
        <v>61</v>
      </c>
      <c r="D233" s="97" t="s">
        <v>59</v>
      </c>
      <c r="E233" s="99">
        <v>1841.23</v>
      </c>
    </row>
    <row r="234" spans="1:5" ht="12" customHeight="1">
      <c r="A234" s="97" t="s">
        <v>210</v>
      </c>
      <c r="B234" s="11" t="s">
        <v>58</v>
      </c>
      <c r="C234" s="100" t="s">
        <v>211</v>
      </c>
      <c r="D234" s="97" t="s">
        <v>6</v>
      </c>
      <c r="E234" s="99">
        <v>2947.38</v>
      </c>
    </row>
    <row r="235" spans="1:5" ht="12" customHeight="1">
      <c r="A235" s="97" t="s">
        <v>212</v>
      </c>
      <c r="B235" s="11" t="s">
        <v>58</v>
      </c>
      <c r="C235" s="100" t="s">
        <v>213</v>
      </c>
      <c r="D235" s="97" t="s">
        <v>6</v>
      </c>
      <c r="E235" s="99">
        <v>862.9</v>
      </c>
    </row>
    <row r="236" spans="1:5" ht="12" customHeight="1">
      <c r="A236" s="97" t="s">
        <v>904</v>
      </c>
      <c r="B236" s="11" t="s">
        <v>58</v>
      </c>
      <c r="C236" s="100" t="s">
        <v>905</v>
      </c>
      <c r="D236" s="97" t="s">
        <v>6</v>
      </c>
      <c r="E236" s="99">
        <v>278250</v>
      </c>
    </row>
    <row r="237" spans="1:5" ht="12" customHeight="1">
      <c r="A237" s="97" t="s">
        <v>214</v>
      </c>
      <c r="B237" s="11" t="s">
        <v>58</v>
      </c>
      <c r="C237" s="100" t="s">
        <v>215</v>
      </c>
      <c r="D237" s="97" t="s">
        <v>6</v>
      </c>
      <c r="E237" s="99">
        <v>3379.19</v>
      </c>
    </row>
    <row r="238" spans="1:5" ht="12" customHeight="1">
      <c r="A238" s="97" t="s">
        <v>1145</v>
      </c>
      <c r="B238" s="11" t="s">
        <v>58</v>
      </c>
      <c r="C238" s="100" t="s">
        <v>1146</v>
      </c>
      <c r="D238" s="97" t="s">
        <v>12</v>
      </c>
      <c r="E238" s="99">
        <v>17.288671874999999</v>
      </c>
    </row>
    <row r="239" spans="1:5" ht="12" customHeight="1">
      <c r="A239" s="97" t="s">
        <v>1147</v>
      </c>
      <c r="B239" s="11" t="s">
        <v>58</v>
      </c>
      <c r="C239" s="100" t="s">
        <v>1148</v>
      </c>
      <c r="D239" s="97" t="s">
        <v>12</v>
      </c>
      <c r="E239" s="99">
        <v>137.15683593750001</v>
      </c>
    </row>
    <row r="240" spans="1:5" ht="12" customHeight="1">
      <c r="A240" s="97" t="s">
        <v>1855</v>
      </c>
      <c r="B240" s="11" t="s">
        <v>58</v>
      </c>
      <c r="C240" s="100" t="s">
        <v>1856</v>
      </c>
      <c r="D240" s="97" t="s">
        <v>16</v>
      </c>
      <c r="E240" s="99">
        <v>0.45</v>
      </c>
    </row>
    <row r="241" spans="1:5" ht="12" customHeight="1">
      <c r="A241" s="97" t="s">
        <v>1857</v>
      </c>
      <c r="B241" s="11" t="s">
        <v>58</v>
      </c>
      <c r="C241" s="100" t="s">
        <v>1858</v>
      </c>
      <c r="D241" s="97" t="s">
        <v>7</v>
      </c>
      <c r="E241" s="99">
        <v>6.93</v>
      </c>
    </row>
    <row r="242" spans="1:5" ht="12" customHeight="1">
      <c r="A242" s="97" t="s">
        <v>1859</v>
      </c>
      <c r="B242" s="11" t="s">
        <v>58</v>
      </c>
      <c r="C242" s="100" t="s">
        <v>1860</v>
      </c>
      <c r="D242" s="97" t="s">
        <v>7</v>
      </c>
      <c r="E242" s="99">
        <v>7.78</v>
      </c>
    </row>
    <row r="243" spans="1:5" ht="12" customHeight="1">
      <c r="A243" s="97" t="s">
        <v>1861</v>
      </c>
      <c r="B243" s="11" t="s">
        <v>58</v>
      </c>
      <c r="C243" s="100" t="s">
        <v>1862</v>
      </c>
      <c r="D243" s="97" t="s">
        <v>7</v>
      </c>
      <c r="E243" s="99">
        <v>9.56</v>
      </c>
    </row>
    <row r="244" spans="1:5" ht="12" customHeight="1">
      <c r="A244" s="97" t="s">
        <v>1863</v>
      </c>
      <c r="B244" s="11" t="s">
        <v>58</v>
      </c>
      <c r="C244" s="100" t="s">
        <v>1864</v>
      </c>
      <c r="D244" s="97" t="s">
        <v>7</v>
      </c>
      <c r="E244" s="99">
        <v>11.25</v>
      </c>
    </row>
    <row r="245" spans="1:5" ht="12" customHeight="1">
      <c r="A245" s="97" t="s">
        <v>1865</v>
      </c>
      <c r="B245" s="11" t="s">
        <v>58</v>
      </c>
      <c r="C245" s="100" t="s">
        <v>1866</v>
      </c>
      <c r="D245" s="97" t="s">
        <v>7</v>
      </c>
      <c r="E245" s="99">
        <v>9.14</v>
      </c>
    </row>
    <row r="246" spans="1:5" ht="12" customHeight="1">
      <c r="A246" s="97" t="s">
        <v>1867</v>
      </c>
      <c r="B246" s="11" t="s">
        <v>58</v>
      </c>
      <c r="C246" s="100" t="s">
        <v>1868</v>
      </c>
      <c r="D246" s="97" t="s">
        <v>7</v>
      </c>
      <c r="E246" s="99">
        <v>7.76</v>
      </c>
    </row>
    <row r="247" spans="1:5" ht="12" customHeight="1">
      <c r="A247" s="97" t="s">
        <v>2242</v>
      </c>
      <c r="B247" s="11" t="s">
        <v>58</v>
      </c>
      <c r="C247" s="100" t="s">
        <v>2243</v>
      </c>
      <c r="D247" s="97" t="s">
        <v>6</v>
      </c>
      <c r="E247" s="99">
        <v>668.71</v>
      </c>
    </row>
    <row r="248" spans="1:5" ht="12" customHeight="1">
      <c r="A248" s="97" t="s">
        <v>2244</v>
      </c>
      <c r="B248" s="11" t="s">
        <v>58</v>
      </c>
      <c r="C248" s="100" t="s">
        <v>2245</v>
      </c>
      <c r="D248" s="97" t="s">
        <v>6</v>
      </c>
      <c r="E248" s="99">
        <v>172.35</v>
      </c>
    </row>
    <row r="249" spans="1:5" ht="12" customHeight="1">
      <c r="A249" s="97" t="s">
        <v>2248</v>
      </c>
      <c r="B249" s="11" t="s">
        <v>58</v>
      </c>
      <c r="C249" s="100" t="s">
        <v>2249</v>
      </c>
      <c r="D249" s="97" t="s">
        <v>6</v>
      </c>
      <c r="E249" s="99">
        <v>160.86000000000001</v>
      </c>
    </row>
    <row r="250" spans="1:5" ht="12" customHeight="1">
      <c r="A250" s="97" t="s">
        <v>2246</v>
      </c>
      <c r="B250" s="11" t="s">
        <v>58</v>
      </c>
      <c r="C250" s="100" t="s">
        <v>2247</v>
      </c>
      <c r="D250" s="97" t="s">
        <v>6</v>
      </c>
      <c r="E250" s="99">
        <v>134.43</v>
      </c>
    </row>
    <row r="251" spans="1:5" ht="12" customHeight="1">
      <c r="A251" s="97" t="s">
        <v>2250</v>
      </c>
      <c r="B251" s="11" t="s">
        <v>58</v>
      </c>
      <c r="C251" s="100" t="s">
        <v>2251</v>
      </c>
      <c r="D251" s="97" t="s">
        <v>6</v>
      </c>
      <c r="E251" s="99">
        <v>86.18</v>
      </c>
    </row>
    <row r="252" spans="1:5" ht="12" customHeight="1">
      <c r="A252" s="97" t="s">
        <v>12505</v>
      </c>
      <c r="B252" s="11" t="s">
        <v>58</v>
      </c>
      <c r="C252" s="100" t="s">
        <v>12506</v>
      </c>
      <c r="D252" s="97" t="s">
        <v>6</v>
      </c>
      <c r="E252" s="99">
        <v>10.8</v>
      </c>
    </row>
    <row r="253" spans="1:5" ht="12" customHeight="1">
      <c r="A253" s="97" t="s">
        <v>12473</v>
      </c>
      <c r="B253" s="11" t="s">
        <v>58</v>
      </c>
      <c r="C253" s="100" t="s">
        <v>12474</v>
      </c>
      <c r="D253" s="97" t="s">
        <v>23</v>
      </c>
      <c r="E253" s="99">
        <v>208.85</v>
      </c>
    </row>
    <row r="254" spans="1:5" ht="12" customHeight="1">
      <c r="A254" s="97" t="s">
        <v>136</v>
      </c>
      <c r="B254" s="11" t="s">
        <v>58</v>
      </c>
      <c r="C254" s="100" t="s">
        <v>137</v>
      </c>
      <c r="D254" s="97" t="s">
        <v>9</v>
      </c>
      <c r="E254" s="99">
        <v>23</v>
      </c>
    </row>
    <row r="255" spans="1:5" ht="12" customHeight="1">
      <c r="A255" s="97" t="s">
        <v>138</v>
      </c>
      <c r="B255" s="11" t="s">
        <v>58</v>
      </c>
      <c r="C255" s="100" t="s">
        <v>139</v>
      </c>
      <c r="D255" s="97" t="s">
        <v>9</v>
      </c>
      <c r="E255" s="99">
        <v>35</v>
      </c>
    </row>
    <row r="256" spans="1:5" ht="12" customHeight="1">
      <c r="A256" s="97" t="s">
        <v>140</v>
      </c>
      <c r="B256" s="11" t="s">
        <v>58</v>
      </c>
      <c r="C256" s="100" t="s">
        <v>141</v>
      </c>
      <c r="D256" s="97" t="s">
        <v>9</v>
      </c>
      <c r="E256" s="99">
        <v>35</v>
      </c>
    </row>
    <row r="257" spans="1:5" ht="12" customHeight="1">
      <c r="A257" s="97" t="s">
        <v>142</v>
      </c>
      <c r="B257" s="11" t="s">
        <v>58</v>
      </c>
      <c r="C257" s="100" t="s">
        <v>143</v>
      </c>
      <c r="D257" s="97" t="s">
        <v>7</v>
      </c>
      <c r="E257" s="99">
        <v>3.32</v>
      </c>
    </row>
    <row r="258" spans="1:5" ht="12" customHeight="1">
      <c r="A258" s="97" t="s">
        <v>5776</v>
      </c>
      <c r="B258" s="11" t="s">
        <v>58</v>
      </c>
      <c r="C258" s="100" t="s">
        <v>13895</v>
      </c>
      <c r="D258" s="97" t="s">
        <v>9</v>
      </c>
      <c r="E258" s="99">
        <v>680</v>
      </c>
    </row>
    <row r="259" spans="1:5" ht="12" customHeight="1">
      <c r="A259" s="97" t="s">
        <v>144</v>
      </c>
      <c r="B259" s="11" t="s">
        <v>58</v>
      </c>
      <c r="C259" s="100" t="s">
        <v>145</v>
      </c>
      <c r="D259" s="97" t="s">
        <v>9</v>
      </c>
      <c r="E259" s="99">
        <v>34</v>
      </c>
    </row>
    <row r="260" spans="1:5" ht="12" customHeight="1">
      <c r="A260" s="97" t="s">
        <v>146</v>
      </c>
      <c r="B260" s="11" t="s">
        <v>58</v>
      </c>
      <c r="C260" s="100" t="s">
        <v>147</v>
      </c>
      <c r="D260" s="97" t="s">
        <v>9</v>
      </c>
      <c r="E260" s="99">
        <v>24</v>
      </c>
    </row>
    <row r="261" spans="1:5" ht="12" customHeight="1">
      <c r="A261" s="97" t="s">
        <v>12566</v>
      </c>
      <c r="B261" s="11" t="s">
        <v>58</v>
      </c>
      <c r="C261" s="100" t="s">
        <v>12567</v>
      </c>
      <c r="D261" s="97" t="s">
        <v>7</v>
      </c>
      <c r="E261" s="99">
        <v>1.78</v>
      </c>
    </row>
    <row r="262" spans="1:5" ht="12" customHeight="1">
      <c r="A262" s="97" t="s">
        <v>12568</v>
      </c>
      <c r="B262" s="11" t="s">
        <v>58</v>
      </c>
      <c r="C262" s="100" t="s">
        <v>12569</v>
      </c>
      <c r="D262" s="97" t="s">
        <v>7</v>
      </c>
      <c r="E262" s="99">
        <v>1.1100000000000001</v>
      </c>
    </row>
    <row r="263" spans="1:5" ht="12" customHeight="1">
      <c r="A263" s="97" t="s">
        <v>12570</v>
      </c>
      <c r="B263" s="11" t="s">
        <v>58</v>
      </c>
      <c r="C263" s="100" t="s">
        <v>12571</v>
      </c>
      <c r="D263" s="97" t="s">
        <v>7</v>
      </c>
      <c r="E263" s="99">
        <v>1.4</v>
      </c>
    </row>
    <row r="264" spans="1:5" ht="12" customHeight="1">
      <c r="A264" s="97" t="s">
        <v>13870</v>
      </c>
      <c r="B264" s="11" t="s">
        <v>58</v>
      </c>
      <c r="C264" s="100" t="s">
        <v>13896</v>
      </c>
      <c r="D264" s="97" t="s">
        <v>9</v>
      </c>
      <c r="E264" s="99">
        <v>2262</v>
      </c>
    </row>
    <row r="265" spans="1:5" ht="12" customHeight="1">
      <c r="A265" s="97" t="s">
        <v>12572</v>
      </c>
      <c r="B265" s="11" t="s">
        <v>58</v>
      </c>
      <c r="C265" s="100" t="s">
        <v>12573</v>
      </c>
      <c r="D265" s="97" t="s">
        <v>7</v>
      </c>
      <c r="E265" s="99">
        <v>1.4</v>
      </c>
    </row>
    <row r="266" spans="1:5" ht="12" customHeight="1">
      <c r="A266" s="97" t="s">
        <v>12574</v>
      </c>
      <c r="B266" s="11" t="s">
        <v>58</v>
      </c>
      <c r="C266" s="100" t="s">
        <v>12575</v>
      </c>
      <c r="D266" s="97" t="s">
        <v>7</v>
      </c>
      <c r="E266" s="99">
        <v>0.37</v>
      </c>
    </row>
    <row r="267" spans="1:5" ht="12" customHeight="1">
      <c r="A267" s="97" t="s">
        <v>12576</v>
      </c>
      <c r="B267" s="11" t="s">
        <v>58</v>
      </c>
      <c r="C267" s="100" t="s">
        <v>12577</v>
      </c>
      <c r="D267" s="97" t="s">
        <v>7</v>
      </c>
      <c r="E267" s="99">
        <v>1.72</v>
      </c>
    </row>
    <row r="268" spans="1:5" ht="12" customHeight="1">
      <c r="A268" s="97" t="s">
        <v>12578</v>
      </c>
      <c r="B268" s="11" t="s">
        <v>58</v>
      </c>
      <c r="C268" s="100" t="s">
        <v>12579</v>
      </c>
      <c r="D268" s="97" t="s">
        <v>7</v>
      </c>
      <c r="E268" s="99">
        <v>1.72</v>
      </c>
    </row>
    <row r="269" spans="1:5" ht="12" customHeight="1">
      <c r="A269" s="97" t="s">
        <v>12580</v>
      </c>
      <c r="B269" s="11" t="s">
        <v>58</v>
      </c>
      <c r="C269" s="100" t="s">
        <v>12581</v>
      </c>
      <c r="D269" s="97" t="s">
        <v>7</v>
      </c>
      <c r="E269" s="99">
        <v>1.39</v>
      </c>
    </row>
    <row r="270" spans="1:5" ht="12" customHeight="1">
      <c r="A270" s="97" t="s">
        <v>2129</v>
      </c>
      <c r="B270" s="11" t="s">
        <v>58</v>
      </c>
      <c r="C270" s="100" t="s">
        <v>2130</v>
      </c>
      <c r="D270" s="97" t="s">
        <v>9</v>
      </c>
      <c r="E270" s="99">
        <v>204</v>
      </c>
    </row>
    <row r="271" spans="1:5" ht="12" customHeight="1">
      <c r="A271" s="97" t="s">
        <v>2252</v>
      </c>
      <c r="B271" s="11" t="s">
        <v>58</v>
      </c>
      <c r="C271" s="100" t="s">
        <v>2253</v>
      </c>
      <c r="D271" s="97" t="s">
        <v>6</v>
      </c>
      <c r="E271" s="99">
        <v>52.45</v>
      </c>
    </row>
    <row r="272" spans="1:5" ht="12" customHeight="1">
      <c r="A272" s="97" t="s">
        <v>5777</v>
      </c>
      <c r="B272" s="11" t="s">
        <v>58</v>
      </c>
      <c r="C272" s="100" t="s">
        <v>5778</v>
      </c>
      <c r="D272" s="97" t="s">
        <v>6</v>
      </c>
      <c r="E272" s="99">
        <v>17.899999999999999</v>
      </c>
    </row>
    <row r="273" spans="1:5" ht="12" customHeight="1">
      <c r="A273" s="97" t="s">
        <v>1712</v>
      </c>
      <c r="B273" s="11" t="s">
        <v>58</v>
      </c>
      <c r="C273" s="100" t="s">
        <v>1713</v>
      </c>
      <c r="D273" s="97" t="s">
        <v>6</v>
      </c>
      <c r="E273" s="99">
        <v>17.100000000000001</v>
      </c>
    </row>
    <row r="274" spans="1:5" ht="12" customHeight="1">
      <c r="A274" s="97" t="s">
        <v>12389</v>
      </c>
      <c r="B274" s="11" t="s">
        <v>58</v>
      </c>
      <c r="C274" s="100" t="s">
        <v>12390</v>
      </c>
      <c r="D274" s="97" t="s">
        <v>6</v>
      </c>
      <c r="E274" s="99">
        <v>2</v>
      </c>
    </row>
    <row r="275" spans="1:5" ht="12" customHeight="1">
      <c r="A275" s="97" t="s">
        <v>1714</v>
      </c>
      <c r="B275" s="11" t="s">
        <v>58</v>
      </c>
      <c r="C275" s="100" t="s">
        <v>1715</v>
      </c>
      <c r="D275" s="97" t="s">
        <v>6</v>
      </c>
      <c r="E275" s="99">
        <v>9.11</v>
      </c>
    </row>
    <row r="276" spans="1:5" ht="12" customHeight="1">
      <c r="A276" s="97" t="s">
        <v>5385</v>
      </c>
      <c r="B276" s="11" t="s">
        <v>58</v>
      </c>
      <c r="C276" s="100" t="s">
        <v>5386</v>
      </c>
      <c r="D276" s="97" t="s">
        <v>12</v>
      </c>
      <c r="E276" s="99">
        <v>5.55</v>
      </c>
    </row>
    <row r="277" spans="1:5" ht="12" customHeight="1">
      <c r="A277" s="97" t="s">
        <v>13551</v>
      </c>
      <c r="B277" s="11" t="s">
        <v>58</v>
      </c>
      <c r="C277" s="100" t="s">
        <v>13552</v>
      </c>
      <c r="D277" s="97" t="s">
        <v>6</v>
      </c>
      <c r="E277" s="99">
        <v>417</v>
      </c>
    </row>
    <row r="278" spans="1:5" ht="12" customHeight="1">
      <c r="A278" s="97" t="s">
        <v>13553</v>
      </c>
      <c r="B278" s="11" t="s">
        <v>58</v>
      </c>
      <c r="C278" s="100" t="s">
        <v>13554</v>
      </c>
      <c r="D278" s="97" t="s">
        <v>6</v>
      </c>
      <c r="E278" s="99">
        <v>195.33</v>
      </c>
    </row>
    <row r="279" spans="1:5" ht="12" customHeight="1">
      <c r="A279" s="97" t="s">
        <v>4981</v>
      </c>
      <c r="B279" s="11" t="s">
        <v>58</v>
      </c>
      <c r="C279" s="100" t="s">
        <v>4982</v>
      </c>
      <c r="D279" s="97" t="s">
        <v>6</v>
      </c>
      <c r="E279" s="99">
        <v>59.76</v>
      </c>
    </row>
    <row r="280" spans="1:5" ht="12" customHeight="1">
      <c r="A280" s="97" t="s">
        <v>5779</v>
      </c>
      <c r="B280" s="11" t="s">
        <v>58</v>
      </c>
      <c r="C280" s="100" t="s">
        <v>13897</v>
      </c>
      <c r="D280" s="97" t="s">
        <v>6</v>
      </c>
      <c r="E280" s="99">
        <v>48.86</v>
      </c>
    </row>
    <row r="281" spans="1:5" ht="12" customHeight="1">
      <c r="A281" s="97" t="s">
        <v>5780</v>
      </c>
      <c r="B281" s="11" t="s">
        <v>58</v>
      </c>
      <c r="C281" s="100" t="s">
        <v>13898</v>
      </c>
      <c r="D281" s="97" t="s">
        <v>6</v>
      </c>
      <c r="E281" s="99">
        <v>2150.7600000000002</v>
      </c>
    </row>
    <row r="282" spans="1:5" ht="12" customHeight="1">
      <c r="A282" s="97" t="s">
        <v>5781</v>
      </c>
      <c r="B282" s="11" t="s">
        <v>58</v>
      </c>
      <c r="C282" s="100" t="s">
        <v>13899</v>
      </c>
      <c r="D282" s="97" t="s">
        <v>6</v>
      </c>
      <c r="E282" s="99">
        <v>2998.01</v>
      </c>
    </row>
    <row r="283" spans="1:5" ht="12" customHeight="1">
      <c r="A283" s="97" t="s">
        <v>5782</v>
      </c>
      <c r="B283" s="11" t="s">
        <v>58</v>
      </c>
      <c r="C283" s="100" t="s">
        <v>13900</v>
      </c>
      <c r="D283" s="97" t="s">
        <v>6</v>
      </c>
      <c r="E283" s="99">
        <v>98.42</v>
      </c>
    </row>
    <row r="284" spans="1:5" ht="12" customHeight="1">
      <c r="A284" s="97" t="s">
        <v>5783</v>
      </c>
      <c r="B284" s="11" t="s">
        <v>58</v>
      </c>
      <c r="C284" s="100" t="s">
        <v>13901</v>
      </c>
      <c r="D284" s="97" t="s">
        <v>6</v>
      </c>
      <c r="E284" s="99">
        <v>118.16</v>
      </c>
    </row>
    <row r="285" spans="1:5" ht="12" customHeight="1">
      <c r="A285" s="97" t="s">
        <v>5784</v>
      </c>
      <c r="B285" s="11" t="s">
        <v>58</v>
      </c>
      <c r="C285" s="100" t="s">
        <v>13902</v>
      </c>
      <c r="D285" s="97" t="s">
        <v>6</v>
      </c>
      <c r="E285" s="99">
        <v>136.79</v>
      </c>
    </row>
    <row r="286" spans="1:5" ht="12" customHeight="1">
      <c r="A286" s="97" t="s">
        <v>5785</v>
      </c>
      <c r="B286" s="11" t="s">
        <v>58</v>
      </c>
      <c r="C286" s="100" t="s">
        <v>13903</v>
      </c>
      <c r="D286" s="97" t="s">
        <v>6</v>
      </c>
      <c r="E286" s="99">
        <v>139.78</v>
      </c>
    </row>
    <row r="287" spans="1:5" ht="12" customHeight="1">
      <c r="A287" s="97" t="s">
        <v>5786</v>
      </c>
      <c r="B287" s="11" t="s">
        <v>58</v>
      </c>
      <c r="C287" s="100" t="s">
        <v>13904</v>
      </c>
      <c r="D287" s="97" t="s">
        <v>6</v>
      </c>
      <c r="E287" s="99">
        <v>171.8</v>
      </c>
    </row>
    <row r="288" spans="1:5" ht="12" customHeight="1">
      <c r="A288" s="97" t="s">
        <v>5787</v>
      </c>
      <c r="B288" s="11" t="s">
        <v>58</v>
      </c>
      <c r="C288" s="100" t="s">
        <v>13905</v>
      </c>
      <c r="D288" s="97" t="s">
        <v>6</v>
      </c>
      <c r="E288" s="99">
        <v>241.77</v>
      </c>
    </row>
    <row r="289" spans="1:5" ht="12" customHeight="1">
      <c r="A289" s="97" t="s">
        <v>5788</v>
      </c>
      <c r="B289" s="11" t="s">
        <v>58</v>
      </c>
      <c r="C289" s="100" t="s">
        <v>13906</v>
      </c>
      <c r="D289" s="97" t="s">
        <v>6</v>
      </c>
      <c r="E289" s="99">
        <v>269.32</v>
      </c>
    </row>
    <row r="290" spans="1:5" ht="12" customHeight="1">
      <c r="A290" s="97" t="s">
        <v>5789</v>
      </c>
      <c r="B290" s="11" t="s">
        <v>58</v>
      </c>
      <c r="C290" s="100" t="s">
        <v>13907</v>
      </c>
      <c r="D290" s="97" t="s">
        <v>6</v>
      </c>
      <c r="E290" s="99">
        <v>18.54</v>
      </c>
    </row>
    <row r="291" spans="1:5" ht="12" customHeight="1">
      <c r="A291" s="97" t="s">
        <v>5790</v>
      </c>
      <c r="B291" s="11" t="s">
        <v>58</v>
      </c>
      <c r="C291" s="100" t="s">
        <v>13908</v>
      </c>
      <c r="D291" s="97" t="s">
        <v>6</v>
      </c>
      <c r="E291" s="99">
        <v>303.58999999999997</v>
      </c>
    </row>
    <row r="292" spans="1:5" ht="12" customHeight="1">
      <c r="A292" s="97" t="s">
        <v>5791</v>
      </c>
      <c r="B292" s="11" t="s">
        <v>58</v>
      </c>
      <c r="C292" s="100" t="s">
        <v>13909</v>
      </c>
      <c r="D292" s="97" t="s">
        <v>6</v>
      </c>
      <c r="E292" s="99">
        <v>867.59</v>
      </c>
    </row>
    <row r="293" spans="1:5" ht="12" customHeight="1">
      <c r="A293" s="97" t="s">
        <v>5792</v>
      </c>
      <c r="B293" s="11" t="s">
        <v>58</v>
      </c>
      <c r="C293" s="100" t="s">
        <v>13910</v>
      </c>
      <c r="D293" s="97" t="s">
        <v>6</v>
      </c>
      <c r="E293" s="99">
        <v>813.26</v>
      </c>
    </row>
    <row r="294" spans="1:5" ht="12" customHeight="1">
      <c r="A294" s="97" t="s">
        <v>5793</v>
      </c>
      <c r="B294" s="11" t="s">
        <v>58</v>
      </c>
      <c r="C294" s="100" t="s">
        <v>13911</v>
      </c>
      <c r="D294" s="97" t="s">
        <v>6</v>
      </c>
      <c r="E294" s="99">
        <v>18.36</v>
      </c>
    </row>
    <row r="295" spans="1:5" ht="12" customHeight="1">
      <c r="A295" s="97" t="s">
        <v>5794</v>
      </c>
      <c r="B295" s="11" t="s">
        <v>58</v>
      </c>
      <c r="C295" s="100" t="s">
        <v>13912</v>
      </c>
      <c r="D295" s="97" t="s">
        <v>6</v>
      </c>
      <c r="E295" s="99">
        <v>25.71</v>
      </c>
    </row>
    <row r="296" spans="1:5" ht="12" customHeight="1">
      <c r="A296" s="97" t="s">
        <v>5795</v>
      </c>
      <c r="B296" s="11" t="s">
        <v>58</v>
      </c>
      <c r="C296" s="100" t="s">
        <v>13913</v>
      </c>
      <c r="D296" s="97" t="s">
        <v>6</v>
      </c>
      <c r="E296" s="99">
        <v>969.44</v>
      </c>
    </row>
    <row r="297" spans="1:5" ht="12" customHeight="1">
      <c r="A297" s="97" t="s">
        <v>5796</v>
      </c>
      <c r="B297" s="11" t="s">
        <v>58</v>
      </c>
      <c r="C297" s="100" t="s">
        <v>13914</v>
      </c>
      <c r="D297" s="97" t="s">
        <v>6</v>
      </c>
      <c r="E297" s="99">
        <v>1070.82</v>
      </c>
    </row>
    <row r="298" spans="1:5" ht="12" customHeight="1">
      <c r="A298" s="97" t="s">
        <v>5797</v>
      </c>
      <c r="B298" s="11" t="s">
        <v>58</v>
      </c>
      <c r="C298" s="100" t="s">
        <v>5798</v>
      </c>
      <c r="D298" s="97" t="s">
        <v>6</v>
      </c>
      <c r="E298" s="99">
        <v>30.51</v>
      </c>
    </row>
    <row r="299" spans="1:5" ht="12" customHeight="1">
      <c r="A299" s="97" t="s">
        <v>5799</v>
      </c>
      <c r="B299" s="11" t="s">
        <v>58</v>
      </c>
      <c r="C299" s="100" t="s">
        <v>5800</v>
      </c>
      <c r="D299" s="97" t="s">
        <v>6</v>
      </c>
      <c r="E299" s="99">
        <v>1046.1600000000001</v>
      </c>
    </row>
    <row r="300" spans="1:5" ht="12" customHeight="1">
      <c r="A300" s="97" t="s">
        <v>5801</v>
      </c>
      <c r="B300" s="11" t="s">
        <v>58</v>
      </c>
      <c r="C300" s="100" t="s">
        <v>5802</v>
      </c>
      <c r="D300" s="97" t="s">
        <v>6</v>
      </c>
      <c r="E300" s="99">
        <v>1463.49</v>
      </c>
    </row>
    <row r="301" spans="1:5" ht="12" customHeight="1">
      <c r="A301" s="97" t="s">
        <v>5803</v>
      </c>
      <c r="B301" s="11" t="s">
        <v>58</v>
      </c>
      <c r="C301" s="100" t="s">
        <v>5804</v>
      </c>
      <c r="D301" s="97" t="s">
        <v>6</v>
      </c>
      <c r="E301" s="99">
        <v>37.43</v>
      </c>
    </row>
    <row r="302" spans="1:5" ht="12" customHeight="1">
      <c r="A302" s="97" t="s">
        <v>5805</v>
      </c>
      <c r="B302" s="11" t="s">
        <v>58</v>
      </c>
      <c r="C302" s="100" t="s">
        <v>5806</v>
      </c>
      <c r="D302" s="97" t="s">
        <v>6</v>
      </c>
      <c r="E302" s="99">
        <v>51.38</v>
      </c>
    </row>
    <row r="303" spans="1:5" ht="12" customHeight="1">
      <c r="A303" s="97" t="s">
        <v>5807</v>
      </c>
      <c r="B303" s="11" t="s">
        <v>58</v>
      </c>
      <c r="C303" s="100" t="s">
        <v>5808</v>
      </c>
      <c r="D303" s="97" t="s">
        <v>6</v>
      </c>
      <c r="E303" s="99">
        <v>93.5</v>
      </c>
    </row>
    <row r="304" spans="1:5" ht="12" customHeight="1">
      <c r="A304" s="97" t="s">
        <v>5809</v>
      </c>
      <c r="B304" s="11" t="s">
        <v>58</v>
      </c>
      <c r="C304" s="100" t="s">
        <v>5810</v>
      </c>
      <c r="D304" s="97" t="s">
        <v>6</v>
      </c>
      <c r="E304" s="99">
        <v>116.68</v>
      </c>
    </row>
    <row r="305" spans="1:5" ht="12" customHeight="1">
      <c r="A305" s="97" t="s">
        <v>5811</v>
      </c>
      <c r="B305" s="11" t="s">
        <v>58</v>
      </c>
      <c r="C305" s="100" t="s">
        <v>5812</v>
      </c>
      <c r="D305" s="97" t="s">
        <v>6</v>
      </c>
      <c r="E305" s="99">
        <v>124.53</v>
      </c>
    </row>
    <row r="306" spans="1:5" ht="12" customHeight="1">
      <c r="A306" s="97" t="s">
        <v>5813</v>
      </c>
      <c r="B306" s="11" t="s">
        <v>58</v>
      </c>
      <c r="C306" s="100" t="s">
        <v>5814</v>
      </c>
      <c r="D306" s="97" t="s">
        <v>6</v>
      </c>
      <c r="E306" s="99">
        <v>129.66</v>
      </c>
    </row>
    <row r="307" spans="1:5" ht="12" customHeight="1">
      <c r="A307" s="97" t="s">
        <v>5815</v>
      </c>
      <c r="B307" s="11" t="s">
        <v>58</v>
      </c>
      <c r="C307" s="100" t="s">
        <v>5816</v>
      </c>
      <c r="D307" s="97" t="s">
        <v>6</v>
      </c>
      <c r="E307" s="99">
        <v>127.77</v>
      </c>
    </row>
    <row r="308" spans="1:5" ht="12" customHeight="1">
      <c r="A308" s="97" t="s">
        <v>5817</v>
      </c>
      <c r="B308" s="11" t="s">
        <v>58</v>
      </c>
      <c r="C308" s="100" t="s">
        <v>5818</v>
      </c>
      <c r="D308" s="97" t="s">
        <v>6</v>
      </c>
      <c r="E308" s="99">
        <v>16.53</v>
      </c>
    </row>
    <row r="309" spans="1:5" ht="12" customHeight="1">
      <c r="A309" s="97" t="s">
        <v>5819</v>
      </c>
      <c r="B309" s="11" t="s">
        <v>58</v>
      </c>
      <c r="C309" s="100" t="s">
        <v>5820</v>
      </c>
      <c r="D309" s="97" t="s">
        <v>6</v>
      </c>
      <c r="E309" s="99">
        <v>264.98</v>
      </c>
    </row>
    <row r="310" spans="1:5" ht="12" customHeight="1">
      <c r="A310" s="97" t="s">
        <v>5821</v>
      </c>
      <c r="B310" s="11" t="s">
        <v>58</v>
      </c>
      <c r="C310" s="100" t="s">
        <v>5822</v>
      </c>
      <c r="D310" s="97" t="s">
        <v>6</v>
      </c>
      <c r="E310" s="99">
        <v>640.17999999999995</v>
      </c>
    </row>
    <row r="311" spans="1:5" ht="12" customHeight="1">
      <c r="A311" s="97" t="s">
        <v>5823</v>
      </c>
      <c r="B311" s="11" t="s">
        <v>58</v>
      </c>
      <c r="C311" s="100" t="s">
        <v>5824</v>
      </c>
      <c r="D311" s="97" t="s">
        <v>6</v>
      </c>
      <c r="E311" s="99">
        <v>915.22</v>
      </c>
    </row>
    <row r="312" spans="1:5" ht="12" customHeight="1">
      <c r="A312" s="97" t="s">
        <v>5825</v>
      </c>
      <c r="B312" s="11" t="s">
        <v>58</v>
      </c>
      <c r="C312" s="100" t="s">
        <v>5826</v>
      </c>
      <c r="D312" s="97" t="s">
        <v>6</v>
      </c>
      <c r="E312" s="99">
        <v>21.65</v>
      </c>
    </row>
    <row r="313" spans="1:5" ht="12" customHeight="1">
      <c r="A313" s="97" t="s">
        <v>5827</v>
      </c>
      <c r="B313" s="11" t="s">
        <v>58</v>
      </c>
      <c r="C313" s="100" t="s">
        <v>5828</v>
      </c>
      <c r="D313" s="97" t="s">
        <v>6</v>
      </c>
      <c r="E313" s="99">
        <v>19.100000000000001</v>
      </c>
    </row>
    <row r="314" spans="1:5" ht="12" customHeight="1">
      <c r="A314" s="97" t="s">
        <v>5829</v>
      </c>
      <c r="B314" s="11" t="s">
        <v>58</v>
      </c>
      <c r="C314" s="100" t="s">
        <v>5830</v>
      </c>
      <c r="D314" s="97" t="s">
        <v>6</v>
      </c>
      <c r="E314" s="99">
        <v>798.58</v>
      </c>
    </row>
    <row r="315" spans="1:5" ht="12" customHeight="1">
      <c r="A315" s="97" t="s">
        <v>5831</v>
      </c>
      <c r="B315" s="11" t="s">
        <v>58</v>
      </c>
      <c r="C315" s="100" t="s">
        <v>5832</v>
      </c>
      <c r="D315" s="97" t="s">
        <v>6</v>
      </c>
      <c r="E315" s="99">
        <v>945.29</v>
      </c>
    </row>
    <row r="316" spans="1:5" ht="12" customHeight="1">
      <c r="A316" s="97" t="s">
        <v>5833</v>
      </c>
      <c r="B316" s="11" t="s">
        <v>58</v>
      </c>
      <c r="C316" s="100" t="s">
        <v>13915</v>
      </c>
      <c r="D316" s="97" t="s">
        <v>6</v>
      </c>
      <c r="E316" s="99">
        <v>0.56999999999999995</v>
      </c>
    </row>
    <row r="317" spans="1:5" ht="12" customHeight="1">
      <c r="A317" s="97" t="s">
        <v>2256</v>
      </c>
      <c r="B317" s="11" t="s">
        <v>58</v>
      </c>
      <c r="C317" s="100" t="s">
        <v>2257</v>
      </c>
      <c r="D317" s="97" t="s">
        <v>6</v>
      </c>
      <c r="E317" s="99">
        <v>0.71</v>
      </c>
    </row>
    <row r="318" spans="1:5" ht="12" customHeight="1">
      <c r="A318" s="97" t="s">
        <v>2258</v>
      </c>
      <c r="B318" s="11" t="s">
        <v>58</v>
      </c>
      <c r="C318" s="100" t="s">
        <v>2259</v>
      </c>
      <c r="D318" s="97" t="s">
        <v>6</v>
      </c>
      <c r="E318" s="99">
        <v>0.61</v>
      </c>
    </row>
    <row r="319" spans="1:5" ht="12" customHeight="1">
      <c r="A319" s="97" t="s">
        <v>2254</v>
      </c>
      <c r="B319" s="11" t="s">
        <v>58</v>
      </c>
      <c r="C319" s="100" t="s">
        <v>2255</v>
      </c>
      <c r="D319" s="97" t="s">
        <v>6</v>
      </c>
      <c r="E319" s="99">
        <v>0.41</v>
      </c>
    </row>
    <row r="320" spans="1:5" ht="12" customHeight="1">
      <c r="A320" s="97" t="s">
        <v>2260</v>
      </c>
      <c r="B320" s="11" t="s">
        <v>58</v>
      </c>
      <c r="C320" s="100" t="s">
        <v>2261</v>
      </c>
      <c r="D320" s="97" t="s">
        <v>6</v>
      </c>
      <c r="E320" s="99">
        <v>0.16</v>
      </c>
    </row>
    <row r="321" spans="1:5" ht="12" customHeight="1">
      <c r="A321" s="97" t="s">
        <v>2264</v>
      </c>
      <c r="B321" s="11" t="s">
        <v>58</v>
      </c>
      <c r="C321" s="100" t="s">
        <v>2265</v>
      </c>
      <c r="D321" s="97" t="s">
        <v>6</v>
      </c>
      <c r="E321" s="99">
        <v>1.77</v>
      </c>
    </row>
    <row r="322" spans="1:5" ht="12" customHeight="1">
      <c r="A322" s="97" t="s">
        <v>2262</v>
      </c>
      <c r="B322" s="11" t="s">
        <v>58</v>
      </c>
      <c r="C322" s="100" t="s">
        <v>2263</v>
      </c>
      <c r="D322" s="97" t="s">
        <v>6</v>
      </c>
      <c r="E322" s="99">
        <v>0.95</v>
      </c>
    </row>
    <row r="323" spans="1:5" ht="12" customHeight="1">
      <c r="A323" s="97" t="s">
        <v>2268</v>
      </c>
      <c r="B323" s="11" t="s">
        <v>58</v>
      </c>
      <c r="C323" s="100" t="s">
        <v>2269</v>
      </c>
      <c r="D323" s="97" t="s">
        <v>6</v>
      </c>
      <c r="E323" s="99">
        <v>3.07</v>
      </c>
    </row>
    <row r="324" spans="1:5" ht="12" customHeight="1">
      <c r="A324" s="97" t="s">
        <v>2266</v>
      </c>
      <c r="B324" s="11" t="s">
        <v>58</v>
      </c>
      <c r="C324" s="100" t="s">
        <v>2267</v>
      </c>
      <c r="D324" s="97" t="s">
        <v>6</v>
      </c>
      <c r="E324" s="99">
        <v>2.65</v>
      </c>
    </row>
    <row r="325" spans="1:5" ht="12" customHeight="1">
      <c r="A325" s="97" t="s">
        <v>2270</v>
      </c>
      <c r="B325" s="11" t="s">
        <v>58</v>
      </c>
      <c r="C325" s="100" t="s">
        <v>2271</v>
      </c>
      <c r="D325" s="97" t="s">
        <v>6</v>
      </c>
      <c r="E325" s="99">
        <v>0.25</v>
      </c>
    </row>
    <row r="326" spans="1:5" ht="12" customHeight="1">
      <c r="A326" s="97" t="s">
        <v>2272</v>
      </c>
      <c r="B326" s="11" t="s">
        <v>58</v>
      </c>
      <c r="C326" s="100" t="s">
        <v>2273</v>
      </c>
      <c r="D326" s="97" t="s">
        <v>6</v>
      </c>
      <c r="E326" s="99">
        <v>3.14</v>
      </c>
    </row>
    <row r="327" spans="1:5" ht="12" customHeight="1">
      <c r="A327" s="97" t="s">
        <v>13197</v>
      </c>
      <c r="B327" s="11" t="s">
        <v>58</v>
      </c>
      <c r="C327" s="100" t="s">
        <v>13198</v>
      </c>
      <c r="D327" s="97" t="s">
        <v>6</v>
      </c>
      <c r="E327" s="99">
        <v>0.9</v>
      </c>
    </row>
    <row r="328" spans="1:5" ht="12" customHeight="1">
      <c r="A328" s="97" t="s">
        <v>1869</v>
      </c>
      <c r="B328" s="11" t="s">
        <v>58</v>
      </c>
      <c r="C328" s="100" t="s">
        <v>1870</v>
      </c>
      <c r="D328" s="97" t="s">
        <v>6</v>
      </c>
      <c r="E328" s="99">
        <v>0.1</v>
      </c>
    </row>
    <row r="329" spans="1:5" ht="12" customHeight="1">
      <c r="A329" s="97" t="s">
        <v>1871</v>
      </c>
      <c r="B329" s="11" t="s">
        <v>58</v>
      </c>
      <c r="C329" s="100" t="s">
        <v>1872</v>
      </c>
      <c r="D329" s="97" t="s">
        <v>6</v>
      </c>
      <c r="E329" s="99">
        <v>0.1</v>
      </c>
    </row>
    <row r="330" spans="1:5" ht="12" customHeight="1">
      <c r="A330" s="97" t="s">
        <v>2274</v>
      </c>
      <c r="B330" s="11" t="s">
        <v>58</v>
      </c>
      <c r="C330" s="100" t="s">
        <v>2275</v>
      </c>
      <c r="D330" s="97" t="s">
        <v>6</v>
      </c>
      <c r="E330" s="99">
        <v>2.2799999999999998</v>
      </c>
    </row>
    <row r="331" spans="1:5" ht="12" customHeight="1">
      <c r="A331" s="97" t="s">
        <v>13199</v>
      </c>
      <c r="B331" s="11" t="s">
        <v>58</v>
      </c>
      <c r="C331" s="100" t="s">
        <v>13200</v>
      </c>
      <c r="D331" s="97" t="s">
        <v>6</v>
      </c>
      <c r="E331" s="99">
        <v>0.75</v>
      </c>
    </row>
    <row r="332" spans="1:5" ht="12" customHeight="1">
      <c r="A332" s="97" t="s">
        <v>5834</v>
      </c>
      <c r="B332" s="11" t="s">
        <v>58</v>
      </c>
      <c r="C332" s="100" t="s">
        <v>5835</v>
      </c>
      <c r="D332" s="97" t="s">
        <v>6</v>
      </c>
      <c r="E332" s="99">
        <v>0.68</v>
      </c>
    </row>
    <row r="333" spans="1:5" ht="12" customHeight="1">
      <c r="A333" s="97" t="s">
        <v>13916</v>
      </c>
      <c r="B333" s="11" t="s">
        <v>58</v>
      </c>
      <c r="C333" s="100" t="s">
        <v>13917</v>
      </c>
      <c r="D333" s="97" t="s">
        <v>6</v>
      </c>
      <c r="E333" s="99">
        <v>1.5</v>
      </c>
    </row>
    <row r="334" spans="1:5" ht="12" customHeight="1">
      <c r="A334" s="97" t="s">
        <v>5836</v>
      </c>
      <c r="B334" s="11" t="s">
        <v>58</v>
      </c>
      <c r="C334" s="100" t="s">
        <v>5837</v>
      </c>
      <c r="D334" s="97" t="s">
        <v>6</v>
      </c>
      <c r="E334" s="99">
        <v>0.47</v>
      </c>
    </row>
    <row r="335" spans="1:5" ht="12" customHeight="1">
      <c r="A335" s="97" t="s">
        <v>12507</v>
      </c>
      <c r="B335" s="11" t="s">
        <v>58</v>
      </c>
      <c r="C335" s="100" t="s">
        <v>12508</v>
      </c>
      <c r="D335" s="97" t="s">
        <v>6</v>
      </c>
      <c r="E335" s="99">
        <v>20.68</v>
      </c>
    </row>
    <row r="336" spans="1:5" ht="12" customHeight="1">
      <c r="A336" s="97" t="s">
        <v>12509</v>
      </c>
      <c r="B336" s="11" t="s">
        <v>58</v>
      </c>
      <c r="C336" s="100" t="s">
        <v>12510</v>
      </c>
      <c r="D336" s="97" t="s">
        <v>6</v>
      </c>
      <c r="E336" s="99">
        <v>20.68</v>
      </c>
    </row>
    <row r="337" spans="1:5" ht="12" customHeight="1">
      <c r="A337" s="97" t="s">
        <v>12447</v>
      </c>
      <c r="B337" s="11" t="s">
        <v>58</v>
      </c>
      <c r="C337" s="100" t="s">
        <v>13918</v>
      </c>
      <c r="D337" s="97" t="s">
        <v>23</v>
      </c>
      <c r="E337" s="99">
        <v>1492</v>
      </c>
    </row>
    <row r="338" spans="1:5" ht="12" customHeight="1">
      <c r="A338" s="97" t="s">
        <v>12448</v>
      </c>
      <c r="B338" s="11" t="s">
        <v>58</v>
      </c>
      <c r="C338" s="100" t="s">
        <v>13919</v>
      </c>
      <c r="D338" s="97" t="s">
        <v>23</v>
      </c>
      <c r="E338" s="99">
        <v>1833</v>
      </c>
    </row>
    <row r="339" spans="1:5" ht="12" customHeight="1">
      <c r="A339" s="97" t="s">
        <v>2131</v>
      </c>
      <c r="B339" s="11" t="s">
        <v>58</v>
      </c>
      <c r="C339" s="100" t="s">
        <v>2132</v>
      </c>
      <c r="D339" s="97" t="s">
        <v>7</v>
      </c>
      <c r="E339" s="99">
        <v>1.47</v>
      </c>
    </row>
    <row r="340" spans="1:5" ht="12" customHeight="1">
      <c r="A340" s="97" t="s">
        <v>3806</v>
      </c>
      <c r="B340" s="11" t="s">
        <v>58</v>
      </c>
      <c r="C340" s="100" t="s">
        <v>3807</v>
      </c>
      <c r="D340" s="97" t="s">
        <v>7</v>
      </c>
      <c r="E340" s="99">
        <v>3.84</v>
      </c>
    </row>
    <row r="341" spans="1:5" ht="12" customHeight="1">
      <c r="A341" s="97" t="s">
        <v>5838</v>
      </c>
      <c r="B341" s="11" t="s">
        <v>58</v>
      </c>
      <c r="C341" s="100" t="s">
        <v>5839</v>
      </c>
      <c r="D341" s="97" t="s">
        <v>7</v>
      </c>
      <c r="E341" s="99">
        <v>4.21</v>
      </c>
    </row>
    <row r="342" spans="1:5" ht="12" customHeight="1">
      <c r="A342" s="97" t="s">
        <v>4983</v>
      </c>
      <c r="B342" s="11" t="s">
        <v>58</v>
      </c>
      <c r="C342" s="100" t="s">
        <v>4984</v>
      </c>
      <c r="D342" s="97" t="s">
        <v>6</v>
      </c>
      <c r="E342" s="99">
        <v>600</v>
      </c>
    </row>
    <row r="343" spans="1:5" ht="12" customHeight="1">
      <c r="A343" s="97" t="s">
        <v>327</v>
      </c>
      <c r="B343" s="11" t="s">
        <v>58</v>
      </c>
      <c r="C343" s="100" t="s">
        <v>328</v>
      </c>
      <c r="D343" s="97" t="s">
        <v>6</v>
      </c>
      <c r="E343" s="99">
        <v>114.95</v>
      </c>
    </row>
    <row r="344" spans="1:5" ht="12" customHeight="1">
      <c r="A344" s="97" t="s">
        <v>4985</v>
      </c>
      <c r="B344" s="11" t="s">
        <v>58</v>
      </c>
      <c r="C344" s="100" t="s">
        <v>4986</v>
      </c>
      <c r="D344" s="97" t="s">
        <v>6</v>
      </c>
      <c r="E344" s="99">
        <v>409.3</v>
      </c>
    </row>
    <row r="345" spans="1:5" ht="12" customHeight="1">
      <c r="A345" s="97" t="s">
        <v>5189</v>
      </c>
      <c r="B345" s="11" t="s">
        <v>58</v>
      </c>
      <c r="C345" s="100" t="s">
        <v>5190</v>
      </c>
      <c r="D345" s="97" t="s">
        <v>24</v>
      </c>
      <c r="E345" s="99">
        <v>66</v>
      </c>
    </row>
    <row r="346" spans="1:5" ht="12" customHeight="1">
      <c r="A346" s="97" t="s">
        <v>2276</v>
      </c>
      <c r="B346" s="11" t="s">
        <v>58</v>
      </c>
      <c r="C346" s="100" t="s">
        <v>2277</v>
      </c>
      <c r="D346" s="97" t="s">
        <v>6</v>
      </c>
      <c r="E346" s="99">
        <v>34.549999999999997</v>
      </c>
    </row>
    <row r="347" spans="1:5" ht="12" customHeight="1">
      <c r="A347" s="97" t="s">
        <v>5387</v>
      </c>
      <c r="B347" s="11" t="s">
        <v>58</v>
      </c>
      <c r="C347" s="100" t="s">
        <v>5388</v>
      </c>
      <c r="D347" s="97" t="s">
        <v>12</v>
      </c>
      <c r="E347" s="99">
        <v>5.55</v>
      </c>
    </row>
    <row r="348" spans="1:5" ht="12" customHeight="1">
      <c r="A348" s="97" t="s">
        <v>5389</v>
      </c>
      <c r="B348" s="11" t="s">
        <v>58</v>
      </c>
      <c r="C348" s="100" t="s">
        <v>5390</v>
      </c>
      <c r="D348" s="97" t="s">
        <v>12</v>
      </c>
      <c r="E348" s="99">
        <v>8.94</v>
      </c>
    </row>
    <row r="349" spans="1:5" ht="12" customHeight="1">
      <c r="A349" s="97" t="s">
        <v>5391</v>
      </c>
      <c r="B349" s="11" t="s">
        <v>58</v>
      </c>
      <c r="C349" s="100" t="s">
        <v>5392</v>
      </c>
      <c r="D349" s="97" t="s">
        <v>12</v>
      </c>
      <c r="E349" s="99">
        <v>14.18</v>
      </c>
    </row>
    <row r="350" spans="1:5" ht="12" customHeight="1">
      <c r="A350" s="97" t="s">
        <v>62</v>
      </c>
      <c r="B350" s="11" t="s">
        <v>58</v>
      </c>
      <c r="C350" s="100" t="s">
        <v>63</v>
      </c>
      <c r="D350" s="97" t="s">
        <v>59</v>
      </c>
      <c r="E350" s="99">
        <v>1841.23</v>
      </c>
    </row>
    <row r="351" spans="1:5" ht="12" customHeight="1">
      <c r="A351" s="97" t="s">
        <v>64</v>
      </c>
      <c r="B351" s="11" t="s">
        <v>58</v>
      </c>
      <c r="C351" s="100" t="s">
        <v>65</v>
      </c>
      <c r="D351" s="97" t="s">
        <v>59</v>
      </c>
      <c r="E351" s="99">
        <v>1841.23</v>
      </c>
    </row>
    <row r="352" spans="1:5" ht="12" customHeight="1">
      <c r="A352" s="97" t="s">
        <v>66</v>
      </c>
      <c r="B352" s="11" t="s">
        <v>58</v>
      </c>
      <c r="C352" s="100" t="s">
        <v>25</v>
      </c>
      <c r="D352" s="97" t="s">
        <v>59</v>
      </c>
      <c r="E352" s="99">
        <v>1841.23</v>
      </c>
    </row>
    <row r="353" spans="1:5" ht="12" customHeight="1">
      <c r="A353" s="97" t="s">
        <v>5393</v>
      </c>
      <c r="B353" s="11" t="s">
        <v>58</v>
      </c>
      <c r="C353" s="100" t="s">
        <v>5394</v>
      </c>
      <c r="D353" s="97" t="s">
        <v>12</v>
      </c>
      <c r="E353" s="99">
        <v>5.55</v>
      </c>
    </row>
    <row r="354" spans="1:5" ht="12" customHeight="1">
      <c r="A354" s="97" t="s">
        <v>12702</v>
      </c>
      <c r="B354" s="11" t="s">
        <v>58</v>
      </c>
      <c r="C354" s="100" t="s">
        <v>12703</v>
      </c>
      <c r="D354" s="97" t="s">
        <v>24</v>
      </c>
      <c r="E354" s="99">
        <v>22</v>
      </c>
    </row>
    <row r="355" spans="1:5" ht="12" customHeight="1">
      <c r="A355" s="97" t="s">
        <v>4987</v>
      </c>
      <c r="B355" s="11" t="s">
        <v>58</v>
      </c>
      <c r="C355" s="100" t="s">
        <v>4988</v>
      </c>
      <c r="D355" s="97" t="s">
        <v>6</v>
      </c>
      <c r="E355" s="99">
        <v>310</v>
      </c>
    </row>
    <row r="356" spans="1:5" ht="12" customHeight="1">
      <c r="A356" s="97" t="s">
        <v>4989</v>
      </c>
      <c r="B356" s="11" t="s">
        <v>58</v>
      </c>
      <c r="C356" s="100" t="s">
        <v>4990</v>
      </c>
      <c r="D356" s="97" t="s">
        <v>6</v>
      </c>
      <c r="E356" s="99">
        <v>79.52</v>
      </c>
    </row>
    <row r="357" spans="1:5" ht="12" customHeight="1">
      <c r="A357" s="97" t="s">
        <v>4991</v>
      </c>
      <c r="B357" s="11" t="s">
        <v>58</v>
      </c>
      <c r="C357" s="100" t="s">
        <v>4992</v>
      </c>
      <c r="D357" s="97" t="s">
        <v>6</v>
      </c>
      <c r="E357" s="99">
        <v>84.84</v>
      </c>
    </row>
    <row r="358" spans="1:5" ht="12" customHeight="1">
      <c r="A358" s="97" t="s">
        <v>4993</v>
      </c>
      <c r="B358" s="11" t="s">
        <v>58</v>
      </c>
      <c r="C358" s="100" t="s">
        <v>4994</v>
      </c>
      <c r="D358" s="97" t="s">
        <v>6</v>
      </c>
      <c r="E358" s="99">
        <v>79.52</v>
      </c>
    </row>
    <row r="359" spans="1:5" ht="12" customHeight="1">
      <c r="A359" s="97" t="s">
        <v>4995</v>
      </c>
      <c r="B359" s="11" t="s">
        <v>58</v>
      </c>
      <c r="C359" s="100" t="s">
        <v>4996</v>
      </c>
      <c r="D359" s="97" t="s">
        <v>6</v>
      </c>
      <c r="E359" s="99">
        <v>144.25</v>
      </c>
    </row>
    <row r="360" spans="1:5" ht="12" customHeight="1">
      <c r="A360" s="97" t="s">
        <v>4997</v>
      </c>
      <c r="B360" s="11" t="s">
        <v>58</v>
      </c>
      <c r="C360" s="100" t="s">
        <v>4998</v>
      </c>
      <c r="D360" s="97" t="s">
        <v>6</v>
      </c>
      <c r="E360" s="99">
        <v>126.63</v>
      </c>
    </row>
    <row r="361" spans="1:5" ht="12" customHeight="1">
      <c r="A361" s="97" t="s">
        <v>1873</v>
      </c>
      <c r="B361" s="11" t="s">
        <v>58</v>
      </c>
      <c r="C361" s="100" t="s">
        <v>1874</v>
      </c>
      <c r="D361" s="97" t="s">
        <v>16</v>
      </c>
      <c r="E361" s="99">
        <v>9.4499999999999993</v>
      </c>
    </row>
    <row r="362" spans="1:5" ht="12" customHeight="1">
      <c r="A362" s="97" t="s">
        <v>1875</v>
      </c>
      <c r="B362" s="11" t="s">
        <v>58</v>
      </c>
      <c r="C362" s="100" t="s">
        <v>1876</v>
      </c>
      <c r="D362" s="97" t="s">
        <v>16</v>
      </c>
      <c r="E362" s="99">
        <v>11.5</v>
      </c>
    </row>
    <row r="363" spans="1:5" ht="12" customHeight="1">
      <c r="A363" s="97" t="s">
        <v>1877</v>
      </c>
      <c r="B363" s="11" t="s">
        <v>58</v>
      </c>
      <c r="C363" s="100" t="s">
        <v>1878</v>
      </c>
      <c r="D363" s="97" t="s">
        <v>16</v>
      </c>
      <c r="E363" s="99">
        <v>14.93</v>
      </c>
    </row>
    <row r="364" spans="1:5" ht="12" customHeight="1">
      <c r="A364" s="97" t="s">
        <v>1879</v>
      </c>
      <c r="B364" s="11" t="s">
        <v>58</v>
      </c>
      <c r="C364" s="100" t="s">
        <v>1880</v>
      </c>
      <c r="D364" s="97" t="s">
        <v>16</v>
      </c>
      <c r="E364" s="99">
        <v>17.239999999999998</v>
      </c>
    </row>
    <row r="365" spans="1:5" ht="12" customHeight="1">
      <c r="A365" s="97" t="s">
        <v>12857</v>
      </c>
      <c r="B365" s="11" t="s">
        <v>58</v>
      </c>
      <c r="C365" s="100" t="s">
        <v>12858</v>
      </c>
      <c r="D365" s="97" t="s">
        <v>6</v>
      </c>
      <c r="E365" s="99">
        <v>97461.18</v>
      </c>
    </row>
    <row r="366" spans="1:5" ht="12" customHeight="1">
      <c r="A366" s="97" t="s">
        <v>13505</v>
      </c>
      <c r="B366" s="11" t="s">
        <v>58</v>
      </c>
      <c r="C366" s="100" t="s">
        <v>13506</v>
      </c>
      <c r="D366" s="97" t="s">
        <v>6</v>
      </c>
      <c r="E366" s="99">
        <v>413.64</v>
      </c>
    </row>
    <row r="367" spans="1:5" ht="12" customHeight="1">
      <c r="A367" s="97" t="s">
        <v>13507</v>
      </c>
      <c r="B367" s="11" t="s">
        <v>58</v>
      </c>
      <c r="C367" s="100" t="s">
        <v>13508</v>
      </c>
      <c r="D367" s="97" t="s">
        <v>6</v>
      </c>
      <c r="E367" s="99">
        <v>552</v>
      </c>
    </row>
    <row r="368" spans="1:5" ht="12" customHeight="1">
      <c r="A368" s="97" t="s">
        <v>530</v>
      </c>
      <c r="B368" s="11" t="s">
        <v>58</v>
      </c>
      <c r="C368" s="100" t="s">
        <v>531</v>
      </c>
      <c r="D368" s="97" t="s">
        <v>6</v>
      </c>
      <c r="E368" s="99">
        <v>8.19</v>
      </c>
    </row>
    <row r="369" spans="1:5" ht="12" customHeight="1">
      <c r="A369" s="97" t="s">
        <v>4999</v>
      </c>
      <c r="B369" s="11" t="s">
        <v>58</v>
      </c>
      <c r="C369" s="100" t="s">
        <v>5000</v>
      </c>
      <c r="D369" s="97" t="s">
        <v>24</v>
      </c>
      <c r="E369" s="99">
        <v>328.82</v>
      </c>
    </row>
    <row r="370" spans="1:5" ht="12" customHeight="1">
      <c r="A370" s="97" t="s">
        <v>12704</v>
      </c>
      <c r="B370" s="11" t="s">
        <v>58</v>
      </c>
      <c r="C370" s="100" t="s">
        <v>12705</v>
      </c>
      <c r="D370" s="97" t="s">
        <v>24</v>
      </c>
      <c r="E370" s="99">
        <v>220</v>
      </c>
    </row>
    <row r="371" spans="1:5" ht="12" customHeight="1">
      <c r="A371" s="97" t="s">
        <v>12706</v>
      </c>
      <c r="B371" s="11" t="s">
        <v>58</v>
      </c>
      <c r="C371" s="100" t="s">
        <v>12707</v>
      </c>
      <c r="D371" s="97" t="s">
        <v>24</v>
      </c>
      <c r="E371" s="99">
        <v>246.1</v>
      </c>
    </row>
    <row r="372" spans="1:5" ht="12" customHeight="1">
      <c r="A372" s="97" t="s">
        <v>12708</v>
      </c>
      <c r="B372" s="11" t="s">
        <v>58</v>
      </c>
      <c r="C372" s="100" t="s">
        <v>12709</v>
      </c>
      <c r="D372" s="97" t="s">
        <v>24</v>
      </c>
      <c r="E372" s="99">
        <v>342.4</v>
      </c>
    </row>
    <row r="373" spans="1:5" ht="12" customHeight="1">
      <c r="A373" s="97" t="s">
        <v>5001</v>
      </c>
      <c r="B373" s="11" t="s">
        <v>58</v>
      </c>
      <c r="C373" s="100" t="s">
        <v>5002</v>
      </c>
      <c r="D373" s="97" t="s">
        <v>24</v>
      </c>
      <c r="E373" s="99">
        <v>380.3</v>
      </c>
    </row>
    <row r="374" spans="1:5" ht="12" customHeight="1">
      <c r="A374" s="97" t="s">
        <v>13509</v>
      </c>
      <c r="B374" s="11" t="s">
        <v>58</v>
      </c>
      <c r="C374" s="100" t="s">
        <v>13510</v>
      </c>
      <c r="D374" s="97" t="s">
        <v>6</v>
      </c>
      <c r="E374" s="99">
        <v>800</v>
      </c>
    </row>
    <row r="375" spans="1:5" ht="12" customHeight="1">
      <c r="A375" s="97" t="s">
        <v>13130</v>
      </c>
      <c r="B375" s="11" t="s">
        <v>58</v>
      </c>
      <c r="C375" s="100" t="s">
        <v>13131</v>
      </c>
      <c r="D375" s="97" t="s">
        <v>6</v>
      </c>
      <c r="E375" s="99">
        <v>13422.55</v>
      </c>
    </row>
    <row r="376" spans="1:5" ht="12" customHeight="1">
      <c r="A376" s="97" t="s">
        <v>13132</v>
      </c>
      <c r="B376" s="11" t="s">
        <v>58</v>
      </c>
      <c r="C376" s="100" t="s">
        <v>13920</v>
      </c>
      <c r="D376" s="97" t="s">
        <v>6</v>
      </c>
      <c r="E376" s="99">
        <v>11949.57</v>
      </c>
    </row>
    <row r="377" spans="1:5" ht="12" customHeight="1">
      <c r="A377" s="97" t="s">
        <v>2278</v>
      </c>
      <c r="B377" s="11" t="s">
        <v>58</v>
      </c>
      <c r="C377" s="100" t="s">
        <v>2279</v>
      </c>
      <c r="D377" s="97" t="s">
        <v>6</v>
      </c>
      <c r="E377" s="99">
        <v>40.4</v>
      </c>
    </row>
    <row r="378" spans="1:5" ht="12" customHeight="1">
      <c r="A378" s="97" t="s">
        <v>5003</v>
      </c>
      <c r="B378" s="11" t="s">
        <v>58</v>
      </c>
      <c r="C378" s="100" t="s">
        <v>5004</v>
      </c>
      <c r="D378" s="97" t="s">
        <v>6</v>
      </c>
      <c r="E378" s="99">
        <v>1511.04</v>
      </c>
    </row>
    <row r="379" spans="1:5" ht="12" customHeight="1">
      <c r="A379" s="97" t="s">
        <v>148</v>
      </c>
      <c r="B379" s="11" t="s">
        <v>58</v>
      </c>
      <c r="C379" s="100" t="s">
        <v>149</v>
      </c>
      <c r="D379" s="97" t="s">
        <v>7</v>
      </c>
      <c r="E379" s="99">
        <v>2.88</v>
      </c>
    </row>
    <row r="380" spans="1:5" ht="12" customHeight="1">
      <c r="A380" s="97" t="s">
        <v>532</v>
      </c>
      <c r="B380" s="11" t="s">
        <v>58</v>
      </c>
      <c r="C380" s="100" t="s">
        <v>533</v>
      </c>
      <c r="D380" s="97" t="s">
        <v>22</v>
      </c>
      <c r="E380" s="99">
        <v>1080</v>
      </c>
    </row>
    <row r="381" spans="1:5" ht="12" customHeight="1">
      <c r="A381" s="97" t="s">
        <v>5840</v>
      </c>
      <c r="B381" s="11" t="s">
        <v>58</v>
      </c>
      <c r="C381" s="100" t="s">
        <v>5841</v>
      </c>
      <c r="D381" s="97" t="s">
        <v>6</v>
      </c>
      <c r="E381" s="99">
        <v>50.38</v>
      </c>
    </row>
    <row r="382" spans="1:5" ht="12" customHeight="1">
      <c r="A382" s="97" t="s">
        <v>2282</v>
      </c>
      <c r="B382" s="11" t="s">
        <v>58</v>
      </c>
      <c r="C382" s="100" t="s">
        <v>2283</v>
      </c>
      <c r="D382" s="97" t="s">
        <v>16</v>
      </c>
      <c r="E382" s="99">
        <v>33.659999999999997</v>
      </c>
    </row>
    <row r="383" spans="1:5" ht="12" customHeight="1">
      <c r="A383" s="97" t="s">
        <v>2280</v>
      </c>
      <c r="B383" s="11" t="s">
        <v>58</v>
      </c>
      <c r="C383" s="100" t="s">
        <v>2281</v>
      </c>
      <c r="D383" s="97" t="s">
        <v>16</v>
      </c>
      <c r="E383" s="99">
        <v>71.13</v>
      </c>
    </row>
    <row r="384" spans="1:5" ht="12" customHeight="1">
      <c r="A384" s="97" t="s">
        <v>2284</v>
      </c>
      <c r="B384" s="11" t="s">
        <v>58</v>
      </c>
      <c r="C384" s="100" t="s">
        <v>2285</v>
      </c>
      <c r="D384" s="97" t="s">
        <v>6</v>
      </c>
      <c r="E384" s="99">
        <v>32.4</v>
      </c>
    </row>
    <row r="385" spans="1:5" ht="12" customHeight="1">
      <c r="A385" s="97" t="s">
        <v>2286</v>
      </c>
      <c r="B385" s="11" t="s">
        <v>58</v>
      </c>
      <c r="C385" s="100" t="s">
        <v>2287</v>
      </c>
      <c r="D385" s="97" t="s">
        <v>6</v>
      </c>
      <c r="E385" s="99">
        <v>31.53</v>
      </c>
    </row>
    <row r="386" spans="1:5" ht="12" customHeight="1">
      <c r="A386" s="97" t="s">
        <v>2288</v>
      </c>
      <c r="B386" s="11" t="s">
        <v>58</v>
      </c>
      <c r="C386" s="100" t="s">
        <v>2289</v>
      </c>
      <c r="D386" s="97" t="s">
        <v>6</v>
      </c>
      <c r="E386" s="99">
        <v>30.6</v>
      </c>
    </row>
    <row r="387" spans="1:5" ht="12" customHeight="1">
      <c r="A387" s="97" t="s">
        <v>2290</v>
      </c>
      <c r="B387" s="11" t="s">
        <v>58</v>
      </c>
      <c r="C387" s="100" t="s">
        <v>2291</v>
      </c>
      <c r="D387" s="97" t="s">
        <v>6</v>
      </c>
      <c r="E387" s="99">
        <v>30.1</v>
      </c>
    </row>
    <row r="388" spans="1:5" ht="12" customHeight="1">
      <c r="A388" s="97" t="s">
        <v>2292</v>
      </c>
      <c r="B388" s="11" t="s">
        <v>58</v>
      </c>
      <c r="C388" s="100" t="s">
        <v>2293</v>
      </c>
      <c r="D388" s="97" t="s">
        <v>6</v>
      </c>
      <c r="E388" s="99">
        <v>23.65</v>
      </c>
    </row>
    <row r="389" spans="1:5" ht="12" customHeight="1">
      <c r="A389" s="97" t="s">
        <v>5193</v>
      </c>
      <c r="B389" s="11" t="s">
        <v>58</v>
      </c>
      <c r="C389" s="100" t="s">
        <v>5194</v>
      </c>
      <c r="D389" s="97" t="s">
        <v>16</v>
      </c>
      <c r="E389" s="99">
        <v>6.73</v>
      </c>
    </row>
    <row r="390" spans="1:5" ht="12" customHeight="1">
      <c r="A390" s="97" t="s">
        <v>5195</v>
      </c>
      <c r="B390" s="11" t="s">
        <v>58</v>
      </c>
      <c r="C390" s="100" t="s">
        <v>5196</v>
      </c>
      <c r="D390" s="97" t="s">
        <v>16</v>
      </c>
      <c r="E390" s="99">
        <v>4.71</v>
      </c>
    </row>
    <row r="391" spans="1:5" ht="12" customHeight="1">
      <c r="A391" s="97" t="s">
        <v>5191</v>
      </c>
      <c r="B391" s="11" t="s">
        <v>58</v>
      </c>
      <c r="C391" s="100" t="s">
        <v>5192</v>
      </c>
      <c r="D391" s="97" t="s">
        <v>16</v>
      </c>
      <c r="E391" s="99">
        <v>5.88</v>
      </c>
    </row>
    <row r="392" spans="1:5" ht="12" customHeight="1">
      <c r="A392" s="97" t="s">
        <v>3808</v>
      </c>
      <c r="B392" s="11" t="s">
        <v>58</v>
      </c>
      <c r="C392" s="100" t="s">
        <v>3809</v>
      </c>
      <c r="D392" s="97" t="s">
        <v>6</v>
      </c>
      <c r="E392" s="99">
        <v>36</v>
      </c>
    </row>
    <row r="393" spans="1:5" ht="12" customHeight="1">
      <c r="A393" s="97" t="s">
        <v>2294</v>
      </c>
      <c r="B393" s="11" t="s">
        <v>58</v>
      </c>
      <c r="C393" s="100" t="s">
        <v>2295</v>
      </c>
      <c r="D393" s="97" t="s">
        <v>6</v>
      </c>
      <c r="E393" s="99">
        <v>21.21</v>
      </c>
    </row>
    <row r="394" spans="1:5" ht="12" customHeight="1">
      <c r="A394" s="97" t="s">
        <v>2296</v>
      </c>
      <c r="B394" s="11" t="s">
        <v>58</v>
      </c>
      <c r="C394" s="100" t="s">
        <v>2297</v>
      </c>
      <c r="D394" s="97" t="s">
        <v>6</v>
      </c>
      <c r="E394" s="99">
        <v>27.97</v>
      </c>
    </row>
    <row r="395" spans="1:5" ht="12" customHeight="1">
      <c r="A395" s="97" t="s">
        <v>2298</v>
      </c>
      <c r="B395" s="11" t="s">
        <v>58</v>
      </c>
      <c r="C395" s="100" t="s">
        <v>2299</v>
      </c>
      <c r="D395" s="97" t="s">
        <v>6</v>
      </c>
      <c r="E395" s="99">
        <v>17.05</v>
      </c>
    </row>
    <row r="396" spans="1:5" ht="12" customHeight="1">
      <c r="A396" s="97" t="s">
        <v>2300</v>
      </c>
      <c r="B396" s="11" t="s">
        <v>58</v>
      </c>
      <c r="C396" s="100" t="s">
        <v>2301</v>
      </c>
      <c r="D396" s="97" t="s">
        <v>6</v>
      </c>
      <c r="E396" s="99">
        <v>66.5</v>
      </c>
    </row>
    <row r="397" spans="1:5" ht="12" customHeight="1">
      <c r="A397" s="97" t="s">
        <v>2302</v>
      </c>
      <c r="B397" s="11" t="s">
        <v>58</v>
      </c>
      <c r="C397" s="100" t="s">
        <v>2303</v>
      </c>
      <c r="D397" s="97" t="s">
        <v>6</v>
      </c>
      <c r="E397" s="99">
        <v>74.739999999999995</v>
      </c>
    </row>
    <row r="398" spans="1:5" ht="12" customHeight="1">
      <c r="A398" s="97" t="s">
        <v>2304</v>
      </c>
      <c r="B398" s="11" t="s">
        <v>58</v>
      </c>
      <c r="C398" s="100" t="s">
        <v>2305</v>
      </c>
      <c r="D398" s="97" t="s">
        <v>6</v>
      </c>
      <c r="E398" s="99">
        <v>120.2</v>
      </c>
    </row>
    <row r="399" spans="1:5" ht="12" customHeight="1">
      <c r="A399" s="97" t="s">
        <v>2306</v>
      </c>
      <c r="B399" s="11" t="s">
        <v>58</v>
      </c>
      <c r="C399" s="100" t="s">
        <v>2307</v>
      </c>
      <c r="D399" s="97" t="s">
        <v>6</v>
      </c>
      <c r="E399" s="99">
        <v>428.79</v>
      </c>
    </row>
    <row r="400" spans="1:5" ht="12" customHeight="1">
      <c r="A400" s="97" t="s">
        <v>2308</v>
      </c>
      <c r="B400" s="11" t="s">
        <v>58</v>
      </c>
      <c r="C400" s="100" t="s">
        <v>2309</v>
      </c>
      <c r="D400" s="97" t="s">
        <v>6</v>
      </c>
      <c r="E400" s="99">
        <v>41.36</v>
      </c>
    </row>
    <row r="401" spans="1:5" ht="12" customHeight="1">
      <c r="A401" s="97" t="s">
        <v>2310</v>
      </c>
      <c r="B401" s="11" t="s">
        <v>58</v>
      </c>
      <c r="C401" s="100" t="s">
        <v>2311</v>
      </c>
      <c r="D401" s="97" t="s">
        <v>6</v>
      </c>
      <c r="E401" s="99">
        <v>315.33</v>
      </c>
    </row>
    <row r="402" spans="1:5" ht="12" customHeight="1">
      <c r="A402" s="97" t="s">
        <v>2312</v>
      </c>
      <c r="B402" s="11" t="s">
        <v>58</v>
      </c>
      <c r="C402" s="100" t="s">
        <v>2313</v>
      </c>
      <c r="D402" s="97" t="s">
        <v>6</v>
      </c>
      <c r="E402" s="99">
        <v>39.880000000000003</v>
      </c>
    </row>
    <row r="403" spans="1:5" ht="12" customHeight="1">
      <c r="A403" s="97" t="s">
        <v>906</v>
      </c>
      <c r="B403" s="11" t="s">
        <v>58</v>
      </c>
      <c r="C403" s="100" t="s">
        <v>907</v>
      </c>
      <c r="D403" s="97" t="s">
        <v>6</v>
      </c>
      <c r="E403" s="99">
        <v>215250</v>
      </c>
    </row>
    <row r="404" spans="1:5" ht="12" customHeight="1">
      <c r="A404" s="97" t="s">
        <v>1149</v>
      </c>
      <c r="B404" s="11" t="s">
        <v>58</v>
      </c>
      <c r="C404" s="100" t="s">
        <v>1150</v>
      </c>
      <c r="D404" s="97" t="s">
        <v>12</v>
      </c>
      <c r="E404" s="99">
        <v>22.375</v>
      </c>
    </row>
    <row r="405" spans="1:5" ht="12" customHeight="1">
      <c r="A405" s="97" t="s">
        <v>1151</v>
      </c>
      <c r="B405" s="11" t="s">
        <v>58</v>
      </c>
      <c r="C405" s="100" t="s">
        <v>1152</v>
      </c>
      <c r="D405" s="97" t="s">
        <v>12</v>
      </c>
      <c r="E405" s="99">
        <v>71.081666666666663</v>
      </c>
    </row>
    <row r="406" spans="1:5" ht="12" customHeight="1">
      <c r="A406" s="97" t="s">
        <v>12391</v>
      </c>
      <c r="B406" s="11" t="s">
        <v>58</v>
      </c>
      <c r="C406" s="100" t="s">
        <v>12392</v>
      </c>
      <c r="D406" s="97" t="s">
        <v>16</v>
      </c>
      <c r="E406" s="99">
        <v>1.22</v>
      </c>
    </row>
    <row r="407" spans="1:5" ht="12" customHeight="1">
      <c r="A407" s="97" t="s">
        <v>1716</v>
      </c>
      <c r="B407" s="11" t="s">
        <v>58</v>
      </c>
      <c r="C407" s="100" t="s">
        <v>13921</v>
      </c>
      <c r="D407" s="97" t="s">
        <v>6</v>
      </c>
      <c r="E407" s="99">
        <v>49.82</v>
      </c>
    </row>
    <row r="408" spans="1:5" ht="12" customHeight="1">
      <c r="A408" s="97" t="s">
        <v>1881</v>
      </c>
      <c r="B408" s="11" t="s">
        <v>58</v>
      </c>
      <c r="C408" s="100" t="s">
        <v>1882</v>
      </c>
      <c r="D408" s="97" t="s">
        <v>16</v>
      </c>
      <c r="E408" s="99">
        <v>17.899999999999999</v>
      </c>
    </row>
    <row r="409" spans="1:5" ht="12" customHeight="1">
      <c r="A409" s="97" t="s">
        <v>5197</v>
      </c>
      <c r="B409" s="11" t="s">
        <v>58</v>
      </c>
      <c r="C409" s="100" t="s">
        <v>5198</v>
      </c>
      <c r="D409" s="97" t="s">
        <v>6</v>
      </c>
      <c r="E409" s="99">
        <v>80.09</v>
      </c>
    </row>
    <row r="410" spans="1:5" ht="12" customHeight="1">
      <c r="A410" s="97" t="s">
        <v>5199</v>
      </c>
      <c r="B410" s="11" t="s">
        <v>58</v>
      </c>
      <c r="C410" s="100" t="s">
        <v>5200</v>
      </c>
      <c r="D410" s="97" t="s">
        <v>6</v>
      </c>
      <c r="E410" s="99">
        <v>95.57</v>
      </c>
    </row>
    <row r="411" spans="1:5" ht="12" customHeight="1">
      <c r="A411" s="97" t="s">
        <v>1883</v>
      </c>
      <c r="B411" s="11" t="s">
        <v>58</v>
      </c>
      <c r="C411" s="100" t="s">
        <v>1884</v>
      </c>
      <c r="D411" s="97" t="s">
        <v>16</v>
      </c>
      <c r="E411" s="99">
        <v>29.03</v>
      </c>
    </row>
    <row r="412" spans="1:5" ht="12" customHeight="1">
      <c r="A412" s="97" t="s">
        <v>216</v>
      </c>
      <c r="B412" s="11" t="s">
        <v>58</v>
      </c>
      <c r="C412" s="100" t="s">
        <v>217</v>
      </c>
      <c r="D412" s="97" t="s">
        <v>6</v>
      </c>
      <c r="E412" s="99">
        <v>16.690000000000001</v>
      </c>
    </row>
    <row r="413" spans="1:5" ht="12" customHeight="1">
      <c r="A413" s="97" t="s">
        <v>218</v>
      </c>
      <c r="B413" s="11" t="s">
        <v>58</v>
      </c>
      <c r="C413" s="100" t="s">
        <v>219</v>
      </c>
      <c r="D413" s="97" t="s">
        <v>6</v>
      </c>
      <c r="E413" s="99">
        <v>207.19</v>
      </c>
    </row>
    <row r="414" spans="1:5" ht="12" customHeight="1">
      <c r="A414" s="97" t="s">
        <v>2314</v>
      </c>
      <c r="B414" s="11" t="s">
        <v>58</v>
      </c>
      <c r="C414" s="100" t="s">
        <v>2315</v>
      </c>
      <c r="D414" s="97" t="s">
        <v>6</v>
      </c>
      <c r="E414" s="99">
        <v>161.06</v>
      </c>
    </row>
    <row r="415" spans="1:5" ht="12" customHeight="1">
      <c r="A415" s="97" t="s">
        <v>220</v>
      </c>
      <c r="B415" s="11" t="s">
        <v>58</v>
      </c>
      <c r="C415" s="100" t="s">
        <v>221</v>
      </c>
      <c r="D415" s="97" t="s">
        <v>6</v>
      </c>
      <c r="E415" s="99">
        <v>1819</v>
      </c>
    </row>
    <row r="416" spans="1:5" ht="12" customHeight="1">
      <c r="A416" s="97" t="s">
        <v>5201</v>
      </c>
      <c r="B416" s="11" t="s">
        <v>58</v>
      </c>
      <c r="C416" s="100" t="s">
        <v>5202</v>
      </c>
      <c r="D416" s="97" t="s">
        <v>16</v>
      </c>
      <c r="E416" s="99">
        <v>7.5</v>
      </c>
    </row>
    <row r="417" spans="1:5" ht="12" customHeight="1">
      <c r="A417" s="97" t="s">
        <v>2133</v>
      </c>
      <c r="B417" s="11" t="s">
        <v>58</v>
      </c>
      <c r="C417" s="100" t="s">
        <v>2134</v>
      </c>
      <c r="D417" s="97" t="s">
        <v>7</v>
      </c>
      <c r="E417" s="99">
        <v>3.96</v>
      </c>
    </row>
    <row r="418" spans="1:5" ht="12" customHeight="1">
      <c r="A418" s="97" t="s">
        <v>1153</v>
      </c>
      <c r="B418" s="11" t="s">
        <v>58</v>
      </c>
      <c r="C418" s="100" t="s">
        <v>1154</v>
      </c>
      <c r="D418" s="97" t="s">
        <v>12</v>
      </c>
      <c r="E418" s="99">
        <v>6.0459360000000002</v>
      </c>
    </row>
    <row r="419" spans="1:5" ht="12" customHeight="1">
      <c r="A419" s="97" t="s">
        <v>1155</v>
      </c>
      <c r="B419" s="11" t="s">
        <v>58</v>
      </c>
      <c r="C419" s="100" t="s">
        <v>1156</v>
      </c>
      <c r="D419" s="97" t="s">
        <v>12</v>
      </c>
      <c r="E419" s="99">
        <v>10.743456</v>
      </c>
    </row>
    <row r="420" spans="1:5" ht="12" customHeight="1">
      <c r="A420" s="97" t="s">
        <v>908</v>
      </c>
      <c r="B420" s="11" t="s">
        <v>58</v>
      </c>
      <c r="C420" s="100" t="s">
        <v>909</v>
      </c>
      <c r="D420" s="97" t="s">
        <v>6</v>
      </c>
      <c r="E420" s="99">
        <v>8610</v>
      </c>
    </row>
    <row r="421" spans="1:5" ht="12" customHeight="1">
      <c r="A421" s="97" t="s">
        <v>910</v>
      </c>
      <c r="B421" s="11" t="s">
        <v>58</v>
      </c>
      <c r="C421" s="100" t="s">
        <v>911</v>
      </c>
      <c r="D421" s="97" t="s">
        <v>6</v>
      </c>
      <c r="E421" s="99">
        <v>5565</v>
      </c>
    </row>
    <row r="422" spans="1:5" ht="12" customHeight="1">
      <c r="A422" s="97" t="s">
        <v>1157</v>
      </c>
      <c r="B422" s="11" t="s">
        <v>58</v>
      </c>
      <c r="C422" s="100" t="s">
        <v>1158</v>
      </c>
      <c r="D422" s="97" t="s">
        <v>12</v>
      </c>
      <c r="E422" s="99">
        <v>5.8705439999999998</v>
      </c>
    </row>
    <row r="423" spans="1:5" ht="12" customHeight="1">
      <c r="A423" s="97" t="s">
        <v>1159</v>
      </c>
      <c r="B423" s="11" t="s">
        <v>58</v>
      </c>
      <c r="C423" s="100" t="s">
        <v>1160</v>
      </c>
      <c r="D423" s="97" t="s">
        <v>12</v>
      </c>
      <c r="E423" s="99">
        <v>8.8491239999999998</v>
      </c>
    </row>
    <row r="424" spans="1:5" ht="12" customHeight="1">
      <c r="A424" s="97" t="s">
        <v>912</v>
      </c>
      <c r="B424" s="11" t="s">
        <v>58</v>
      </c>
      <c r="C424" s="100" t="s">
        <v>913</v>
      </c>
      <c r="D424" s="97" t="s">
        <v>6</v>
      </c>
      <c r="E424" s="99">
        <v>16800</v>
      </c>
    </row>
    <row r="425" spans="1:5" ht="12" customHeight="1">
      <c r="A425" s="97" t="s">
        <v>1161</v>
      </c>
      <c r="B425" s="11" t="s">
        <v>58</v>
      </c>
      <c r="C425" s="100" t="s">
        <v>1162</v>
      </c>
      <c r="D425" s="97" t="s">
        <v>12</v>
      </c>
      <c r="E425" s="99">
        <v>6.5176800000000004</v>
      </c>
    </row>
    <row r="426" spans="1:5" ht="12" customHeight="1">
      <c r="A426" s="97" t="s">
        <v>1163</v>
      </c>
      <c r="B426" s="11" t="s">
        <v>58</v>
      </c>
      <c r="C426" s="100" t="s">
        <v>1164</v>
      </c>
      <c r="D426" s="97" t="s">
        <v>12</v>
      </c>
      <c r="E426" s="99">
        <v>12.946529999999999</v>
      </c>
    </row>
    <row r="427" spans="1:5" ht="12" customHeight="1">
      <c r="A427" s="97" t="s">
        <v>534</v>
      </c>
      <c r="B427" s="11" t="s">
        <v>58</v>
      </c>
      <c r="C427" s="100" t="s">
        <v>535</v>
      </c>
      <c r="D427" s="97" t="s">
        <v>6</v>
      </c>
      <c r="E427" s="99">
        <v>372.28</v>
      </c>
    </row>
    <row r="428" spans="1:5" ht="12" customHeight="1">
      <c r="A428" s="97" t="s">
        <v>536</v>
      </c>
      <c r="B428" s="11" t="s">
        <v>58</v>
      </c>
      <c r="C428" s="100" t="s">
        <v>537</v>
      </c>
      <c r="D428" s="97" t="s">
        <v>6</v>
      </c>
      <c r="E428" s="99">
        <v>965.16</v>
      </c>
    </row>
    <row r="429" spans="1:5" ht="12" customHeight="1">
      <c r="A429" s="97" t="s">
        <v>5395</v>
      </c>
      <c r="B429" s="11" t="s">
        <v>58</v>
      </c>
      <c r="C429" s="100" t="s">
        <v>5396</v>
      </c>
      <c r="D429" s="97" t="s">
        <v>12</v>
      </c>
      <c r="E429" s="99">
        <v>8.94</v>
      </c>
    </row>
    <row r="430" spans="1:5" ht="12" customHeight="1">
      <c r="A430" s="97" t="s">
        <v>2316</v>
      </c>
      <c r="B430" s="11" t="s">
        <v>58</v>
      </c>
      <c r="C430" s="100" t="s">
        <v>2317</v>
      </c>
      <c r="D430" s="97" t="s">
        <v>6</v>
      </c>
      <c r="E430" s="99">
        <v>212.12</v>
      </c>
    </row>
    <row r="431" spans="1:5" ht="12" customHeight="1">
      <c r="A431" s="97" t="s">
        <v>443</v>
      </c>
      <c r="B431" s="11" t="s">
        <v>58</v>
      </c>
      <c r="C431" s="100" t="s">
        <v>444</v>
      </c>
      <c r="D431" s="97" t="s">
        <v>6</v>
      </c>
      <c r="E431" s="99">
        <v>1.48</v>
      </c>
    </row>
    <row r="432" spans="1:5" ht="12" customHeight="1">
      <c r="A432" s="97" t="s">
        <v>445</v>
      </c>
      <c r="B432" s="11" t="s">
        <v>58</v>
      </c>
      <c r="C432" s="100" t="s">
        <v>446</v>
      </c>
      <c r="D432" s="97" t="s">
        <v>6</v>
      </c>
      <c r="E432" s="99">
        <v>1.9</v>
      </c>
    </row>
    <row r="433" spans="1:5" ht="12" customHeight="1">
      <c r="A433" s="97" t="s">
        <v>447</v>
      </c>
      <c r="B433" s="11" t="s">
        <v>58</v>
      </c>
      <c r="C433" s="100" t="s">
        <v>448</v>
      </c>
      <c r="D433" s="97" t="s">
        <v>6</v>
      </c>
      <c r="E433" s="99">
        <v>2.4700000000000002</v>
      </c>
    </row>
    <row r="434" spans="1:5" ht="12" customHeight="1">
      <c r="A434" s="97" t="s">
        <v>449</v>
      </c>
      <c r="B434" s="11" t="s">
        <v>58</v>
      </c>
      <c r="C434" s="100" t="s">
        <v>450</v>
      </c>
      <c r="D434" s="97" t="s">
        <v>6</v>
      </c>
      <c r="E434" s="99">
        <v>1.36</v>
      </c>
    </row>
    <row r="435" spans="1:5" ht="12" customHeight="1">
      <c r="A435" s="97" t="s">
        <v>451</v>
      </c>
      <c r="B435" s="11" t="s">
        <v>58</v>
      </c>
      <c r="C435" s="100" t="s">
        <v>452</v>
      </c>
      <c r="D435" s="97" t="s">
        <v>6</v>
      </c>
      <c r="E435" s="99">
        <v>2.52</v>
      </c>
    </row>
    <row r="436" spans="1:5" ht="12" customHeight="1">
      <c r="A436" s="97" t="s">
        <v>453</v>
      </c>
      <c r="B436" s="11" t="s">
        <v>58</v>
      </c>
      <c r="C436" s="100" t="s">
        <v>454</v>
      </c>
      <c r="D436" s="97" t="s">
        <v>6</v>
      </c>
      <c r="E436" s="99">
        <v>1.42</v>
      </c>
    </row>
    <row r="437" spans="1:5" ht="12" customHeight="1">
      <c r="A437" s="97" t="s">
        <v>463</v>
      </c>
      <c r="B437" s="11" t="s">
        <v>58</v>
      </c>
      <c r="C437" s="100" t="s">
        <v>464</v>
      </c>
      <c r="D437" s="97" t="s">
        <v>6</v>
      </c>
      <c r="E437" s="99">
        <v>2.13</v>
      </c>
    </row>
    <row r="438" spans="1:5" ht="12" customHeight="1">
      <c r="A438" s="97" t="s">
        <v>465</v>
      </c>
      <c r="B438" s="11" t="s">
        <v>58</v>
      </c>
      <c r="C438" s="100" t="s">
        <v>466</v>
      </c>
      <c r="D438" s="97" t="s">
        <v>6</v>
      </c>
      <c r="E438" s="99">
        <v>1.85</v>
      </c>
    </row>
    <row r="439" spans="1:5" ht="12" customHeight="1">
      <c r="A439" s="97" t="s">
        <v>467</v>
      </c>
      <c r="B439" s="11" t="s">
        <v>58</v>
      </c>
      <c r="C439" s="100" t="s">
        <v>468</v>
      </c>
      <c r="D439" s="97" t="s">
        <v>6</v>
      </c>
      <c r="E439" s="99">
        <v>2.82</v>
      </c>
    </row>
    <row r="440" spans="1:5" ht="12" customHeight="1">
      <c r="A440" s="97" t="s">
        <v>469</v>
      </c>
      <c r="B440" s="11" t="s">
        <v>58</v>
      </c>
      <c r="C440" s="100" t="s">
        <v>470</v>
      </c>
      <c r="D440" s="97" t="s">
        <v>6</v>
      </c>
      <c r="E440" s="99">
        <v>2.23</v>
      </c>
    </row>
    <row r="441" spans="1:5" ht="12" customHeight="1">
      <c r="A441" s="97" t="s">
        <v>471</v>
      </c>
      <c r="B441" s="11" t="s">
        <v>58</v>
      </c>
      <c r="C441" s="100" t="s">
        <v>472</v>
      </c>
      <c r="D441" s="97" t="s">
        <v>6</v>
      </c>
      <c r="E441" s="99">
        <v>1.48</v>
      </c>
    </row>
    <row r="442" spans="1:5" ht="12" customHeight="1">
      <c r="A442" s="97" t="s">
        <v>473</v>
      </c>
      <c r="B442" s="11" t="s">
        <v>58</v>
      </c>
      <c r="C442" s="100" t="s">
        <v>474</v>
      </c>
      <c r="D442" s="97" t="s">
        <v>6</v>
      </c>
      <c r="E442" s="99">
        <v>1.5</v>
      </c>
    </row>
    <row r="443" spans="1:5" ht="12" customHeight="1">
      <c r="A443" s="97" t="s">
        <v>455</v>
      </c>
      <c r="B443" s="11" t="s">
        <v>58</v>
      </c>
      <c r="C443" s="100" t="s">
        <v>456</v>
      </c>
      <c r="D443" s="97" t="s">
        <v>6</v>
      </c>
      <c r="E443" s="99">
        <v>3.11</v>
      </c>
    </row>
    <row r="444" spans="1:5" ht="12" customHeight="1">
      <c r="A444" s="97" t="s">
        <v>457</v>
      </c>
      <c r="B444" s="11" t="s">
        <v>58</v>
      </c>
      <c r="C444" s="100" t="s">
        <v>458</v>
      </c>
      <c r="D444" s="97" t="s">
        <v>6</v>
      </c>
      <c r="E444" s="99">
        <v>10.45</v>
      </c>
    </row>
    <row r="445" spans="1:5" ht="12" customHeight="1">
      <c r="A445" s="97" t="s">
        <v>459</v>
      </c>
      <c r="B445" s="11" t="s">
        <v>58</v>
      </c>
      <c r="C445" s="100" t="s">
        <v>460</v>
      </c>
      <c r="D445" s="97" t="s">
        <v>6</v>
      </c>
      <c r="E445" s="99">
        <v>2.9</v>
      </c>
    </row>
    <row r="446" spans="1:5" ht="12" customHeight="1">
      <c r="A446" s="97" t="s">
        <v>461</v>
      </c>
      <c r="B446" s="11" t="s">
        <v>58</v>
      </c>
      <c r="C446" s="100" t="s">
        <v>462</v>
      </c>
      <c r="D446" s="97" t="s">
        <v>6</v>
      </c>
      <c r="E446" s="99">
        <v>4.0999999999999996</v>
      </c>
    </row>
    <row r="447" spans="1:5" ht="12" customHeight="1">
      <c r="A447" s="97" t="s">
        <v>538</v>
      </c>
      <c r="B447" s="11" t="s">
        <v>58</v>
      </c>
      <c r="C447" s="100" t="s">
        <v>539</v>
      </c>
      <c r="D447" s="97" t="s">
        <v>6</v>
      </c>
      <c r="E447" s="99">
        <v>663.5</v>
      </c>
    </row>
    <row r="448" spans="1:5" ht="12" customHeight="1">
      <c r="A448" s="97" t="s">
        <v>2318</v>
      </c>
      <c r="B448" s="11" t="s">
        <v>58</v>
      </c>
      <c r="C448" s="100" t="s">
        <v>2319</v>
      </c>
      <c r="D448" s="97" t="s">
        <v>6</v>
      </c>
      <c r="E448" s="99">
        <v>3.03</v>
      </c>
    </row>
    <row r="449" spans="1:5" ht="12" customHeight="1">
      <c r="A449" s="97" t="s">
        <v>475</v>
      </c>
      <c r="B449" s="11" t="s">
        <v>58</v>
      </c>
      <c r="C449" s="100" t="s">
        <v>476</v>
      </c>
      <c r="D449" s="97" t="s">
        <v>6</v>
      </c>
      <c r="E449" s="99">
        <v>19.3</v>
      </c>
    </row>
    <row r="450" spans="1:5" ht="12" customHeight="1">
      <c r="A450" s="97" t="s">
        <v>2320</v>
      </c>
      <c r="B450" s="11" t="s">
        <v>58</v>
      </c>
      <c r="C450" s="100" t="s">
        <v>2321</v>
      </c>
      <c r="D450" s="97" t="s">
        <v>6</v>
      </c>
      <c r="E450" s="99">
        <v>292.87</v>
      </c>
    </row>
    <row r="451" spans="1:5" ht="12" customHeight="1">
      <c r="A451" s="97" t="s">
        <v>13922</v>
      </c>
      <c r="B451" s="11" t="s">
        <v>58</v>
      </c>
      <c r="C451" s="100" t="s">
        <v>13923</v>
      </c>
      <c r="D451" s="97" t="s">
        <v>6</v>
      </c>
      <c r="E451" s="99">
        <v>13.3</v>
      </c>
    </row>
    <row r="452" spans="1:5" ht="12" customHeight="1">
      <c r="A452" s="97" t="s">
        <v>13924</v>
      </c>
      <c r="B452" s="11" t="s">
        <v>58</v>
      </c>
      <c r="C452" s="100" t="s">
        <v>13925</v>
      </c>
      <c r="D452" s="97" t="s">
        <v>6</v>
      </c>
      <c r="E452" s="99">
        <v>12.5</v>
      </c>
    </row>
    <row r="453" spans="1:5" ht="12" customHeight="1">
      <c r="A453" s="97" t="s">
        <v>5549</v>
      </c>
      <c r="B453" s="11" t="s">
        <v>58</v>
      </c>
      <c r="C453" s="100" t="s">
        <v>5550</v>
      </c>
      <c r="D453" s="97" t="s">
        <v>28</v>
      </c>
      <c r="E453" s="99">
        <v>389.62</v>
      </c>
    </row>
    <row r="454" spans="1:5" ht="12" customHeight="1">
      <c r="A454" s="97" t="s">
        <v>3810</v>
      </c>
      <c r="B454" s="11" t="s">
        <v>58</v>
      </c>
      <c r="C454" s="100" t="s">
        <v>3811</v>
      </c>
      <c r="D454" s="97" t="s">
        <v>16</v>
      </c>
      <c r="E454" s="99">
        <v>19.420000000000002</v>
      </c>
    </row>
    <row r="455" spans="1:5" ht="12" customHeight="1">
      <c r="A455" s="97" t="s">
        <v>5842</v>
      </c>
      <c r="B455" s="11" t="s">
        <v>58</v>
      </c>
      <c r="C455" s="100" t="s">
        <v>5843</v>
      </c>
      <c r="D455" s="97" t="s">
        <v>6</v>
      </c>
      <c r="E455" s="99">
        <v>217.43</v>
      </c>
    </row>
    <row r="456" spans="1:5" ht="12" customHeight="1">
      <c r="A456" s="97" t="s">
        <v>5844</v>
      </c>
      <c r="B456" s="11" t="s">
        <v>58</v>
      </c>
      <c r="C456" s="100" t="s">
        <v>5845</v>
      </c>
      <c r="D456" s="97" t="s">
        <v>6</v>
      </c>
      <c r="E456" s="99">
        <v>30.2</v>
      </c>
    </row>
    <row r="457" spans="1:5" ht="12" customHeight="1">
      <c r="A457" s="97" t="s">
        <v>5005</v>
      </c>
      <c r="B457" s="11" t="s">
        <v>58</v>
      </c>
      <c r="C457" s="100" t="s">
        <v>5006</v>
      </c>
      <c r="D457" s="97" t="s">
        <v>6</v>
      </c>
      <c r="E457" s="99">
        <v>2.6</v>
      </c>
    </row>
    <row r="458" spans="1:5" ht="12" customHeight="1">
      <c r="A458" s="97" t="s">
        <v>222</v>
      </c>
      <c r="B458" s="11" t="s">
        <v>58</v>
      </c>
      <c r="C458" s="100" t="s">
        <v>223</v>
      </c>
      <c r="D458" s="97" t="s">
        <v>6</v>
      </c>
      <c r="E458" s="99">
        <v>1960</v>
      </c>
    </row>
    <row r="459" spans="1:5" ht="12" customHeight="1">
      <c r="A459" s="97" t="s">
        <v>224</v>
      </c>
      <c r="B459" s="11" t="s">
        <v>58</v>
      </c>
      <c r="C459" s="100" t="s">
        <v>225</v>
      </c>
      <c r="D459" s="97" t="s">
        <v>6</v>
      </c>
      <c r="E459" s="99">
        <v>2500</v>
      </c>
    </row>
    <row r="460" spans="1:5" ht="12" customHeight="1">
      <c r="A460" s="97" t="s">
        <v>226</v>
      </c>
      <c r="B460" s="11" t="s">
        <v>58</v>
      </c>
      <c r="C460" s="100" t="s">
        <v>227</v>
      </c>
      <c r="D460" s="97" t="s">
        <v>6</v>
      </c>
      <c r="E460" s="99">
        <v>4518.2</v>
      </c>
    </row>
    <row r="461" spans="1:5" ht="12" customHeight="1">
      <c r="A461" s="97" t="s">
        <v>228</v>
      </c>
      <c r="B461" s="11" t="s">
        <v>58</v>
      </c>
      <c r="C461" s="100" t="s">
        <v>229</v>
      </c>
      <c r="D461" s="97" t="s">
        <v>6</v>
      </c>
      <c r="E461" s="99">
        <v>4700</v>
      </c>
    </row>
    <row r="462" spans="1:5" ht="12" customHeight="1">
      <c r="A462" s="97" t="s">
        <v>238</v>
      </c>
      <c r="B462" s="11" t="s">
        <v>58</v>
      </c>
      <c r="C462" s="100" t="s">
        <v>239</v>
      </c>
      <c r="D462" s="97" t="s">
        <v>6</v>
      </c>
      <c r="E462" s="99">
        <v>685</v>
      </c>
    </row>
    <row r="463" spans="1:5" ht="12" customHeight="1">
      <c r="A463" s="97" t="s">
        <v>232</v>
      </c>
      <c r="B463" s="11" t="s">
        <v>58</v>
      </c>
      <c r="C463" s="100" t="s">
        <v>233</v>
      </c>
      <c r="D463" s="97" t="s">
        <v>6</v>
      </c>
      <c r="E463" s="99">
        <v>340</v>
      </c>
    </row>
    <row r="464" spans="1:5" ht="12" customHeight="1">
      <c r="A464" s="97" t="s">
        <v>234</v>
      </c>
      <c r="B464" s="11" t="s">
        <v>58</v>
      </c>
      <c r="C464" s="100" t="s">
        <v>235</v>
      </c>
      <c r="D464" s="97" t="s">
        <v>6</v>
      </c>
      <c r="E464" s="99">
        <v>280</v>
      </c>
    </row>
    <row r="465" spans="1:5" ht="12" customHeight="1">
      <c r="A465" s="97" t="s">
        <v>236</v>
      </c>
      <c r="B465" s="11" t="s">
        <v>58</v>
      </c>
      <c r="C465" s="100" t="s">
        <v>237</v>
      </c>
      <c r="D465" s="97" t="s">
        <v>6</v>
      </c>
      <c r="E465" s="99">
        <v>270</v>
      </c>
    </row>
    <row r="466" spans="1:5" ht="12" customHeight="1">
      <c r="A466" s="97" t="s">
        <v>230</v>
      </c>
      <c r="B466" s="11" t="s">
        <v>58</v>
      </c>
      <c r="C466" s="100" t="s">
        <v>231</v>
      </c>
      <c r="D466" s="97" t="s">
        <v>6</v>
      </c>
      <c r="E466" s="99">
        <v>545</v>
      </c>
    </row>
    <row r="467" spans="1:5" ht="12" customHeight="1">
      <c r="A467" s="97" t="s">
        <v>240</v>
      </c>
      <c r="B467" s="11" t="s">
        <v>58</v>
      </c>
      <c r="C467" s="100" t="s">
        <v>241</v>
      </c>
      <c r="D467" s="97" t="s">
        <v>6</v>
      </c>
      <c r="E467" s="99">
        <v>690</v>
      </c>
    </row>
    <row r="468" spans="1:5" ht="12" customHeight="1">
      <c r="A468" s="97" t="s">
        <v>242</v>
      </c>
      <c r="B468" s="11" t="s">
        <v>58</v>
      </c>
      <c r="C468" s="100" t="s">
        <v>243</v>
      </c>
      <c r="D468" s="97" t="s">
        <v>6</v>
      </c>
      <c r="E468" s="99">
        <v>710</v>
      </c>
    </row>
    <row r="469" spans="1:5" ht="12" customHeight="1">
      <c r="A469" s="97" t="s">
        <v>244</v>
      </c>
      <c r="B469" s="11" t="s">
        <v>58</v>
      </c>
      <c r="C469" s="100" t="s">
        <v>245</v>
      </c>
      <c r="D469" s="97" t="s">
        <v>6</v>
      </c>
      <c r="E469" s="99">
        <v>1435</v>
      </c>
    </row>
    <row r="470" spans="1:5" ht="12" customHeight="1">
      <c r="A470" s="97" t="s">
        <v>1165</v>
      </c>
      <c r="B470" s="11" t="s">
        <v>58</v>
      </c>
      <c r="C470" s="100" t="s">
        <v>1166</v>
      </c>
      <c r="D470" s="97" t="s">
        <v>12</v>
      </c>
      <c r="E470" s="99">
        <v>5.4619999999999997</v>
      </c>
    </row>
    <row r="471" spans="1:5" ht="12" customHeight="1">
      <c r="A471" s="97" t="s">
        <v>1167</v>
      </c>
      <c r="B471" s="11" t="s">
        <v>58</v>
      </c>
      <c r="C471" s="100" t="s">
        <v>1168</v>
      </c>
      <c r="D471" s="97" t="s">
        <v>12</v>
      </c>
      <c r="E471" s="99">
        <v>14.252000000000001</v>
      </c>
    </row>
    <row r="472" spans="1:5" ht="12" customHeight="1">
      <c r="A472" s="97" t="s">
        <v>914</v>
      </c>
      <c r="B472" s="11" t="s">
        <v>58</v>
      </c>
      <c r="C472" s="100" t="s">
        <v>915</v>
      </c>
      <c r="D472" s="97" t="s">
        <v>6</v>
      </c>
      <c r="E472" s="99">
        <v>26250</v>
      </c>
    </row>
    <row r="473" spans="1:5" ht="12" customHeight="1">
      <c r="A473" s="97" t="s">
        <v>1169</v>
      </c>
      <c r="B473" s="11" t="s">
        <v>58</v>
      </c>
      <c r="C473" s="100" t="s">
        <v>1170</v>
      </c>
      <c r="D473" s="97" t="s">
        <v>12</v>
      </c>
      <c r="E473" s="99">
        <v>77</v>
      </c>
    </row>
    <row r="474" spans="1:5" ht="12" customHeight="1">
      <c r="A474" s="97" t="s">
        <v>916</v>
      </c>
      <c r="B474" s="11" t="s">
        <v>58</v>
      </c>
      <c r="C474" s="100" t="s">
        <v>917</v>
      </c>
      <c r="D474" s="97" t="s">
        <v>6</v>
      </c>
      <c r="E474" s="99">
        <v>2782.5</v>
      </c>
    </row>
    <row r="475" spans="1:5" ht="12" customHeight="1">
      <c r="A475" s="97" t="s">
        <v>918</v>
      </c>
      <c r="B475" s="11" t="s">
        <v>58</v>
      </c>
      <c r="C475" s="100" t="s">
        <v>919</v>
      </c>
      <c r="D475" s="97" t="s">
        <v>6</v>
      </c>
      <c r="E475" s="99">
        <v>4830</v>
      </c>
    </row>
    <row r="476" spans="1:5" ht="12" customHeight="1">
      <c r="A476" s="97" t="s">
        <v>1171</v>
      </c>
      <c r="B476" s="11" t="s">
        <v>58</v>
      </c>
      <c r="C476" s="100" t="s">
        <v>1172</v>
      </c>
      <c r="D476" s="97" t="s">
        <v>12</v>
      </c>
      <c r="E476" s="99">
        <v>0.12243</v>
      </c>
    </row>
    <row r="477" spans="1:5" ht="12" customHeight="1">
      <c r="A477" s="97" t="s">
        <v>1173</v>
      </c>
      <c r="B477" s="11" t="s">
        <v>58</v>
      </c>
      <c r="C477" s="100" t="s">
        <v>1174</v>
      </c>
      <c r="D477" s="97" t="s">
        <v>12</v>
      </c>
      <c r="E477" s="99">
        <v>0.867255</v>
      </c>
    </row>
    <row r="478" spans="1:5" ht="12" customHeight="1">
      <c r="A478" s="97" t="s">
        <v>1175</v>
      </c>
      <c r="B478" s="11" t="s">
        <v>58</v>
      </c>
      <c r="C478" s="100" t="s">
        <v>1176</v>
      </c>
      <c r="D478" s="97" t="s">
        <v>12</v>
      </c>
      <c r="E478" s="99">
        <v>0.21251999999999999</v>
      </c>
    </row>
    <row r="479" spans="1:5" ht="12" customHeight="1">
      <c r="A479" s="97" t="s">
        <v>1177</v>
      </c>
      <c r="B479" s="11" t="s">
        <v>58</v>
      </c>
      <c r="C479" s="100" t="s">
        <v>1178</v>
      </c>
      <c r="D479" s="97" t="s">
        <v>12</v>
      </c>
      <c r="E479" s="99">
        <v>1.95882</v>
      </c>
    </row>
    <row r="480" spans="1:5" ht="12" customHeight="1">
      <c r="A480" s="97" t="s">
        <v>252</v>
      </c>
      <c r="B480" s="11" t="s">
        <v>58</v>
      </c>
      <c r="C480" s="100" t="s">
        <v>253</v>
      </c>
      <c r="D480" s="97" t="s">
        <v>6</v>
      </c>
      <c r="E480" s="99">
        <v>1634.3</v>
      </c>
    </row>
    <row r="481" spans="1:5" ht="12" customHeight="1">
      <c r="A481" s="97" t="s">
        <v>246</v>
      </c>
      <c r="B481" s="11" t="s">
        <v>58</v>
      </c>
      <c r="C481" s="100" t="s">
        <v>247</v>
      </c>
      <c r="D481" s="97" t="s">
        <v>6</v>
      </c>
      <c r="E481" s="99">
        <v>619.9</v>
      </c>
    </row>
    <row r="482" spans="1:5" ht="12" customHeight="1">
      <c r="A482" s="97" t="s">
        <v>248</v>
      </c>
      <c r="B482" s="11" t="s">
        <v>58</v>
      </c>
      <c r="C482" s="100" t="s">
        <v>249</v>
      </c>
      <c r="D482" s="97" t="s">
        <v>6</v>
      </c>
      <c r="E482" s="99">
        <v>592.29999999999995</v>
      </c>
    </row>
    <row r="483" spans="1:5" ht="12" customHeight="1">
      <c r="A483" s="97" t="s">
        <v>250</v>
      </c>
      <c r="B483" s="11" t="s">
        <v>58</v>
      </c>
      <c r="C483" s="100" t="s">
        <v>251</v>
      </c>
      <c r="D483" s="97" t="s">
        <v>6</v>
      </c>
      <c r="E483" s="99">
        <v>633.70000000000005</v>
      </c>
    </row>
    <row r="484" spans="1:5" ht="12" customHeight="1">
      <c r="A484" s="97" t="s">
        <v>254</v>
      </c>
      <c r="B484" s="11" t="s">
        <v>58</v>
      </c>
      <c r="C484" s="100" t="s">
        <v>255</v>
      </c>
      <c r="D484" s="97" t="s">
        <v>6</v>
      </c>
      <c r="E484" s="99">
        <v>800</v>
      </c>
    </row>
    <row r="485" spans="1:5" ht="12" customHeight="1">
      <c r="A485" s="97" t="s">
        <v>256</v>
      </c>
      <c r="B485" s="11" t="s">
        <v>58</v>
      </c>
      <c r="C485" s="100" t="s">
        <v>257</v>
      </c>
      <c r="D485" s="97" t="s">
        <v>6</v>
      </c>
      <c r="E485" s="99">
        <v>654.39</v>
      </c>
    </row>
    <row r="486" spans="1:5" ht="12" customHeight="1">
      <c r="A486" s="97" t="s">
        <v>258</v>
      </c>
      <c r="B486" s="11" t="s">
        <v>58</v>
      </c>
      <c r="C486" s="100" t="s">
        <v>13926</v>
      </c>
      <c r="D486" s="97" t="s">
        <v>6</v>
      </c>
      <c r="E486" s="99">
        <v>1107</v>
      </c>
    </row>
    <row r="487" spans="1:5" ht="12" customHeight="1">
      <c r="A487" s="97" t="s">
        <v>259</v>
      </c>
      <c r="B487" s="11" t="s">
        <v>58</v>
      </c>
      <c r="C487" s="100" t="s">
        <v>260</v>
      </c>
      <c r="D487" s="97" t="s">
        <v>6</v>
      </c>
      <c r="E487" s="99">
        <v>895.4</v>
      </c>
    </row>
    <row r="488" spans="1:5" ht="12" customHeight="1">
      <c r="A488" s="97" t="s">
        <v>261</v>
      </c>
      <c r="B488" s="11" t="s">
        <v>58</v>
      </c>
      <c r="C488" s="100" t="s">
        <v>262</v>
      </c>
      <c r="D488" s="97" t="s">
        <v>6</v>
      </c>
      <c r="E488" s="99">
        <v>1046.9000000000001</v>
      </c>
    </row>
    <row r="489" spans="1:5" ht="12" customHeight="1">
      <c r="A489" s="97" t="s">
        <v>920</v>
      </c>
      <c r="B489" s="11" t="s">
        <v>58</v>
      </c>
      <c r="C489" s="100" t="s">
        <v>921</v>
      </c>
      <c r="D489" s="97" t="s">
        <v>6</v>
      </c>
      <c r="E489" s="99">
        <v>4200</v>
      </c>
    </row>
    <row r="490" spans="1:5" ht="12" customHeight="1">
      <c r="A490" s="97" t="s">
        <v>1179</v>
      </c>
      <c r="B490" s="11" t="s">
        <v>58</v>
      </c>
      <c r="C490" s="100" t="s">
        <v>1180</v>
      </c>
      <c r="D490" s="97" t="s">
        <v>12</v>
      </c>
      <c r="E490" s="99">
        <v>0.20159999999999997</v>
      </c>
    </row>
    <row r="491" spans="1:5" ht="12" customHeight="1">
      <c r="A491" s="97" t="s">
        <v>1181</v>
      </c>
      <c r="B491" s="11" t="s">
        <v>58</v>
      </c>
      <c r="C491" s="100" t="s">
        <v>1182</v>
      </c>
      <c r="D491" s="97" t="s">
        <v>12</v>
      </c>
      <c r="E491" s="99">
        <v>2.4756</v>
      </c>
    </row>
    <row r="492" spans="1:5" ht="12" customHeight="1">
      <c r="A492" s="97" t="s">
        <v>922</v>
      </c>
      <c r="B492" s="11" t="s">
        <v>58</v>
      </c>
      <c r="C492" s="100" t="s">
        <v>923</v>
      </c>
      <c r="D492" s="97" t="s">
        <v>6</v>
      </c>
      <c r="E492" s="99">
        <v>5670</v>
      </c>
    </row>
    <row r="493" spans="1:5" ht="12" customHeight="1">
      <c r="A493" s="97" t="s">
        <v>1183</v>
      </c>
      <c r="B493" s="11" t="s">
        <v>58</v>
      </c>
      <c r="C493" s="100" t="s">
        <v>1184</v>
      </c>
      <c r="D493" s="97" t="s">
        <v>12</v>
      </c>
      <c r="E493" s="99">
        <v>0.27215999999999996</v>
      </c>
    </row>
    <row r="494" spans="1:5" ht="12" customHeight="1">
      <c r="A494" s="97" t="s">
        <v>1185</v>
      </c>
      <c r="B494" s="11" t="s">
        <v>58</v>
      </c>
      <c r="C494" s="100" t="s">
        <v>1186</v>
      </c>
      <c r="D494" s="97" t="s">
        <v>12</v>
      </c>
      <c r="E494" s="99">
        <v>2.8695599999999999</v>
      </c>
    </row>
    <row r="495" spans="1:5" ht="12" customHeight="1">
      <c r="A495" s="97" t="s">
        <v>540</v>
      </c>
      <c r="B495" s="11" t="s">
        <v>58</v>
      </c>
      <c r="C495" s="100" t="s">
        <v>541</v>
      </c>
      <c r="D495" s="97" t="s">
        <v>9</v>
      </c>
      <c r="E495" s="99">
        <v>35</v>
      </c>
    </row>
    <row r="496" spans="1:5" ht="12" customHeight="1">
      <c r="A496" s="97" t="s">
        <v>13511</v>
      </c>
      <c r="B496" s="11" t="s">
        <v>58</v>
      </c>
      <c r="C496" s="100" t="s">
        <v>13512</v>
      </c>
      <c r="D496" s="97" t="s">
        <v>6</v>
      </c>
      <c r="E496" s="99">
        <v>1913.08</v>
      </c>
    </row>
    <row r="497" spans="1:5" ht="12" customHeight="1">
      <c r="A497" s="97" t="s">
        <v>5846</v>
      </c>
      <c r="B497" s="11" t="s">
        <v>58</v>
      </c>
      <c r="C497" s="100" t="s">
        <v>5847</v>
      </c>
      <c r="D497" s="97" t="s">
        <v>7</v>
      </c>
      <c r="E497" s="99">
        <v>2.77</v>
      </c>
    </row>
    <row r="498" spans="1:5" ht="12" customHeight="1">
      <c r="A498" s="97" t="s">
        <v>2322</v>
      </c>
      <c r="B498" s="11" t="s">
        <v>58</v>
      </c>
      <c r="C498" s="100" t="s">
        <v>2323</v>
      </c>
      <c r="D498" s="97" t="s">
        <v>6</v>
      </c>
      <c r="E498" s="99">
        <v>33.18</v>
      </c>
    </row>
    <row r="499" spans="1:5" ht="12" customHeight="1">
      <c r="A499" s="97" t="s">
        <v>1717</v>
      </c>
      <c r="B499" s="11" t="s">
        <v>58</v>
      </c>
      <c r="C499" s="100" t="s">
        <v>1718</v>
      </c>
      <c r="D499" s="97" t="s">
        <v>6</v>
      </c>
      <c r="E499" s="99">
        <v>5.39</v>
      </c>
    </row>
    <row r="500" spans="1:5" ht="12" customHeight="1">
      <c r="A500" s="97" t="s">
        <v>2324</v>
      </c>
      <c r="B500" s="11" t="s">
        <v>58</v>
      </c>
      <c r="C500" s="100" t="s">
        <v>2325</v>
      </c>
      <c r="D500" s="97" t="s">
        <v>6</v>
      </c>
      <c r="E500" s="99">
        <v>97.84</v>
      </c>
    </row>
    <row r="501" spans="1:5" ht="12" customHeight="1">
      <c r="A501" s="97" t="s">
        <v>5849</v>
      </c>
      <c r="B501" s="11" t="s">
        <v>58</v>
      </c>
      <c r="C501" s="100" t="s">
        <v>13927</v>
      </c>
      <c r="D501" s="97" t="s">
        <v>6</v>
      </c>
      <c r="E501" s="99">
        <v>4.6500000000000004</v>
      </c>
    </row>
    <row r="502" spans="1:5" ht="12" customHeight="1">
      <c r="A502" s="97" t="s">
        <v>2326</v>
      </c>
      <c r="B502" s="11" t="s">
        <v>58</v>
      </c>
      <c r="C502" s="100" t="s">
        <v>13928</v>
      </c>
      <c r="D502" s="97" t="s">
        <v>6</v>
      </c>
      <c r="E502" s="99">
        <v>4.95</v>
      </c>
    </row>
    <row r="503" spans="1:5" ht="12" customHeight="1">
      <c r="A503" s="97" t="s">
        <v>5848</v>
      </c>
      <c r="B503" s="11" t="s">
        <v>58</v>
      </c>
      <c r="C503" s="100" t="s">
        <v>13929</v>
      </c>
      <c r="D503" s="97" t="s">
        <v>6</v>
      </c>
      <c r="E503" s="99">
        <v>2.21</v>
      </c>
    </row>
    <row r="504" spans="1:5" ht="12" customHeight="1">
      <c r="A504" s="97" t="s">
        <v>2327</v>
      </c>
      <c r="B504" s="11" t="s">
        <v>58</v>
      </c>
      <c r="C504" s="100" t="s">
        <v>13930</v>
      </c>
      <c r="D504" s="97" t="s">
        <v>6</v>
      </c>
      <c r="E504" s="99">
        <v>6.78</v>
      </c>
    </row>
    <row r="505" spans="1:5" ht="12" customHeight="1">
      <c r="A505" s="97" t="s">
        <v>5850</v>
      </c>
      <c r="B505" s="11" t="s">
        <v>58</v>
      </c>
      <c r="C505" s="100" t="s">
        <v>13931</v>
      </c>
      <c r="D505" s="97" t="s">
        <v>6</v>
      </c>
      <c r="E505" s="99">
        <v>1.98</v>
      </c>
    </row>
    <row r="506" spans="1:5" ht="12" customHeight="1">
      <c r="A506" s="97" t="s">
        <v>2328</v>
      </c>
      <c r="B506" s="11" t="s">
        <v>58</v>
      </c>
      <c r="C506" s="100" t="s">
        <v>2329</v>
      </c>
      <c r="D506" s="97" t="s">
        <v>6</v>
      </c>
      <c r="E506" s="99">
        <v>6.23</v>
      </c>
    </row>
    <row r="507" spans="1:5" ht="12" customHeight="1">
      <c r="A507" s="97" t="s">
        <v>2330</v>
      </c>
      <c r="B507" s="11" t="s">
        <v>58</v>
      </c>
      <c r="C507" s="100" t="s">
        <v>2331</v>
      </c>
      <c r="D507" s="97" t="s">
        <v>6</v>
      </c>
      <c r="E507" s="99">
        <v>1.9</v>
      </c>
    </row>
    <row r="508" spans="1:5" ht="12" customHeight="1">
      <c r="A508" s="97" t="s">
        <v>2332</v>
      </c>
      <c r="B508" s="11" t="s">
        <v>58</v>
      </c>
      <c r="C508" s="100" t="s">
        <v>2333</v>
      </c>
      <c r="D508" s="97" t="s">
        <v>6</v>
      </c>
      <c r="E508" s="99">
        <v>0.92</v>
      </c>
    </row>
    <row r="509" spans="1:5" ht="12" customHeight="1">
      <c r="A509" s="97" t="s">
        <v>2334</v>
      </c>
      <c r="B509" s="11" t="s">
        <v>58</v>
      </c>
      <c r="C509" s="100" t="s">
        <v>2335</v>
      </c>
      <c r="D509" s="97" t="s">
        <v>6</v>
      </c>
      <c r="E509" s="99">
        <v>2.89</v>
      </c>
    </row>
    <row r="510" spans="1:5" ht="12" customHeight="1">
      <c r="A510" s="97" t="s">
        <v>2336</v>
      </c>
      <c r="B510" s="11" t="s">
        <v>58</v>
      </c>
      <c r="C510" s="100" t="s">
        <v>2337</v>
      </c>
      <c r="D510" s="97" t="s">
        <v>6</v>
      </c>
      <c r="E510" s="99">
        <v>1.9</v>
      </c>
    </row>
    <row r="511" spans="1:5" ht="12" customHeight="1">
      <c r="A511" s="97" t="s">
        <v>2338</v>
      </c>
      <c r="B511" s="11" t="s">
        <v>58</v>
      </c>
      <c r="C511" s="100" t="s">
        <v>2339</v>
      </c>
      <c r="D511" s="97" t="s">
        <v>6</v>
      </c>
      <c r="E511" s="99">
        <v>3.28</v>
      </c>
    </row>
    <row r="512" spans="1:5" ht="12" customHeight="1">
      <c r="A512" s="97" t="s">
        <v>2340</v>
      </c>
      <c r="B512" s="11" t="s">
        <v>58</v>
      </c>
      <c r="C512" s="100" t="s">
        <v>2341</v>
      </c>
      <c r="D512" s="97" t="s">
        <v>6</v>
      </c>
      <c r="E512" s="99">
        <v>28.16</v>
      </c>
    </row>
    <row r="513" spans="1:5" ht="12" customHeight="1">
      <c r="A513" s="97" t="s">
        <v>2342</v>
      </c>
      <c r="B513" s="11" t="s">
        <v>58</v>
      </c>
      <c r="C513" s="100" t="s">
        <v>2343</v>
      </c>
      <c r="D513" s="97" t="s">
        <v>6</v>
      </c>
      <c r="E513" s="99">
        <v>17.54</v>
      </c>
    </row>
    <row r="514" spans="1:5" ht="12" customHeight="1">
      <c r="A514" s="97" t="s">
        <v>2344</v>
      </c>
      <c r="B514" s="11" t="s">
        <v>58</v>
      </c>
      <c r="C514" s="100" t="s">
        <v>2345</v>
      </c>
      <c r="D514" s="97" t="s">
        <v>6</v>
      </c>
      <c r="E514" s="99">
        <v>23.73</v>
      </c>
    </row>
    <row r="515" spans="1:5" ht="12" customHeight="1">
      <c r="A515" s="97" t="s">
        <v>12859</v>
      </c>
      <c r="B515" s="11" t="s">
        <v>58</v>
      </c>
      <c r="C515" s="100" t="s">
        <v>12860</v>
      </c>
      <c r="D515" s="97" t="s">
        <v>24</v>
      </c>
      <c r="E515" s="99">
        <v>532.76</v>
      </c>
    </row>
    <row r="516" spans="1:5" ht="12" customHeight="1">
      <c r="A516" s="97" t="s">
        <v>150</v>
      </c>
      <c r="B516" s="11" t="s">
        <v>58</v>
      </c>
      <c r="C516" s="100" t="s">
        <v>151</v>
      </c>
      <c r="D516" s="97" t="s">
        <v>9</v>
      </c>
      <c r="E516" s="99">
        <v>56</v>
      </c>
    </row>
    <row r="517" spans="1:5" ht="12" customHeight="1">
      <c r="A517" s="97" t="s">
        <v>544</v>
      </c>
      <c r="B517" s="11" t="s">
        <v>58</v>
      </c>
      <c r="C517" s="100" t="s">
        <v>545</v>
      </c>
      <c r="D517" s="97" t="s">
        <v>6</v>
      </c>
      <c r="E517" s="99">
        <v>13</v>
      </c>
    </row>
    <row r="518" spans="1:5" ht="12" customHeight="1">
      <c r="A518" s="97" t="s">
        <v>542</v>
      </c>
      <c r="B518" s="11" t="s">
        <v>58</v>
      </c>
      <c r="C518" s="100" t="s">
        <v>543</v>
      </c>
      <c r="D518" s="97" t="s">
        <v>6</v>
      </c>
      <c r="E518" s="99">
        <v>68</v>
      </c>
    </row>
    <row r="519" spans="1:5" ht="12" customHeight="1">
      <c r="A519" s="97" t="s">
        <v>5203</v>
      </c>
      <c r="B519" s="11" t="s">
        <v>58</v>
      </c>
      <c r="C519" s="100" t="s">
        <v>5204</v>
      </c>
      <c r="D519" s="97" t="s">
        <v>6</v>
      </c>
      <c r="E519" s="99">
        <v>57</v>
      </c>
    </row>
    <row r="520" spans="1:5" ht="12" customHeight="1">
      <c r="A520" s="97" t="s">
        <v>5851</v>
      </c>
      <c r="B520" s="11" t="s">
        <v>58</v>
      </c>
      <c r="C520" s="100" t="s">
        <v>5852</v>
      </c>
      <c r="D520" s="97" t="s">
        <v>6</v>
      </c>
      <c r="E520" s="99">
        <v>0.74</v>
      </c>
    </row>
    <row r="521" spans="1:5" ht="12" customHeight="1">
      <c r="A521" s="97" t="s">
        <v>2348</v>
      </c>
      <c r="B521" s="11" t="s">
        <v>58</v>
      </c>
      <c r="C521" s="100" t="s">
        <v>2349</v>
      </c>
      <c r="D521" s="97" t="s">
        <v>6</v>
      </c>
      <c r="E521" s="99">
        <v>0.96</v>
      </c>
    </row>
    <row r="522" spans="1:5" ht="12" customHeight="1">
      <c r="A522" s="97" t="s">
        <v>2350</v>
      </c>
      <c r="B522" s="11" t="s">
        <v>58</v>
      </c>
      <c r="C522" s="100" t="s">
        <v>2351</v>
      </c>
      <c r="D522" s="97" t="s">
        <v>6</v>
      </c>
      <c r="E522" s="99">
        <v>0.71</v>
      </c>
    </row>
    <row r="523" spans="1:5" ht="12" customHeight="1">
      <c r="A523" s="97" t="s">
        <v>2346</v>
      </c>
      <c r="B523" s="11" t="s">
        <v>58</v>
      </c>
      <c r="C523" s="100" t="s">
        <v>2347</v>
      </c>
      <c r="D523" s="97" t="s">
        <v>6</v>
      </c>
      <c r="E523" s="99">
        <v>0.68</v>
      </c>
    </row>
    <row r="524" spans="1:5" ht="12" customHeight="1">
      <c r="A524" s="97" t="s">
        <v>2352</v>
      </c>
      <c r="B524" s="11" t="s">
        <v>58</v>
      </c>
      <c r="C524" s="100" t="s">
        <v>2353</v>
      </c>
      <c r="D524" s="97" t="s">
        <v>6</v>
      </c>
      <c r="E524" s="99">
        <v>0.3</v>
      </c>
    </row>
    <row r="525" spans="1:5" ht="12" customHeight="1">
      <c r="A525" s="97" t="s">
        <v>2356</v>
      </c>
      <c r="B525" s="11" t="s">
        <v>58</v>
      </c>
      <c r="C525" s="100" t="s">
        <v>2357</v>
      </c>
      <c r="D525" s="97" t="s">
        <v>6</v>
      </c>
      <c r="E525" s="99">
        <v>2.2000000000000002</v>
      </c>
    </row>
    <row r="526" spans="1:5" ht="12" customHeight="1">
      <c r="A526" s="97" t="s">
        <v>2354</v>
      </c>
      <c r="B526" s="11" t="s">
        <v>58</v>
      </c>
      <c r="C526" s="100" t="s">
        <v>2355</v>
      </c>
      <c r="D526" s="97" t="s">
        <v>6</v>
      </c>
      <c r="E526" s="99">
        <v>2</v>
      </c>
    </row>
    <row r="527" spans="1:5" ht="12" customHeight="1">
      <c r="A527" s="97" t="s">
        <v>2360</v>
      </c>
      <c r="B527" s="11" t="s">
        <v>58</v>
      </c>
      <c r="C527" s="100" t="s">
        <v>2361</v>
      </c>
      <c r="D527" s="97" t="s">
        <v>6</v>
      </c>
      <c r="E527" s="99">
        <v>6.8</v>
      </c>
    </row>
    <row r="528" spans="1:5" ht="12" customHeight="1">
      <c r="A528" s="97" t="s">
        <v>2358</v>
      </c>
      <c r="B528" s="11" t="s">
        <v>58</v>
      </c>
      <c r="C528" s="100" t="s">
        <v>2359</v>
      </c>
      <c r="D528" s="97" t="s">
        <v>6</v>
      </c>
      <c r="E528" s="99">
        <v>3.12</v>
      </c>
    </row>
    <row r="529" spans="1:5" ht="12" customHeight="1">
      <c r="A529" s="97" t="s">
        <v>2362</v>
      </c>
      <c r="B529" s="11" t="s">
        <v>58</v>
      </c>
      <c r="C529" s="100" t="s">
        <v>2363</v>
      </c>
      <c r="D529" s="97" t="s">
        <v>6</v>
      </c>
      <c r="E529" s="99">
        <v>0.5</v>
      </c>
    </row>
    <row r="530" spans="1:5" ht="12" customHeight="1">
      <c r="A530" s="97" t="s">
        <v>2364</v>
      </c>
      <c r="B530" s="11" t="s">
        <v>58</v>
      </c>
      <c r="C530" s="100" t="s">
        <v>2365</v>
      </c>
      <c r="D530" s="97" t="s">
        <v>6</v>
      </c>
      <c r="E530" s="99">
        <v>3.72</v>
      </c>
    </row>
    <row r="531" spans="1:5" ht="12" customHeight="1">
      <c r="A531" s="97" t="s">
        <v>1719</v>
      </c>
      <c r="B531" s="11" t="s">
        <v>58</v>
      </c>
      <c r="C531" s="100" t="s">
        <v>1720</v>
      </c>
      <c r="D531" s="97" t="s">
        <v>6</v>
      </c>
      <c r="E531" s="99">
        <v>5.57</v>
      </c>
    </row>
    <row r="532" spans="1:5" ht="12" customHeight="1">
      <c r="A532" s="97" t="s">
        <v>2366</v>
      </c>
      <c r="B532" s="11" t="s">
        <v>58</v>
      </c>
      <c r="C532" s="100" t="s">
        <v>2367</v>
      </c>
      <c r="D532" s="97" t="s">
        <v>6</v>
      </c>
      <c r="E532" s="99">
        <v>166.67</v>
      </c>
    </row>
    <row r="533" spans="1:5" ht="12" customHeight="1">
      <c r="A533" s="97" t="s">
        <v>1721</v>
      </c>
      <c r="B533" s="11" t="s">
        <v>58</v>
      </c>
      <c r="C533" s="100" t="s">
        <v>1722</v>
      </c>
      <c r="D533" s="97" t="s">
        <v>6</v>
      </c>
      <c r="E533" s="99">
        <v>0.14000000000000001</v>
      </c>
    </row>
    <row r="534" spans="1:5" ht="12" customHeight="1">
      <c r="A534" s="97" t="s">
        <v>3812</v>
      </c>
      <c r="B534" s="11" t="s">
        <v>58</v>
      </c>
      <c r="C534" s="100" t="s">
        <v>3813</v>
      </c>
      <c r="D534" s="97" t="s">
        <v>6</v>
      </c>
      <c r="E534" s="99">
        <v>12.03</v>
      </c>
    </row>
    <row r="535" spans="1:5" ht="12" customHeight="1">
      <c r="A535" s="97" t="s">
        <v>3814</v>
      </c>
      <c r="B535" s="11" t="s">
        <v>58</v>
      </c>
      <c r="C535" s="100" t="s">
        <v>3815</v>
      </c>
      <c r="D535" s="97" t="s">
        <v>6</v>
      </c>
      <c r="E535" s="99">
        <v>12.27</v>
      </c>
    </row>
    <row r="536" spans="1:5" ht="12" customHeight="1">
      <c r="A536" s="97" t="s">
        <v>3816</v>
      </c>
      <c r="B536" s="11" t="s">
        <v>58</v>
      </c>
      <c r="C536" s="100" t="s">
        <v>3817</v>
      </c>
      <c r="D536" s="97" t="s">
        <v>6</v>
      </c>
      <c r="E536" s="99">
        <v>8.8699999999999992</v>
      </c>
    </row>
    <row r="537" spans="1:5" ht="12" customHeight="1">
      <c r="A537" s="97" t="s">
        <v>3818</v>
      </c>
      <c r="B537" s="11" t="s">
        <v>58</v>
      </c>
      <c r="C537" s="100" t="s">
        <v>3819</v>
      </c>
      <c r="D537" s="97" t="s">
        <v>6</v>
      </c>
      <c r="E537" s="99">
        <v>14.5</v>
      </c>
    </row>
    <row r="538" spans="1:5" ht="12" customHeight="1">
      <c r="A538" s="97" t="s">
        <v>3820</v>
      </c>
      <c r="B538" s="11" t="s">
        <v>58</v>
      </c>
      <c r="C538" s="100" t="s">
        <v>3821</v>
      </c>
      <c r="D538" s="97" t="s">
        <v>6</v>
      </c>
      <c r="E538" s="99">
        <v>3.56</v>
      </c>
    </row>
    <row r="539" spans="1:5" ht="12" customHeight="1">
      <c r="A539" s="97" t="s">
        <v>3822</v>
      </c>
      <c r="B539" s="11" t="s">
        <v>58</v>
      </c>
      <c r="C539" s="100" t="s">
        <v>3823</v>
      </c>
      <c r="D539" s="97" t="s">
        <v>6</v>
      </c>
      <c r="E539" s="99">
        <v>4.8099999999999996</v>
      </c>
    </row>
    <row r="540" spans="1:5" ht="12" customHeight="1">
      <c r="A540" s="97" t="s">
        <v>3824</v>
      </c>
      <c r="B540" s="11" t="s">
        <v>58</v>
      </c>
      <c r="C540" s="100" t="s">
        <v>3825</v>
      </c>
      <c r="D540" s="97" t="s">
        <v>6</v>
      </c>
      <c r="E540" s="99">
        <v>15.44</v>
      </c>
    </row>
    <row r="541" spans="1:5" ht="12" customHeight="1">
      <c r="A541" s="97" t="s">
        <v>3826</v>
      </c>
      <c r="B541" s="11" t="s">
        <v>58</v>
      </c>
      <c r="C541" s="100" t="s">
        <v>3827</v>
      </c>
      <c r="D541" s="97" t="s">
        <v>6</v>
      </c>
      <c r="E541" s="99">
        <v>58.2</v>
      </c>
    </row>
    <row r="542" spans="1:5" ht="12" customHeight="1">
      <c r="A542" s="97" t="s">
        <v>3828</v>
      </c>
      <c r="B542" s="11" t="s">
        <v>58</v>
      </c>
      <c r="C542" s="100" t="s">
        <v>3829</v>
      </c>
      <c r="D542" s="97" t="s">
        <v>6</v>
      </c>
      <c r="E542" s="99">
        <v>244.44</v>
      </c>
    </row>
    <row r="543" spans="1:5" ht="12" customHeight="1">
      <c r="A543" s="97" t="s">
        <v>3830</v>
      </c>
      <c r="B543" s="11" t="s">
        <v>58</v>
      </c>
      <c r="C543" s="100" t="s">
        <v>3831</v>
      </c>
      <c r="D543" s="97" t="s">
        <v>6</v>
      </c>
      <c r="E543" s="99">
        <v>49.86</v>
      </c>
    </row>
    <row r="544" spans="1:5" ht="12" customHeight="1">
      <c r="A544" s="97" t="s">
        <v>3832</v>
      </c>
      <c r="B544" s="11" t="s">
        <v>58</v>
      </c>
      <c r="C544" s="100" t="s">
        <v>3833</v>
      </c>
      <c r="D544" s="97" t="s">
        <v>6</v>
      </c>
      <c r="E544" s="99">
        <v>2.15</v>
      </c>
    </row>
    <row r="545" spans="1:5" ht="12" customHeight="1">
      <c r="A545" s="97" t="s">
        <v>3834</v>
      </c>
      <c r="B545" s="11" t="s">
        <v>58</v>
      </c>
      <c r="C545" s="100" t="s">
        <v>3835</v>
      </c>
      <c r="D545" s="97" t="s">
        <v>6</v>
      </c>
      <c r="E545" s="99">
        <v>12.81</v>
      </c>
    </row>
    <row r="546" spans="1:5" ht="12" customHeight="1">
      <c r="A546" s="97" t="s">
        <v>3840</v>
      </c>
      <c r="B546" s="11" t="s">
        <v>58</v>
      </c>
      <c r="C546" s="100" t="s">
        <v>3841</v>
      </c>
      <c r="D546" s="97" t="s">
        <v>6</v>
      </c>
      <c r="E546" s="99">
        <v>3.51</v>
      </c>
    </row>
    <row r="547" spans="1:5" ht="12" customHeight="1">
      <c r="A547" s="97" t="s">
        <v>3838</v>
      </c>
      <c r="B547" s="11" t="s">
        <v>58</v>
      </c>
      <c r="C547" s="100" t="s">
        <v>3839</v>
      </c>
      <c r="D547" s="97" t="s">
        <v>6</v>
      </c>
      <c r="E547" s="99">
        <v>3.47</v>
      </c>
    </row>
    <row r="548" spans="1:5" ht="12" customHeight="1">
      <c r="A548" s="97" t="s">
        <v>3842</v>
      </c>
      <c r="B548" s="11" t="s">
        <v>58</v>
      </c>
      <c r="C548" s="100" t="s">
        <v>3843</v>
      </c>
      <c r="D548" s="97" t="s">
        <v>6</v>
      </c>
      <c r="E548" s="99">
        <v>4.51</v>
      </c>
    </row>
    <row r="549" spans="1:5" ht="12" customHeight="1">
      <c r="A549" s="97" t="s">
        <v>3844</v>
      </c>
      <c r="B549" s="11" t="s">
        <v>58</v>
      </c>
      <c r="C549" s="100" t="s">
        <v>3845</v>
      </c>
      <c r="D549" s="97" t="s">
        <v>6</v>
      </c>
      <c r="E549" s="99">
        <v>3.93</v>
      </c>
    </row>
    <row r="550" spans="1:5" ht="12" customHeight="1">
      <c r="A550" s="97" t="s">
        <v>3846</v>
      </c>
      <c r="B550" s="11" t="s">
        <v>58</v>
      </c>
      <c r="C550" s="100" t="s">
        <v>3847</v>
      </c>
      <c r="D550" s="97" t="s">
        <v>6</v>
      </c>
      <c r="E550" s="99">
        <v>4.49</v>
      </c>
    </row>
    <row r="551" spans="1:5" ht="12" customHeight="1">
      <c r="A551" s="97" t="s">
        <v>3848</v>
      </c>
      <c r="B551" s="11" t="s">
        <v>58</v>
      </c>
      <c r="C551" s="100" t="s">
        <v>3849</v>
      </c>
      <c r="D551" s="97" t="s">
        <v>6</v>
      </c>
      <c r="E551" s="99">
        <v>4.49</v>
      </c>
    </row>
    <row r="552" spans="1:5" ht="12" customHeight="1">
      <c r="A552" s="97" t="s">
        <v>3850</v>
      </c>
      <c r="B552" s="11" t="s">
        <v>58</v>
      </c>
      <c r="C552" s="100" t="s">
        <v>3851</v>
      </c>
      <c r="D552" s="97" t="s">
        <v>6</v>
      </c>
      <c r="E552" s="99">
        <v>4.0999999999999996</v>
      </c>
    </row>
    <row r="553" spans="1:5" ht="12" customHeight="1">
      <c r="A553" s="97" t="s">
        <v>3836</v>
      </c>
      <c r="B553" s="11" t="s">
        <v>58</v>
      </c>
      <c r="C553" s="100" t="s">
        <v>3837</v>
      </c>
      <c r="D553" s="97" t="s">
        <v>6</v>
      </c>
      <c r="E553" s="99">
        <v>2.1</v>
      </c>
    </row>
    <row r="554" spans="1:5" ht="12" customHeight="1">
      <c r="A554" s="97" t="s">
        <v>3852</v>
      </c>
      <c r="B554" s="11" t="s">
        <v>58</v>
      </c>
      <c r="C554" s="100" t="s">
        <v>3853</v>
      </c>
      <c r="D554" s="97" t="s">
        <v>6</v>
      </c>
      <c r="E554" s="99">
        <v>1.42</v>
      </c>
    </row>
    <row r="555" spans="1:5" ht="12" customHeight="1">
      <c r="A555" s="97" t="s">
        <v>3854</v>
      </c>
      <c r="B555" s="11" t="s">
        <v>58</v>
      </c>
      <c r="C555" s="100" t="s">
        <v>3855</v>
      </c>
      <c r="D555" s="97" t="s">
        <v>6</v>
      </c>
      <c r="E555" s="99">
        <v>19.100000000000001</v>
      </c>
    </row>
    <row r="556" spans="1:5" ht="12" customHeight="1">
      <c r="A556" s="97" t="s">
        <v>3856</v>
      </c>
      <c r="B556" s="11" t="s">
        <v>58</v>
      </c>
      <c r="C556" s="100" t="s">
        <v>3857</v>
      </c>
      <c r="D556" s="97" t="s">
        <v>6</v>
      </c>
      <c r="E556" s="99">
        <v>17.53</v>
      </c>
    </row>
    <row r="557" spans="1:5" ht="12" customHeight="1">
      <c r="A557" s="97" t="s">
        <v>3858</v>
      </c>
      <c r="B557" s="11" t="s">
        <v>58</v>
      </c>
      <c r="C557" s="100" t="s">
        <v>3859</v>
      </c>
      <c r="D557" s="97" t="s">
        <v>6</v>
      </c>
      <c r="E557" s="99">
        <v>20.67</v>
      </c>
    </row>
    <row r="558" spans="1:5" ht="12" customHeight="1">
      <c r="A558" s="97" t="s">
        <v>3862</v>
      </c>
      <c r="B558" s="11" t="s">
        <v>58</v>
      </c>
      <c r="C558" s="100" t="s">
        <v>3863</v>
      </c>
      <c r="D558" s="97" t="s">
        <v>6</v>
      </c>
      <c r="E558" s="99">
        <v>6.67</v>
      </c>
    </row>
    <row r="559" spans="1:5" ht="12" customHeight="1">
      <c r="A559" s="97" t="s">
        <v>3864</v>
      </c>
      <c r="B559" s="11" t="s">
        <v>58</v>
      </c>
      <c r="C559" s="100" t="s">
        <v>3865</v>
      </c>
      <c r="D559" s="97" t="s">
        <v>6</v>
      </c>
      <c r="E559" s="99">
        <v>6.91</v>
      </c>
    </row>
    <row r="560" spans="1:5" ht="12" customHeight="1">
      <c r="A560" s="97" t="s">
        <v>3860</v>
      </c>
      <c r="B560" s="11" t="s">
        <v>58</v>
      </c>
      <c r="C560" s="100" t="s">
        <v>3861</v>
      </c>
      <c r="D560" s="97" t="s">
        <v>6</v>
      </c>
      <c r="E560" s="99">
        <v>6.66</v>
      </c>
    </row>
    <row r="561" spans="1:5" ht="12" customHeight="1">
      <c r="A561" s="97" t="s">
        <v>3870</v>
      </c>
      <c r="B561" s="11" t="s">
        <v>58</v>
      </c>
      <c r="C561" s="100" t="s">
        <v>3871</v>
      </c>
      <c r="D561" s="97" t="s">
        <v>6</v>
      </c>
      <c r="E561" s="99">
        <v>0.9</v>
      </c>
    </row>
    <row r="562" spans="1:5" ht="12" customHeight="1">
      <c r="A562" s="97" t="s">
        <v>3866</v>
      </c>
      <c r="B562" s="11" t="s">
        <v>58</v>
      </c>
      <c r="C562" s="100" t="s">
        <v>3867</v>
      </c>
      <c r="D562" s="97" t="s">
        <v>6</v>
      </c>
      <c r="E562" s="99">
        <v>18.329999999999998</v>
      </c>
    </row>
    <row r="563" spans="1:5" ht="12" customHeight="1">
      <c r="A563" s="97" t="s">
        <v>3868</v>
      </c>
      <c r="B563" s="11" t="s">
        <v>58</v>
      </c>
      <c r="C563" s="100" t="s">
        <v>3869</v>
      </c>
      <c r="D563" s="97" t="s">
        <v>6</v>
      </c>
      <c r="E563" s="99">
        <v>28.32</v>
      </c>
    </row>
    <row r="564" spans="1:5" ht="12" customHeight="1">
      <c r="A564" s="97" t="s">
        <v>3872</v>
      </c>
      <c r="B564" s="11" t="s">
        <v>58</v>
      </c>
      <c r="C564" s="100" t="s">
        <v>3873</v>
      </c>
      <c r="D564" s="97" t="s">
        <v>6</v>
      </c>
      <c r="E564" s="99">
        <v>67.8</v>
      </c>
    </row>
    <row r="565" spans="1:5" ht="12" customHeight="1">
      <c r="A565" s="97" t="s">
        <v>3874</v>
      </c>
      <c r="B565" s="11" t="s">
        <v>58</v>
      </c>
      <c r="C565" s="100" t="s">
        <v>3875</v>
      </c>
      <c r="D565" s="97" t="s">
        <v>6</v>
      </c>
      <c r="E565" s="99">
        <v>5.16</v>
      </c>
    </row>
    <row r="566" spans="1:5" ht="12" customHeight="1">
      <c r="A566" s="97" t="s">
        <v>3876</v>
      </c>
      <c r="B566" s="11" t="s">
        <v>58</v>
      </c>
      <c r="C566" s="100" t="s">
        <v>3877</v>
      </c>
      <c r="D566" s="97" t="s">
        <v>6</v>
      </c>
      <c r="E566" s="99">
        <v>1.17</v>
      </c>
    </row>
    <row r="567" spans="1:5" ht="12" customHeight="1">
      <c r="A567" s="97" t="s">
        <v>3878</v>
      </c>
      <c r="B567" s="11" t="s">
        <v>58</v>
      </c>
      <c r="C567" s="100" t="s">
        <v>3879</v>
      </c>
      <c r="D567" s="97" t="s">
        <v>6</v>
      </c>
      <c r="E567" s="99">
        <v>13.48</v>
      </c>
    </row>
    <row r="568" spans="1:5" ht="12" customHeight="1">
      <c r="A568" s="97" t="s">
        <v>3880</v>
      </c>
      <c r="B568" s="11" t="s">
        <v>58</v>
      </c>
      <c r="C568" s="100" t="s">
        <v>3881</v>
      </c>
      <c r="D568" s="97" t="s">
        <v>6</v>
      </c>
      <c r="E568" s="99">
        <v>27.99</v>
      </c>
    </row>
    <row r="569" spans="1:5" ht="12" customHeight="1">
      <c r="A569" s="97" t="s">
        <v>5551</v>
      </c>
      <c r="B569" s="11" t="s">
        <v>58</v>
      </c>
      <c r="C569" s="100" t="s">
        <v>5552</v>
      </c>
      <c r="D569" s="97" t="s">
        <v>6</v>
      </c>
      <c r="E569" s="99">
        <v>17.07</v>
      </c>
    </row>
    <row r="570" spans="1:5" ht="12" customHeight="1">
      <c r="A570" s="97" t="s">
        <v>2368</v>
      </c>
      <c r="B570" s="11" t="s">
        <v>58</v>
      </c>
      <c r="C570" s="100" t="s">
        <v>2369</v>
      </c>
      <c r="D570" s="97" t="s">
        <v>6</v>
      </c>
      <c r="E570" s="99">
        <v>38.5</v>
      </c>
    </row>
    <row r="571" spans="1:5" ht="12" customHeight="1">
      <c r="A571" s="97" t="s">
        <v>12467</v>
      </c>
      <c r="B571" s="11" t="s">
        <v>58</v>
      </c>
      <c r="C571" s="100" t="s">
        <v>12468</v>
      </c>
      <c r="D571" s="97" t="s">
        <v>6</v>
      </c>
      <c r="E571" s="99">
        <v>13788.02</v>
      </c>
    </row>
    <row r="572" spans="1:5" ht="12" customHeight="1">
      <c r="A572" s="97" t="s">
        <v>2370</v>
      </c>
      <c r="B572" s="11" t="s">
        <v>58</v>
      </c>
      <c r="C572" s="100" t="s">
        <v>2371</v>
      </c>
      <c r="D572" s="97" t="s">
        <v>6</v>
      </c>
      <c r="E572" s="99">
        <v>5.5</v>
      </c>
    </row>
    <row r="573" spans="1:5" ht="12" customHeight="1">
      <c r="A573" s="97" t="s">
        <v>5007</v>
      </c>
      <c r="B573" s="11" t="s">
        <v>58</v>
      </c>
      <c r="C573" s="100" t="s">
        <v>5008</v>
      </c>
      <c r="D573" s="97" t="s">
        <v>6</v>
      </c>
      <c r="E573" s="99">
        <v>4.0999999999999996</v>
      </c>
    </row>
    <row r="574" spans="1:5" ht="12" customHeight="1">
      <c r="A574" s="97" t="s">
        <v>5009</v>
      </c>
      <c r="B574" s="11" t="s">
        <v>58</v>
      </c>
      <c r="C574" s="100" t="s">
        <v>5010</v>
      </c>
      <c r="D574" s="97" t="s">
        <v>6</v>
      </c>
      <c r="E574" s="99">
        <v>4.2699999999999996</v>
      </c>
    </row>
    <row r="575" spans="1:5" ht="12" customHeight="1">
      <c r="A575" s="97" t="s">
        <v>1885</v>
      </c>
      <c r="B575" s="11" t="s">
        <v>58</v>
      </c>
      <c r="C575" s="100" t="s">
        <v>1886</v>
      </c>
      <c r="D575" s="97" t="s">
        <v>16</v>
      </c>
      <c r="E575" s="99">
        <v>3.26</v>
      </c>
    </row>
    <row r="576" spans="1:5" ht="12" customHeight="1">
      <c r="A576" s="97" t="s">
        <v>2372</v>
      </c>
      <c r="B576" s="11" t="s">
        <v>58</v>
      </c>
      <c r="C576" s="100" t="s">
        <v>2373</v>
      </c>
      <c r="D576" s="97" t="s">
        <v>16</v>
      </c>
      <c r="E576" s="99">
        <v>5.15</v>
      </c>
    </row>
    <row r="577" spans="1:5" ht="12" customHeight="1">
      <c r="A577" s="97" t="s">
        <v>5853</v>
      </c>
      <c r="B577" s="11" t="s">
        <v>58</v>
      </c>
      <c r="C577" s="100" t="s">
        <v>5854</v>
      </c>
      <c r="D577" s="97" t="s">
        <v>16</v>
      </c>
      <c r="E577" s="99">
        <v>15.48</v>
      </c>
    </row>
    <row r="578" spans="1:5" ht="12" customHeight="1">
      <c r="A578" s="97" t="s">
        <v>5855</v>
      </c>
      <c r="B578" s="11" t="s">
        <v>58</v>
      </c>
      <c r="C578" s="100" t="s">
        <v>5856</v>
      </c>
      <c r="D578" s="97" t="s">
        <v>16</v>
      </c>
      <c r="E578" s="99">
        <v>134.13</v>
      </c>
    </row>
    <row r="579" spans="1:5" ht="12" customHeight="1">
      <c r="A579" s="97" t="s">
        <v>5857</v>
      </c>
      <c r="B579" s="11" t="s">
        <v>58</v>
      </c>
      <c r="C579" s="100" t="s">
        <v>5858</v>
      </c>
      <c r="D579" s="97" t="s">
        <v>16</v>
      </c>
      <c r="E579" s="99">
        <v>169.26</v>
      </c>
    </row>
    <row r="580" spans="1:5" ht="12" customHeight="1">
      <c r="A580" s="97" t="s">
        <v>5859</v>
      </c>
      <c r="B580" s="11" t="s">
        <v>58</v>
      </c>
      <c r="C580" s="100" t="s">
        <v>5860</v>
      </c>
      <c r="D580" s="97" t="s">
        <v>16</v>
      </c>
      <c r="E580" s="99">
        <v>22.9</v>
      </c>
    </row>
    <row r="581" spans="1:5" ht="12" customHeight="1">
      <c r="A581" s="97" t="s">
        <v>5861</v>
      </c>
      <c r="B581" s="11" t="s">
        <v>58</v>
      </c>
      <c r="C581" s="100" t="s">
        <v>5862</v>
      </c>
      <c r="D581" s="97" t="s">
        <v>16</v>
      </c>
      <c r="E581" s="99">
        <v>195.99</v>
      </c>
    </row>
    <row r="582" spans="1:5" ht="12" customHeight="1">
      <c r="A582" s="97" t="s">
        <v>5865</v>
      </c>
      <c r="B582" s="11" t="s">
        <v>58</v>
      </c>
      <c r="C582" s="100" t="s">
        <v>5866</v>
      </c>
      <c r="D582" s="97" t="s">
        <v>16</v>
      </c>
      <c r="E582" s="99">
        <v>3.36</v>
      </c>
    </row>
    <row r="583" spans="1:5" ht="12" customHeight="1">
      <c r="A583" s="97" t="s">
        <v>5863</v>
      </c>
      <c r="B583" s="11" t="s">
        <v>58</v>
      </c>
      <c r="C583" s="100" t="s">
        <v>5864</v>
      </c>
      <c r="D583" s="97" t="s">
        <v>16</v>
      </c>
      <c r="E583" s="99">
        <v>238.54</v>
      </c>
    </row>
    <row r="584" spans="1:5" ht="12" customHeight="1">
      <c r="A584" s="97" t="s">
        <v>5867</v>
      </c>
      <c r="B584" s="11" t="s">
        <v>58</v>
      </c>
      <c r="C584" s="100" t="s">
        <v>5868</v>
      </c>
      <c r="D584" s="97" t="s">
        <v>16</v>
      </c>
      <c r="E584" s="99">
        <v>31.17</v>
      </c>
    </row>
    <row r="585" spans="1:5" ht="12" customHeight="1">
      <c r="A585" s="97" t="s">
        <v>5869</v>
      </c>
      <c r="B585" s="11" t="s">
        <v>58</v>
      </c>
      <c r="C585" s="100" t="s">
        <v>5870</v>
      </c>
      <c r="D585" s="97" t="s">
        <v>16</v>
      </c>
      <c r="E585" s="99">
        <v>40.03</v>
      </c>
    </row>
    <row r="586" spans="1:5" ht="12" customHeight="1">
      <c r="A586" s="97" t="s">
        <v>5871</v>
      </c>
      <c r="B586" s="11" t="s">
        <v>58</v>
      </c>
      <c r="C586" s="100" t="s">
        <v>5872</v>
      </c>
      <c r="D586" s="97" t="s">
        <v>16</v>
      </c>
      <c r="E586" s="99">
        <v>8.0399999999999991</v>
      </c>
    </row>
    <row r="587" spans="1:5" ht="12" customHeight="1">
      <c r="A587" s="97" t="s">
        <v>5873</v>
      </c>
      <c r="B587" s="11" t="s">
        <v>58</v>
      </c>
      <c r="C587" s="100" t="s">
        <v>5874</v>
      </c>
      <c r="D587" s="97" t="s">
        <v>16</v>
      </c>
      <c r="E587" s="99">
        <v>57.3</v>
      </c>
    </row>
    <row r="588" spans="1:5" ht="12" customHeight="1">
      <c r="A588" s="97" t="s">
        <v>5875</v>
      </c>
      <c r="B588" s="11" t="s">
        <v>58</v>
      </c>
      <c r="C588" s="100" t="s">
        <v>5876</v>
      </c>
      <c r="D588" s="97" t="s">
        <v>16</v>
      </c>
      <c r="E588" s="99">
        <v>10.46</v>
      </c>
    </row>
    <row r="589" spans="1:5" ht="12" customHeight="1">
      <c r="A589" s="97" t="s">
        <v>5877</v>
      </c>
      <c r="B589" s="11" t="s">
        <v>58</v>
      </c>
      <c r="C589" s="100" t="s">
        <v>5878</v>
      </c>
      <c r="D589" s="97" t="s">
        <v>16</v>
      </c>
      <c r="E589" s="99">
        <v>82.22</v>
      </c>
    </row>
    <row r="590" spans="1:5" ht="12" customHeight="1">
      <c r="A590" s="97" t="s">
        <v>5879</v>
      </c>
      <c r="B590" s="11" t="s">
        <v>58</v>
      </c>
      <c r="C590" s="100" t="s">
        <v>5880</v>
      </c>
      <c r="D590" s="97" t="s">
        <v>16</v>
      </c>
      <c r="E590" s="99">
        <v>104.75</v>
      </c>
    </row>
    <row r="591" spans="1:5" ht="12" customHeight="1">
      <c r="A591" s="97" t="s">
        <v>5881</v>
      </c>
      <c r="B591" s="11" t="s">
        <v>58</v>
      </c>
      <c r="C591" s="100" t="s">
        <v>5882</v>
      </c>
      <c r="D591" s="97" t="s">
        <v>16</v>
      </c>
      <c r="E591" s="99">
        <v>1.46</v>
      </c>
    </row>
    <row r="592" spans="1:5" ht="12" customHeight="1">
      <c r="A592" s="97" t="s">
        <v>5883</v>
      </c>
      <c r="B592" s="11" t="s">
        <v>58</v>
      </c>
      <c r="C592" s="100" t="s">
        <v>5884</v>
      </c>
      <c r="D592" s="97" t="s">
        <v>16</v>
      </c>
      <c r="E592" s="99">
        <v>2.04</v>
      </c>
    </row>
    <row r="593" spans="1:5" ht="12" customHeight="1">
      <c r="A593" s="97" t="s">
        <v>5885</v>
      </c>
      <c r="B593" s="11" t="s">
        <v>58</v>
      </c>
      <c r="C593" s="100" t="s">
        <v>5886</v>
      </c>
      <c r="D593" s="97" t="s">
        <v>16</v>
      </c>
      <c r="E593" s="99">
        <v>3.07</v>
      </c>
    </row>
    <row r="594" spans="1:5" ht="12" customHeight="1">
      <c r="A594" s="97" t="s">
        <v>5887</v>
      </c>
      <c r="B594" s="11" t="s">
        <v>58</v>
      </c>
      <c r="C594" s="100" t="s">
        <v>5888</v>
      </c>
      <c r="D594" s="97" t="s">
        <v>16</v>
      </c>
      <c r="E594" s="99">
        <v>14.87</v>
      </c>
    </row>
    <row r="595" spans="1:5" ht="12" customHeight="1">
      <c r="A595" s="97" t="s">
        <v>5889</v>
      </c>
      <c r="B595" s="11" t="s">
        <v>58</v>
      </c>
      <c r="C595" s="100" t="s">
        <v>5890</v>
      </c>
      <c r="D595" s="97" t="s">
        <v>16</v>
      </c>
      <c r="E595" s="99">
        <v>23.25</v>
      </c>
    </row>
    <row r="596" spans="1:5" ht="12" customHeight="1">
      <c r="A596" s="97" t="s">
        <v>5891</v>
      </c>
      <c r="B596" s="11" t="s">
        <v>58</v>
      </c>
      <c r="C596" s="100" t="s">
        <v>5892</v>
      </c>
      <c r="D596" s="97" t="s">
        <v>16</v>
      </c>
      <c r="E596" s="99">
        <v>3.98</v>
      </c>
    </row>
    <row r="597" spans="1:5" ht="12" customHeight="1">
      <c r="A597" s="97" t="s">
        <v>5893</v>
      </c>
      <c r="B597" s="11" t="s">
        <v>58</v>
      </c>
      <c r="C597" s="100" t="s">
        <v>5894</v>
      </c>
      <c r="D597" s="97" t="s">
        <v>16</v>
      </c>
      <c r="E597" s="99">
        <v>34.549999999999997</v>
      </c>
    </row>
    <row r="598" spans="1:5" ht="12" customHeight="1">
      <c r="A598" s="97" t="s">
        <v>5895</v>
      </c>
      <c r="B598" s="11" t="s">
        <v>58</v>
      </c>
      <c r="C598" s="100" t="s">
        <v>5896</v>
      </c>
      <c r="D598" s="97" t="s">
        <v>16</v>
      </c>
      <c r="E598" s="99">
        <v>49.21</v>
      </c>
    </row>
    <row r="599" spans="1:5" ht="12" customHeight="1">
      <c r="A599" s="97" t="s">
        <v>5897</v>
      </c>
      <c r="B599" s="11" t="s">
        <v>58</v>
      </c>
      <c r="C599" s="100" t="s">
        <v>5898</v>
      </c>
      <c r="D599" s="97" t="s">
        <v>16</v>
      </c>
      <c r="E599" s="99">
        <v>8.84</v>
      </c>
    </row>
    <row r="600" spans="1:5" ht="12" customHeight="1">
      <c r="A600" s="97" t="s">
        <v>5899</v>
      </c>
      <c r="B600" s="11" t="s">
        <v>58</v>
      </c>
      <c r="C600" s="100" t="s">
        <v>5900</v>
      </c>
      <c r="D600" s="97" t="s">
        <v>16</v>
      </c>
      <c r="E600" s="99">
        <v>125.18</v>
      </c>
    </row>
    <row r="601" spans="1:5" ht="12" customHeight="1">
      <c r="A601" s="97" t="s">
        <v>5901</v>
      </c>
      <c r="B601" s="11" t="s">
        <v>58</v>
      </c>
      <c r="C601" s="100" t="s">
        <v>5902</v>
      </c>
      <c r="D601" s="97" t="s">
        <v>16</v>
      </c>
      <c r="E601" s="99">
        <v>172.37</v>
      </c>
    </row>
    <row r="602" spans="1:5" ht="12" customHeight="1">
      <c r="A602" s="97" t="s">
        <v>2374</v>
      </c>
      <c r="B602" s="11" t="s">
        <v>58</v>
      </c>
      <c r="C602" s="100" t="s">
        <v>13932</v>
      </c>
      <c r="D602" s="97" t="s">
        <v>16</v>
      </c>
      <c r="E602" s="99">
        <v>14.18</v>
      </c>
    </row>
    <row r="603" spans="1:5" ht="12" customHeight="1">
      <c r="A603" s="97" t="s">
        <v>2375</v>
      </c>
      <c r="B603" s="11" t="s">
        <v>58</v>
      </c>
      <c r="C603" s="100" t="s">
        <v>2376</v>
      </c>
      <c r="D603" s="97" t="s">
        <v>16</v>
      </c>
      <c r="E603" s="99">
        <v>3.87</v>
      </c>
    </row>
    <row r="604" spans="1:5" ht="12" customHeight="1">
      <c r="A604" s="97" t="s">
        <v>2377</v>
      </c>
      <c r="B604" s="11" t="s">
        <v>58</v>
      </c>
      <c r="C604" s="100" t="s">
        <v>2378</v>
      </c>
      <c r="D604" s="97" t="s">
        <v>16</v>
      </c>
      <c r="E604" s="99">
        <v>43.65</v>
      </c>
    </row>
    <row r="605" spans="1:5" ht="12" customHeight="1">
      <c r="A605" s="97" t="s">
        <v>2379</v>
      </c>
      <c r="B605" s="11" t="s">
        <v>58</v>
      </c>
      <c r="C605" s="100" t="s">
        <v>2380</v>
      </c>
      <c r="D605" s="97" t="s">
        <v>16</v>
      </c>
      <c r="E605" s="99">
        <v>5.67</v>
      </c>
    </row>
    <row r="606" spans="1:5" ht="12" customHeight="1">
      <c r="A606" s="97" t="s">
        <v>2381</v>
      </c>
      <c r="B606" s="11" t="s">
        <v>58</v>
      </c>
      <c r="C606" s="100" t="s">
        <v>2382</v>
      </c>
      <c r="D606" s="97" t="s">
        <v>16</v>
      </c>
      <c r="E606" s="99">
        <v>8.2200000000000006</v>
      </c>
    </row>
    <row r="607" spans="1:5" ht="12" customHeight="1">
      <c r="A607" s="97" t="s">
        <v>2383</v>
      </c>
      <c r="B607" s="11" t="s">
        <v>58</v>
      </c>
      <c r="C607" s="100" t="s">
        <v>2384</v>
      </c>
      <c r="D607" s="97" t="s">
        <v>16</v>
      </c>
      <c r="E607" s="99">
        <v>11.03</v>
      </c>
    </row>
    <row r="608" spans="1:5" ht="12" customHeight="1">
      <c r="A608" s="97" t="s">
        <v>2385</v>
      </c>
      <c r="B608" s="11" t="s">
        <v>58</v>
      </c>
      <c r="C608" s="100" t="s">
        <v>2386</v>
      </c>
      <c r="D608" s="97" t="s">
        <v>16</v>
      </c>
      <c r="E608" s="99">
        <v>2.14</v>
      </c>
    </row>
    <row r="609" spans="1:5" ht="12" customHeight="1">
      <c r="A609" s="97" t="s">
        <v>2387</v>
      </c>
      <c r="B609" s="11" t="s">
        <v>58</v>
      </c>
      <c r="C609" s="100" t="s">
        <v>2388</v>
      </c>
      <c r="D609" s="97" t="s">
        <v>16</v>
      </c>
      <c r="E609" s="99">
        <v>21.98</v>
      </c>
    </row>
    <row r="610" spans="1:5" ht="12" customHeight="1">
      <c r="A610" s="97" t="s">
        <v>2389</v>
      </c>
      <c r="B610" s="11" t="s">
        <v>58</v>
      </c>
      <c r="C610" s="100" t="s">
        <v>2390</v>
      </c>
      <c r="D610" s="97" t="s">
        <v>16</v>
      </c>
      <c r="E610" s="99">
        <v>3.23</v>
      </c>
    </row>
    <row r="611" spans="1:5" ht="12" customHeight="1">
      <c r="A611" s="97" t="s">
        <v>730</v>
      </c>
      <c r="B611" s="11" t="s">
        <v>58</v>
      </c>
      <c r="C611" s="100" t="s">
        <v>731</v>
      </c>
      <c r="D611" s="97" t="s">
        <v>732</v>
      </c>
      <c r="E611" s="99">
        <v>3657.56</v>
      </c>
    </row>
    <row r="612" spans="1:5" ht="12" customHeight="1">
      <c r="A612" s="97" t="s">
        <v>733</v>
      </c>
      <c r="B612" s="11" t="s">
        <v>58</v>
      </c>
      <c r="C612" s="100" t="s">
        <v>734</v>
      </c>
      <c r="D612" s="97" t="s">
        <v>732</v>
      </c>
      <c r="E612" s="99">
        <v>2292.29</v>
      </c>
    </row>
    <row r="613" spans="1:5" ht="12" customHeight="1">
      <c r="A613" s="97" t="s">
        <v>735</v>
      </c>
      <c r="B613" s="11" t="s">
        <v>58</v>
      </c>
      <c r="C613" s="100" t="s">
        <v>736</v>
      </c>
      <c r="D613" s="97" t="s">
        <v>732</v>
      </c>
      <c r="E613" s="99">
        <v>4601.45</v>
      </c>
    </row>
    <row r="614" spans="1:5" ht="12" customHeight="1">
      <c r="A614" s="97" t="s">
        <v>737</v>
      </c>
      <c r="B614" s="11" t="s">
        <v>58</v>
      </c>
      <c r="C614" s="100" t="s">
        <v>738</v>
      </c>
      <c r="D614" s="97" t="s">
        <v>732</v>
      </c>
      <c r="E614" s="99">
        <v>9202.9</v>
      </c>
    </row>
    <row r="615" spans="1:5" ht="12" customHeight="1">
      <c r="A615" s="97" t="s">
        <v>739</v>
      </c>
      <c r="B615" s="11" t="s">
        <v>58</v>
      </c>
      <c r="C615" s="100" t="s">
        <v>740</v>
      </c>
      <c r="D615" s="97" t="s">
        <v>732</v>
      </c>
      <c r="E615" s="99">
        <v>5798.16</v>
      </c>
    </row>
    <row r="616" spans="1:5" ht="12" customHeight="1">
      <c r="A616" s="97" t="s">
        <v>741</v>
      </c>
      <c r="B616" s="11" t="s">
        <v>58</v>
      </c>
      <c r="C616" s="100" t="s">
        <v>742</v>
      </c>
      <c r="D616" s="97" t="s">
        <v>732</v>
      </c>
      <c r="E616" s="99">
        <v>10365.9</v>
      </c>
    </row>
    <row r="617" spans="1:5" ht="12" customHeight="1">
      <c r="A617" s="97" t="s">
        <v>743</v>
      </c>
      <c r="B617" s="11" t="s">
        <v>58</v>
      </c>
      <c r="C617" s="100" t="s">
        <v>744</v>
      </c>
      <c r="D617" s="97" t="s">
        <v>732</v>
      </c>
      <c r="E617" s="99">
        <v>11613.18</v>
      </c>
    </row>
    <row r="618" spans="1:5" ht="12" customHeight="1">
      <c r="A618" s="97" t="s">
        <v>745</v>
      </c>
      <c r="B618" s="11" t="s">
        <v>58</v>
      </c>
      <c r="C618" s="100" t="s">
        <v>746</v>
      </c>
      <c r="D618" s="97" t="s">
        <v>732</v>
      </c>
      <c r="E618" s="99">
        <v>13719.2</v>
      </c>
    </row>
    <row r="619" spans="1:5" ht="12" customHeight="1">
      <c r="A619" s="97" t="s">
        <v>747</v>
      </c>
      <c r="B619" s="11" t="s">
        <v>58</v>
      </c>
      <c r="C619" s="100" t="s">
        <v>748</v>
      </c>
      <c r="D619" s="97" t="s">
        <v>732</v>
      </c>
      <c r="E619" s="99">
        <v>1439.42</v>
      </c>
    </row>
    <row r="620" spans="1:5" ht="12" customHeight="1">
      <c r="A620" s="97" t="s">
        <v>749</v>
      </c>
      <c r="B620" s="11" t="s">
        <v>58</v>
      </c>
      <c r="C620" s="100" t="s">
        <v>750</v>
      </c>
      <c r="D620" s="97" t="s">
        <v>732</v>
      </c>
      <c r="E620" s="99">
        <v>7298.27</v>
      </c>
    </row>
    <row r="621" spans="1:5" ht="12" customHeight="1">
      <c r="A621" s="97" t="s">
        <v>751</v>
      </c>
      <c r="B621" s="11" t="s">
        <v>58</v>
      </c>
      <c r="C621" s="100" t="s">
        <v>752</v>
      </c>
      <c r="D621" s="97" t="s">
        <v>732</v>
      </c>
      <c r="E621" s="99">
        <v>16484.310000000001</v>
      </c>
    </row>
    <row r="622" spans="1:5" ht="12" customHeight="1">
      <c r="A622" s="97" t="s">
        <v>753</v>
      </c>
      <c r="B622" s="11" t="s">
        <v>58</v>
      </c>
      <c r="C622" s="100" t="s">
        <v>754</v>
      </c>
      <c r="D622" s="97" t="s">
        <v>732</v>
      </c>
      <c r="E622" s="99">
        <v>19214.84</v>
      </c>
    </row>
    <row r="623" spans="1:5" ht="12" customHeight="1">
      <c r="A623" s="97" t="s">
        <v>13933</v>
      </c>
      <c r="B623" s="11" t="s">
        <v>58</v>
      </c>
      <c r="C623" s="100" t="s">
        <v>13934</v>
      </c>
      <c r="D623" s="97" t="s">
        <v>16</v>
      </c>
      <c r="E623" s="99">
        <v>1.35</v>
      </c>
    </row>
    <row r="624" spans="1:5" ht="12" customHeight="1">
      <c r="A624" s="97" t="s">
        <v>13935</v>
      </c>
      <c r="B624" s="11" t="s">
        <v>58</v>
      </c>
      <c r="C624" s="100" t="s">
        <v>13936</v>
      </c>
      <c r="D624" s="97" t="s">
        <v>16</v>
      </c>
      <c r="E624" s="99">
        <v>10</v>
      </c>
    </row>
    <row r="625" spans="1:5" ht="12" customHeight="1">
      <c r="A625" s="97" t="s">
        <v>13937</v>
      </c>
      <c r="B625" s="11" t="s">
        <v>58</v>
      </c>
      <c r="C625" s="100" t="s">
        <v>13938</v>
      </c>
      <c r="D625" s="97" t="s">
        <v>16</v>
      </c>
      <c r="E625" s="99">
        <v>11.9</v>
      </c>
    </row>
    <row r="626" spans="1:5" ht="12" customHeight="1">
      <c r="A626" s="97" t="s">
        <v>13939</v>
      </c>
      <c r="B626" s="11" t="s">
        <v>58</v>
      </c>
      <c r="C626" s="100" t="s">
        <v>13940</v>
      </c>
      <c r="D626" s="97" t="s">
        <v>16</v>
      </c>
      <c r="E626" s="99">
        <v>1.72</v>
      </c>
    </row>
    <row r="627" spans="1:5" ht="12" customHeight="1">
      <c r="A627" s="97" t="s">
        <v>13941</v>
      </c>
      <c r="B627" s="11" t="s">
        <v>58</v>
      </c>
      <c r="C627" s="100" t="s">
        <v>13942</v>
      </c>
      <c r="D627" s="97" t="s">
        <v>16</v>
      </c>
      <c r="E627" s="99">
        <v>15.41</v>
      </c>
    </row>
    <row r="628" spans="1:5" ht="12" customHeight="1">
      <c r="A628" s="97" t="s">
        <v>13943</v>
      </c>
      <c r="B628" s="11" t="s">
        <v>58</v>
      </c>
      <c r="C628" s="100" t="s">
        <v>13944</v>
      </c>
      <c r="D628" s="97" t="s">
        <v>16</v>
      </c>
      <c r="E628" s="99">
        <v>19.68</v>
      </c>
    </row>
    <row r="629" spans="1:5" ht="12" customHeight="1">
      <c r="A629" s="97" t="s">
        <v>13945</v>
      </c>
      <c r="B629" s="11" t="s">
        <v>58</v>
      </c>
      <c r="C629" s="100" t="s">
        <v>13946</v>
      </c>
      <c r="D629" s="97" t="s">
        <v>16</v>
      </c>
      <c r="E629" s="99">
        <v>2.56</v>
      </c>
    </row>
    <row r="630" spans="1:5" ht="12" customHeight="1">
      <c r="A630" s="97" t="s">
        <v>13947</v>
      </c>
      <c r="B630" s="11" t="s">
        <v>58</v>
      </c>
      <c r="C630" s="100" t="s">
        <v>13948</v>
      </c>
      <c r="D630" s="97" t="s">
        <v>16</v>
      </c>
      <c r="E630" s="99">
        <v>32.85</v>
      </c>
    </row>
    <row r="631" spans="1:5" ht="12" customHeight="1">
      <c r="A631" s="97" t="s">
        <v>13949</v>
      </c>
      <c r="B631" s="11" t="s">
        <v>58</v>
      </c>
      <c r="C631" s="100" t="s">
        <v>13950</v>
      </c>
      <c r="D631" s="97" t="s">
        <v>16</v>
      </c>
      <c r="E631" s="99">
        <v>3.13</v>
      </c>
    </row>
    <row r="632" spans="1:5" ht="12" customHeight="1">
      <c r="A632" s="97" t="s">
        <v>13951</v>
      </c>
      <c r="B632" s="11" t="s">
        <v>58</v>
      </c>
      <c r="C632" s="100" t="s">
        <v>13952</v>
      </c>
      <c r="D632" s="97" t="s">
        <v>16</v>
      </c>
      <c r="E632" s="99">
        <v>4.32</v>
      </c>
    </row>
    <row r="633" spans="1:5" ht="12" customHeight="1">
      <c r="A633" s="97" t="s">
        <v>13953</v>
      </c>
      <c r="B633" s="11" t="s">
        <v>58</v>
      </c>
      <c r="C633" s="100" t="s">
        <v>13954</v>
      </c>
      <c r="D633" s="97" t="s">
        <v>16</v>
      </c>
      <c r="E633" s="99">
        <v>6.01</v>
      </c>
    </row>
    <row r="634" spans="1:5" ht="12" customHeight="1">
      <c r="A634" s="97" t="s">
        <v>13955</v>
      </c>
      <c r="B634" s="11" t="s">
        <v>58</v>
      </c>
      <c r="C634" s="100" t="s">
        <v>13956</v>
      </c>
      <c r="D634" s="97" t="s">
        <v>16</v>
      </c>
      <c r="E634" s="99">
        <v>8.57</v>
      </c>
    </row>
    <row r="635" spans="1:5" ht="12" customHeight="1">
      <c r="A635" s="97" t="s">
        <v>755</v>
      </c>
      <c r="B635" s="11" t="s">
        <v>58</v>
      </c>
      <c r="C635" s="100" t="s">
        <v>756</v>
      </c>
      <c r="D635" s="97" t="s">
        <v>732</v>
      </c>
      <c r="E635" s="99">
        <v>8186.78</v>
      </c>
    </row>
    <row r="636" spans="1:5" ht="12" customHeight="1">
      <c r="A636" s="97" t="s">
        <v>13957</v>
      </c>
      <c r="B636" s="11" t="s">
        <v>58</v>
      </c>
      <c r="C636" s="100" t="s">
        <v>13958</v>
      </c>
      <c r="D636" s="97" t="s">
        <v>16</v>
      </c>
      <c r="E636" s="99">
        <v>1.77</v>
      </c>
    </row>
    <row r="637" spans="1:5" ht="12" customHeight="1">
      <c r="A637" s="97" t="s">
        <v>13959</v>
      </c>
      <c r="B637" s="11" t="s">
        <v>58</v>
      </c>
      <c r="C637" s="100" t="s">
        <v>13960</v>
      </c>
      <c r="D637" s="97" t="s">
        <v>16</v>
      </c>
      <c r="E637" s="99">
        <v>2.48</v>
      </c>
    </row>
    <row r="638" spans="1:5" ht="12" customHeight="1">
      <c r="A638" s="97" t="s">
        <v>13961</v>
      </c>
      <c r="B638" s="11" t="s">
        <v>58</v>
      </c>
      <c r="C638" s="100" t="s">
        <v>13962</v>
      </c>
      <c r="D638" s="97" t="s">
        <v>16</v>
      </c>
      <c r="E638" s="99">
        <v>3.8</v>
      </c>
    </row>
    <row r="639" spans="1:5" ht="12" customHeight="1">
      <c r="A639" s="97" t="s">
        <v>13963</v>
      </c>
      <c r="B639" s="11" t="s">
        <v>58</v>
      </c>
      <c r="C639" s="100" t="s">
        <v>13964</v>
      </c>
      <c r="D639" s="97" t="s">
        <v>16</v>
      </c>
      <c r="E639" s="99">
        <v>5.98</v>
      </c>
    </row>
    <row r="640" spans="1:5" ht="12" customHeight="1">
      <c r="A640" s="97" t="s">
        <v>13965</v>
      </c>
      <c r="B640" s="11" t="s">
        <v>58</v>
      </c>
      <c r="C640" s="100" t="s">
        <v>13966</v>
      </c>
      <c r="D640" s="97" t="s">
        <v>16</v>
      </c>
      <c r="E640" s="99">
        <v>2.8</v>
      </c>
    </row>
    <row r="641" spans="1:5" ht="12" customHeight="1">
      <c r="A641" s="97" t="s">
        <v>13967</v>
      </c>
      <c r="B641" s="11" t="s">
        <v>58</v>
      </c>
      <c r="C641" s="100" t="s">
        <v>13968</v>
      </c>
      <c r="D641" s="97" t="s">
        <v>16</v>
      </c>
      <c r="E641" s="99">
        <v>3.46</v>
      </c>
    </row>
    <row r="642" spans="1:5" ht="12" customHeight="1">
      <c r="A642" s="97" t="s">
        <v>13969</v>
      </c>
      <c r="B642" s="11" t="s">
        <v>58</v>
      </c>
      <c r="C642" s="100" t="s">
        <v>13970</v>
      </c>
      <c r="D642" s="97" t="s">
        <v>16</v>
      </c>
      <c r="E642" s="99">
        <v>5.84</v>
      </c>
    </row>
    <row r="643" spans="1:5" ht="12" customHeight="1">
      <c r="A643" s="97" t="s">
        <v>13971</v>
      </c>
      <c r="B643" s="11" t="s">
        <v>58</v>
      </c>
      <c r="C643" s="100" t="s">
        <v>13972</v>
      </c>
      <c r="D643" s="97" t="s">
        <v>16</v>
      </c>
      <c r="E643" s="99">
        <v>8.77</v>
      </c>
    </row>
    <row r="644" spans="1:5" ht="12" customHeight="1">
      <c r="A644" s="97" t="s">
        <v>13973</v>
      </c>
      <c r="B644" s="11" t="s">
        <v>58</v>
      </c>
      <c r="C644" s="100" t="s">
        <v>13974</v>
      </c>
      <c r="D644" s="97" t="s">
        <v>16</v>
      </c>
      <c r="E644" s="99">
        <v>11.94</v>
      </c>
    </row>
    <row r="645" spans="1:5" ht="12" customHeight="1">
      <c r="A645" s="97" t="s">
        <v>13975</v>
      </c>
      <c r="B645" s="11" t="s">
        <v>58</v>
      </c>
      <c r="C645" s="100" t="s">
        <v>13976</v>
      </c>
      <c r="D645" s="97" t="s">
        <v>16</v>
      </c>
      <c r="E645" s="99">
        <v>16.75</v>
      </c>
    </row>
    <row r="646" spans="1:5" ht="12" customHeight="1">
      <c r="A646" s="97" t="s">
        <v>13977</v>
      </c>
      <c r="B646" s="11" t="s">
        <v>58</v>
      </c>
      <c r="C646" s="100" t="s">
        <v>13978</v>
      </c>
      <c r="D646" s="97" t="s">
        <v>16</v>
      </c>
      <c r="E646" s="99">
        <v>3.82</v>
      </c>
    </row>
    <row r="647" spans="1:5" ht="12" customHeight="1">
      <c r="A647" s="97" t="s">
        <v>13979</v>
      </c>
      <c r="B647" s="11" t="s">
        <v>58</v>
      </c>
      <c r="C647" s="100" t="s">
        <v>13980</v>
      </c>
      <c r="D647" s="97" t="s">
        <v>16</v>
      </c>
      <c r="E647" s="99">
        <v>33.28</v>
      </c>
    </row>
    <row r="648" spans="1:5" ht="12" customHeight="1">
      <c r="A648" s="97" t="s">
        <v>13981</v>
      </c>
      <c r="B648" s="11" t="s">
        <v>58</v>
      </c>
      <c r="C648" s="100" t="s">
        <v>13982</v>
      </c>
      <c r="D648" s="97" t="s">
        <v>16</v>
      </c>
      <c r="E648" s="99">
        <v>5.52</v>
      </c>
    </row>
    <row r="649" spans="1:5" ht="12" customHeight="1">
      <c r="A649" s="97" t="s">
        <v>13983</v>
      </c>
      <c r="B649" s="11" t="s">
        <v>58</v>
      </c>
      <c r="C649" s="100" t="s">
        <v>13984</v>
      </c>
      <c r="D649" s="97" t="s">
        <v>16</v>
      </c>
      <c r="E649" s="99">
        <v>7.93</v>
      </c>
    </row>
    <row r="650" spans="1:5" ht="12" customHeight="1">
      <c r="A650" s="97" t="s">
        <v>13985</v>
      </c>
      <c r="B650" s="11" t="s">
        <v>58</v>
      </c>
      <c r="C650" s="100" t="s">
        <v>13986</v>
      </c>
      <c r="D650" s="97" t="s">
        <v>16</v>
      </c>
      <c r="E650" s="99">
        <v>11.54</v>
      </c>
    </row>
    <row r="651" spans="1:5" ht="12" customHeight="1">
      <c r="A651" s="97" t="s">
        <v>13987</v>
      </c>
      <c r="B651" s="11" t="s">
        <v>58</v>
      </c>
      <c r="C651" s="100" t="s">
        <v>13988</v>
      </c>
      <c r="D651" s="97" t="s">
        <v>16</v>
      </c>
      <c r="E651" s="99">
        <v>15.88</v>
      </c>
    </row>
    <row r="652" spans="1:5" ht="12" customHeight="1">
      <c r="A652" s="97" t="s">
        <v>13989</v>
      </c>
      <c r="B652" s="11" t="s">
        <v>58</v>
      </c>
      <c r="C652" s="100" t="s">
        <v>13990</v>
      </c>
      <c r="D652" s="97" t="s">
        <v>16</v>
      </c>
      <c r="E652" s="99">
        <v>22.36</v>
      </c>
    </row>
    <row r="653" spans="1:5" ht="12" customHeight="1">
      <c r="A653" s="97" t="s">
        <v>13991</v>
      </c>
      <c r="B653" s="11" t="s">
        <v>58</v>
      </c>
      <c r="C653" s="100" t="s">
        <v>13992</v>
      </c>
      <c r="D653" s="97" t="s">
        <v>16</v>
      </c>
      <c r="E653" s="99">
        <v>28.38</v>
      </c>
    </row>
    <row r="654" spans="1:5" ht="12" customHeight="1">
      <c r="A654" s="97" t="s">
        <v>13993</v>
      </c>
      <c r="B654" s="11" t="s">
        <v>58</v>
      </c>
      <c r="C654" s="100" t="s">
        <v>13994</v>
      </c>
      <c r="D654" s="97" t="s">
        <v>16</v>
      </c>
      <c r="E654" s="99">
        <v>5.24</v>
      </c>
    </row>
    <row r="655" spans="1:5" ht="12" customHeight="1">
      <c r="A655" s="97" t="s">
        <v>13995</v>
      </c>
      <c r="B655" s="11" t="s">
        <v>58</v>
      </c>
      <c r="C655" s="100" t="s">
        <v>13996</v>
      </c>
      <c r="D655" s="97" t="s">
        <v>16</v>
      </c>
      <c r="E655" s="99">
        <v>6.07</v>
      </c>
    </row>
    <row r="656" spans="1:5" ht="12" customHeight="1">
      <c r="A656" s="97" t="s">
        <v>13997</v>
      </c>
      <c r="B656" s="11" t="s">
        <v>58</v>
      </c>
      <c r="C656" s="100" t="s">
        <v>13998</v>
      </c>
      <c r="D656" s="97" t="s">
        <v>16</v>
      </c>
      <c r="E656" s="99">
        <v>12.51</v>
      </c>
    </row>
    <row r="657" spans="1:5" ht="12" customHeight="1">
      <c r="A657" s="97" t="s">
        <v>13999</v>
      </c>
      <c r="B657" s="11" t="s">
        <v>58</v>
      </c>
      <c r="C657" s="100" t="s">
        <v>14000</v>
      </c>
      <c r="D657" s="97" t="s">
        <v>16</v>
      </c>
      <c r="E657" s="99">
        <v>15.17</v>
      </c>
    </row>
    <row r="658" spans="1:5" ht="12" customHeight="1">
      <c r="A658" s="97" t="s">
        <v>14001</v>
      </c>
      <c r="B658" s="11" t="s">
        <v>58</v>
      </c>
      <c r="C658" s="100" t="s">
        <v>14002</v>
      </c>
      <c r="D658" s="97" t="s">
        <v>16</v>
      </c>
      <c r="E658" s="99">
        <v>17.670000000000002</v>
      </c>
    </row>
    <row r="659" spans="1:5" ht="12" customHeight="1">
      <c r="A659" s="97" t="s">
        <v>14003</v>
      </c>
      <c r="B659" s="11" t="s">
        <v>58</v>
      </c>
      <c r="C659" s="100" t="s">
        <v>14004</v>
      </c>
      <c r="D659" s="97" t="s">
        <v>16</v>
      </c>
      <c r="E659" s="99">
        <v>22.73</v>
      </c>
    </row>
    <row r="660" spans="1:5" ht="12" customHeight="1">
      <c r="A660" s="97" t="s">
        <v>14005</v>
      </c>
      <c r="B660" s="11" t="s">
        <v>58</v>
      </c>
      <c r="C660" s="100" t="s">
        <v>14006</v>
      </c>
      <c r="D660" s="97" t="s">
        <v>16</v>
      </c>
      <c r="E660" s="99">
        <v>35.36</v>
      </c>
    </row>
    <row r="661" spans="1:5" ht="12" customHeight="1">
      <c r="A661" s="97" t="s">
        <v>14007</v>
      </c>
      <c r="B661" s="11" t="s">
        <v>58</v>
      </c>
      <c r="C661" s="100" t="s">
        <v>14008</v>
      </c>
      <c r="D661" s="97" t="s">
        <v>16</v>
      </c>
      <c r="E661" s="99">
        <v>7.91</v>
      </c>
    </row>
    <row r="662" spans="1:5" ht="12" customHeight="1">
      <c r="A662" s="97" t="s">
        <v>14009</v>
      </c>
      <c r="B662" s="11" t="s">
        <v>58</v>
      </c>
      <c r="C662" s="100" t="s">
        <v>14010</v>
      </c>
      <c r="D662" s="97" t="s">
        <v>16</v>
      </c>
      <c r="E662" s="99">
        <v>10.02</v>
      </c>
    </row>
    <row r="663" spans="1:5" ht="12" customHeight="1">
      <c r="A663" s="97" t="s">
        <v>14011</v>
      </c>
      <c r="B663" s="11" t="s">
        <v>58</v>
      </c>
      <c r="C663" s="100" t="s">
        <v>14012</v>
      </c>
      <c r="D663" s="97" t="s">
        <v>16</v>
      </c>
      <c r="E663" s="99">
        <v>19.93</v>
      </c>
    </row>
    <row r="664" spans="1:5" ht="12" customHeight="1">
      <c r="A664" s="97" t="s">
        <v>14013</v>
      </c>
      <c r="B664" s="11" t="s">
        <v>58</v>
      </c>
      <c r="C664" s="100" t="s">
        <v>14014</v>
      </c>
      <c r="D664" s="97" t="s">
        <v>16</v>
      </c>
      <c r="E664" s="99">
        <v>24.28</v>
      </c>
    </row>
    <row r="665" spans="1:5" ht="12" customHeight="1">
      <c r="A665" s="97" t="s">
        <v>14015</v>
      </c>
      <c r="B665" s="11" t="s">
        <v>58</v>
      </c>
      <c r="C665" s="100" t="s">
        <v>14016</v>
      </c>
      <c r="D665" s="97" t="s">
        <v>16</v>
      </c>
      <c r="E665" s="99">
        <v>7.67</v>
      </c>
    </row>
    <row r="666" spans="1:5" ht="12" customHeight="1">
      <c r="A666" s="97" t="s">
        <v>14017</v>
      </c>
      <c r="B666" s="11" t="s">
        <v>58</v>
      </c>
      <c r="C666" s="100" t="s">
        <v>14018</v>
      </c>
      <c r="D666" s="97" t="s">
        <v>16</v>
      </c>
      <c r="E666" s="99">
        <v>9.0500000000000007</v>
      </c>
    </row>
    <row r="667" spans="1:5" ht="12" customHeight="1">
      <c r="A667" s="97" t="s">
        <v>14019</v>
      </c>
      <c r="B667" s="11" t="s">
        <v>58</v>
      </c>
      <c r="C667" s="100" t="s">
        <v>14020</v>
      </c>
      <c r="D667" s="97" t="s">
        <v>16</v>
      </c>
      <c r="E667" s="99">
        <v>11.81</v>
      </c>
    </row>
    <row r="668" spans="1:5" ht="12" customHeight="1">
      <c r="A668" s="97" t="s">
        <v>14021</v>
      </c>
      <c r="B668" s="11" t="s">
        <v>58</v>
      </c>
      <c r="C668" s="100" t="s">
        <v>14022</v>
      </c>
      <c r="D668" s="97" t="s">
        <v>16</v>
      </c>
      <c r="E668" s="99">
        <v>14.53</v>
      </c>
    </row>
    <row r="669" spans="1:5" ht="12" customHeight="1">
      <c r="A669" s="97" t="s">
        <v>757</v>
      </c>
      <c r="B669" s="11" t="s">
        <v>58</v>
      </c>
      <c r="C669" s="100" t="s">
        <v>758</v>
      </c>
      <c r="D669" s="97" t="s">
        <v>732</v>
      </c>
      <c r="E669" s="99">
        <v>2895.34</v>
      </c>
    </row>
    <row r="670" spans="1:5" ht="12" customHeight="1">
      <c r="A670" s="97" t="s">
        <v>759</v>
      </c>
      <c r="B670" s="11" t="s">
        <v>58</v>
      </c>
      <c r="C670" s="100" t="s">
        <v>760</v>
      </c>
      <c r="D670" s="97" t="s">
        <v>732</v>
      </c>
      <c r="E670" s="99">
        <v>1819.65</v>
      </c>
    </row>
    <row r="671" spans="1:5" ht="12" customHeight="1">
      <c r="A671" s="97" t="s">
        <v>761</v>
      </c>
      <c r="B671" s="11" t="s">
        <v>58</v>
      </c>
      <c r="C671" s="100" t="s">
        <v>762</v>
      </c>
      <c r="D671" s="97" t="s">
        <v>732</v>
      </c>
      <c r="E671" s="99">
        <v>3469.11</v>
      </c>
    </row>
    <row r="672" spans="1:5" ht="12" customHeight="1">
      <c r="A672" s="97" t="s">
        <v>763</v>
      </c>
      <c r="B672" s="11" t="s">
        <v>58</v>
      </c>
      <c r="C672" s="100" t="s">
        <v>764</v>
      </c>
      <c r="D672" s="97" t="s">
        <v>732</v>
      </c>
      <c r="E672" s="99">
        <v>7319.8</v>
      </c>
    </row>
    <row r="673" spans="1:5" ht="12" customHeight="1">
      <c r="A673" s="97" t="s">
        <v>765</v>
      </c>
      <c r="B673" s="11" t="s">
        <v>58</v>
      </c>
      <c r="C673" s="100" t="s">
        <v>766</v>
      </c>
      <c r="D673" s="97" t="s">
        <v>732</v>
      </c>
      <c r="E673" s="99">
        <v>4603.1000000000004</v>
      </c>
    </row>
    <row r="674" spans="1:5" ht="12" customHeight="1">
      <c r="A674" s="97" t="s">
        <v>767</v>
      </c>
      <c r="B674" s="11" t="s">
        <v>58</v>
      </c>
      <c r="C674" s="100" t="s">
        <v>768</v>
      </c>
      <c r="D674" s="97" t="s">
        <v>732</v>
      </c>
      <c r="E674" s="99">
        <v>1144.3900000000001</v>
      </c>
    </row>
    <row r="675" spans="1:5" ht="12" customHeight="1">
      <c r="A675" s="97" t="s">
        <v>769</v>
      </c>
      <c r="B675" s="11" t="s">
        <v>58</v>
      </c>
      <c r="C675" s="100" t="s">
        <v>770</v>
      </c>
      <c r="D675" s="97" t="s">
        <v>732</v>
      </c>
      <c r="E675" s="99">
        <v>5802.46</v>
      </c>
    </row>
    <row r="676" spans="1:5" ht="12" customHeight="1">
      <c r="A676" s="97" t="s">
        <v>5903</v>
      </c>
      <c r="B676" s="11" t="s">
        <v>58</v>
      </c>
      <c r="C676" s="100" t="s">
        <v>5904</v>
      </c>
      <c r="D676" s="97" t="s">
        <v>16</v>
      </c>
      <c r="E676" s="99">
        <v>4.9800000000000004</v>
      </c>
    </row>
    <row r="677" spans="1:5" ht="12" customHeight="1">
      <c r="A677" s="97" t="s">
        <v>5905</v>
      </c>
      <c r="B677" s="11" t="s">
        <v>58</v>
      </c>
      <c r="C677" s="100" t="s">
        <v>5906</v>
      </c>
      <c r="D677" s="97" t="s">
        <v>16</v>
      </c>
      <c r="E677" s="99">
        <v>1.58</v>
      </c>
    </row>
    <row r="678" spans="1:5" ht="12" customHeight="1">
      <c r="A678" s="97" t="s">
        <v>5909</v>
      </c>
      <c r="B678" s="11" t="s">
        <v>58</v>
      </c>
      <c r="C678" s="100" t="s">
        <v>5910</v>
      </c>
      <c r="D678" s="97" t="s">
        <v>7</v>
      </c>
      <c r="E678" s="99">
        <v>7.64</v>
      </c>
    </row>
    <row r="679" spans="1:5" ht="12" customHeight="1">
      <c r="A679" s="97" t="s">
        <v>5907</v>
      </c>
      <c r="B679" s="11" t="s">
        <v>58</v>
      </c>
      <c r="C679" s="100" t="s">
        <v>5908</v>
      </c>
      <c r="D679" s="97" t="s">
        <v>16</v>
      </c>
      <c r="E679" s="99">
        <v>3.32</v>
      </c>
    </row>
    <row r="680" spans="1:5" ht="12" customHeight="1">
      <c r="A680" s="97" t="s">
        <v>2391</v>
      </c>
      <c r="B680" s="11" t="s">
        <v>58</v>
      </c>
      <c r="C680" s="100" t="s">
        <v>2392</v>
      </c>
      <c r="D680" s="97" t="s">
        <v>16</v>
      </c>
      <c r="E680" s="99">
        <v>3.63</v>
      </c>
    </row>
    <row r="681" spans="1:5" ht="12" customHeight="1">
      <c r="A681" s="97" t="s">
        <v>771</v>
      </c>
      <c r="B681" s="11" t="s">
        <v>58</v>
      </c>
      <c r="C681" s="100" t="s">
        <v>772</v>
      </c>
      <c r="D681" s="97" t="s">
        <v>732</v>
      </c>
      <c r="E681" s="99">
        <v>35662.86</v>
      </c>
    </row>
    <row r="682" spans="1:5" ht="12" customHeight="1">
      <c r="A682" s="97" t="s">
        <v>773</v>
      </c>
      <c r="B682" s="11" t="s">
        <v>58</v>
      </c>
      <c r="C682" s="100" t="s">
        <v>774</v>
      </c>
      <c r="D682" s="97" t="s">
        <v>732</v>
      </c>
      <c r="E682" s="99">
        <v>44792.13</v>
      </c>
    </row>
    <row r="683" spans="1:5" ht="12" customHeight="1">
      <c r="A683" s="97" t="s">
        <v>775</v>
      </c>
      <c r="B683" s="11" t="s">
        <v>58</v>
      </c>
      <c r="C683" s="100" t="s">
        <v>776</v>
      </c>
      <c r="D683" s="97" t="s">
        <v>732</v>
      </c>
      <c r="E683" s="99">
        <v>52125.06</v>
      </c>
    </row>
    <row r="684" spans="1:5" ht="12" customHeight="1">
      <c r="A684" s="97" t="s">
        <v>777</v>
      </c>
      <c r="B684" s="11" t="s">
        <v>58</v>
      </c>
      <c r="C684" s="100" t="s">
        <v>778</v>
      </c>
      <c r="D684" s="97" t="s">
        <v>732</v>
      </c>
      <c r="E684" s="99">
        <v>70138.64</v>
      </c>
    </row>
    <row r="685" spans="1:5" ht="12" customHeight="1">
      <c r="A685" s="97" t="s">
        <v>779</v>
      </c>
      <c r="B685" s="11" t="s">
        <v>58</v>
      </c>
      <c r="C685" s="100" t="s">
        <v>780</v>
      </c>
      <c r="D685" s="97" t="s">
        <v>732</v>
      </c>
      <c r="E685" s="99">
        <v>6569.8</v>
      </c>
    </row>
    <row r="686" spans="1:5" ht="12" customHeight="1">
      <c r="A686" s="97" t="s">
        <v>781</v>
      </c>
      <c r="B686" s="11" t="s">
        <v>58</v>
      </c>
      <c r="C686" s="100" t="s">
        <v>782</v>
      </c>
      <c r="D686" s="97" t="s">
        <v>732</v>
      </c>
      <c r="E686" s="99">
        <v>9678.83</v>
      </c>
    </row>
    <row r="687" spans="1:5" ht="12" customHeight="1">
      <c r="A687" s="97" t="s">
        <v>783</v>
      </c>
      <c r="B687" s="11" t="s">
        <v>58</v>
      </c>
      <c r="C687" s="100" t="s">
        <v>784</v>
      </c>
      <c r="D687" s="97" t="s">
        <v>732</v>
      </c>
      <c r="E687" s="99">
        <v>13937.28</v>
      </c>
    </row>
    <row r="688" spans="1:5" ht="12" customHeight="1">
      <c r="A688" s="97" t="s">
        <v>785</v>
      </c>
      <c r="B688" s="11" t="s">
        <v>58</v>
      </c>
      <c r="C688" s="100" t="s">
        <v>786</v>
      </c>
      <c r="D688" s="97" t="s">
        <v>732</v>
      </c>
      <c r="E688" s="99">
        <v>18431.240000000002</v>
      </c>
    </row>
    <row r="689" spans="1:5" ht="12" customHeight="1">
      <c r="A689" s="97" t="s">
        <v>787</v>
      </c>
      <c r="B689" s="11" t="s">
        <v>58</v>
      </c>
      <c r="C689" s="100" t="s">
        <v>788</v>
      </c>
      <c r="D689" s="97" t="s">
        <v>732</v>
      </c>
      <c r="E689" s="99">
        <v>26282.36</v>
      </c>
    </row>
    <row r="690" spans="1:5" ht="12" customHeight="1">
      <c r="A690" s="97" t="s">
        <v>2393</v>
      </c>
      <c r="B690" s="11" t="s">
        <v>58</v>
      </c>
      <c r="C690" s="100" t="s">
        <v>2394</v>
      </c>
      <c r="D690" s="97" t="s">
        <v>16</v>
      </c>
      <c r="E690" s="99">
        <v>3.48</v>
      </c>
    </row>
    <row r="691" spans="1:5" ht="12" customHeight="1">
      <c r="A691" s="97" t="s">
        <v>2395</v>
      </c>
      <c r="B691" s="11" t="s">
        <v>58</v>
      </c>
      <c r="C691" s="100" t="s">
        <v>2396</v>
      </c>
      <c r="D691" s="97" t="s">
        <v>16</v>
      </c>
      <c r="E691" s="99">
        <v>3.82</v>
      </c>
    </row>
    <row r="692" spans="1:5" ht="12" customHeight="1">
      <c r="A692" s="97" t="s">
        <v>2397</v>
      </c>
      <c r="B692" s="11" t="s">
        <v>58</v>
      </c>
      <c r="C692" s="100" t="s">
        <v>2398</v>
      </c>
      <c r="D692" s="97" t="s">
        <v>16</v>
      </c>
      <c r="E692" s="99">
        <v>4.1500000000000004</v>
      </c>
    </row>
    <row r="693" spans="1:5" ht="12" customHeight="1">
      <c r="A693" s="97" t="s">
        <v>2399</v>
      </c>
      <c r="B693" s="11" t="s">
        <v>58</v>
      </c>
      <c r="C693" s="100" t="s">
        <v>2400</v>
      </c>
      <c r="D693" s="97" t="s">
        <v>16</v>
      </c>
      <c r="E693" s="99">
        <v>4.83</v>
      </c>
    </row>
    <row r="694" spans="1:5" ht="12" customHeight="1">
      <c r="A694" s="97" t="s">
        <v>2401</v>
      </c>
      <c r="B694" s="11" t="s">
        <v>58</v>
      </c>
      <c r="C694" s="100" t="s">
        <v>2402</v>
      </c>
      <c r="D694" s="97" t="s">
        <v>16</v>
      </c>
      <c r="E694" s="99">
        <v>3.96</v>
      </c>
    </row>
    <row r="695" spans="1:5" ht="12" customHeight="1">
      <c r="A695" s="97" t="s">
        <v>2403</v>
      </c>
      <c r="B695" s="11" t="s">
        <v>58</v>
      </c>
      <c r="C695" s="100" t="s">
        <v>2404</v>
      </c>
      <c r="D695" s="97" t="s">
        <v>16</v>
      </c>
      <c r="E695" s="99">
        <v>40.83</v>
      </c>
    </row>
    <row r="696" spans="1:5" ht="12" customHeight="1">
      <c r="A696" s="97" t="s">
        <v>2405</v>
      </c>
      <c r="B696" s="11" t="s">
        <v>58</v>
      </c>
      <c r="C696" s="100" t="s">
        <v>2406</v>
      </c>
      <c r="D696" s="97" t="s">
        <v>16</v>
      </c>
      <c r="E696" s="99">
        <v>65.900000000000006</v>
      </c>
    </row>
    <row r="697" spans="1:5" ht="12" customHeight="1">
      <c r="A697" s="97" t="s">
        <v>2407</v>
      </c>
      <c r="B697" s="11" t="s">
        <v>58</v>
      </c>
      <c r="C697" s="100" t="s">
        <v>2408</v>
      </c>
      <c r="D697" s="97" t="s">
        <v>16</v>
      </c>
      <c r="E697" s="99">
        <v>5.8</v>
      </c>
    </row>
    <row r="698" spans="1:5" ht="12" customHeight="1">
      <c r="A698" s="97" t="s">
        <v>2409</v>
      </c>
      <c r="B698" s="11" t="s">
        <v>58</v>
      </c>
      <c r="C698" s="100" t="s">
        <v>2410</v>
      </c>
      <c r="D698" s="97" t="s">
        <v>16</v>
      </c>
      <c r="E698" s="99">
        <v>89.43</v>
      </c>
    </row>
    <row r="699" spans="1:5" ht="12" customHeight="1">
      <c r="A699" s="97" t="s">
        <v>2413</v>
      </c>
      <c r="B699" s="11" t="s">
        <v>58</v>
      </c>
      <c r="C699" s="100" t="s">
        <v>2414</v>
      </c>
      <c r="D699" s="97" t="s">
        <v>16</v>
      </c>
      <c r="E699" s="99">
        <v>0.97</v>
      </c>
    </row>
    <row r="700" spans="1:5" ht="12" customHeight="1">
      <c r="A700" s="97" t="s">
        <v>2411</v>
      </c>
      <c r="B700" s="11" t="s">
        <v>58</v>
      </c>
      <c r="C700" s="100" t="s">
        <v>2412</v>
      </c>
      <c r="D700" s="97" t="s">
        <v>16</v>
      </c>
      <c r="E700" s="99">
        <v>98.84</v>
      </c>
    </row>
    <row r="701" spans="1:5" ht="12" customHeight="1">
      <c r="A701" s="97" t="s">
        <v>2415</v>
      </c>
      <c r="B701" s="11" t="s">
        <v>58</v>
      </c>
      <c r="C701" s="100" t="s">
        <v>2416</v>
      </c>
      <c r="D701" s="97" t="s">
        <v>16</v>
      </c>
      <c r="E701" s="99">
        <v>9.5</v>
      </c>
    </row>
    <row r="702" spans="1:5" ht="12" customHeight="1">
      <c r="A702" s="97" t="s">
        <v>2417</v>
      </c>
      <c r="B702" s="11" t="s">
        <v>58</v>
      </c>
      <c r="C702" s="100" t="s">
        <v>2418</v>
      </c>
      <c r="D702" s="97" t="s">
        <v>16</v>
      </c>
      <c r="E702" s="99">
        <v>14.12</v>
      </c>
    </row>
    <row r="703" spans="1:5" ht="12" customHeight="1">
      <c r="A703" s="97" t="s">
        <v>2419</v>
      </c>
      <c r="B703" s="11" t="s">
        <v>58</v>
      </c>
      <c r="C703" s="100" t="s">
        <v>2420</v>
      </c>
      <c r="D703" s="97" t="s">
        <v>16</v>
      </c>
      <c r="E703" s="99">
        <v>1.83</v>
      </c>
    </row>
    <row r="704" spans="1:5" ht="12" customHeight="1">
      <c r="A704" s="97" t="s">
        <v>2421</v>
      </c>
      <c r="B704" s="11" t="s">
        <v>58</v>
      </c>
      <c r="C704" s="100" t="s">
        <v>2422</v>
      </c>
      <c r="D704" s="97" t="s">
        <v>16</v>
      </c>
      <c r="E704" s="99">
        <v>20.36</v>
      </c>
    </row>
    <row r="705" spans="1:5" ht="12" customHeight="1">
      <c r="A705" s="97" t="s">
        <v>2423</v>
      </c>
      <c r="B705" s="11" t="s">
        <v>58</v>
      </c>
      <c r="C705" s="100" t="s">
        <v>2424</v>
      </c>
      <c r="D705" s="97" t="s">
        <v>16</v>
      </c>
      <c r="E705" s="99">
        <v>2.4300000000000002</v>
      </c>
    </row>
    <row r="706" spans="1:5" ht="12" customHeight="1">
      <c r="A706" s="97" t="s">
        <v>2425</v>
      </c>
      <c r="B706" s="11" t="s">
        <v>58</v>
      </c>
      <c r="C706" s="100" t="s">
        <v>2426</v>
      </c>
      <c r="D706" s="97" t="s">
        <v>16</v>
      </c>
      <c r="E706" s="99">
        <v>24.92</v>
      </c>
    </row>
    <row r="707" spans="1:5" ht="12" customHeight="1">
      <c r="A707" s="97" t="s">
        <v>2427</v>
      </c>
      <c r="B707" s="11" t="s">
        <v>58</v>
      </c>
      <c r="C707" s="100" t="s">
        <v>2428</v>
      </c>
      <c r="D707" s="97" t="s">
        <v>16</v>
      </c>
      <c r="E707" s="99">
        <v>31.53</v>
      </c>
    </row>
    <row r="708" spans="1:5" ht="12" customHeight="1">
      <c r="A708" s="97" t="s">
        <v>2429</v>
      </c>
      <c r="B708" s="11" t="s">
        <v>58</v>
      </c>
      <c r="C708" s="100" t="s">
        <v>2430</v>
      </c>
      <c r="D708" s="97" t="s">
        <v>16</v>
      </c>
      <c r="E708" s="99">
        <v>64.010000000000005</v>
      </c>
    </row>
    <row r="709" spans="1:5" ht="12" customHeight="1">
      <c r="A709" s="97" t="s">
        <v>2431</v>
      </c>
      <c r="B709" s="11" t="s">
        <v>58</v>
      </c>
      <c r="C709" s="100" t="s">
        <v>2432</v>
      </c>
      <c r="D709" s="97" t="s">
        <v>16</v>
      </c>
      <c r="E709" s="99">
        <v>37.4</v>
      </c>
    </row>
    <row r="710" spans="1:5" ht="12" customHeight="1">
      <c r="A710" s="97" t="s">
        <v>5911</v>
      </c>
      <c r="B710" s="11" t="s">
        <v>58</v>
      </c>
      <c r="C710" s="100" t="s">
        <v>5912</v>
      </c>
      <c r="D710" s="97" t="s">
        <v>16</v>
      </c>
      <c r="E710" s="99">
        <v>1.8</v>
      </c>
    </row>
    <row r="711" spans="1:5" ht="12" customHeight="1">
      <c r="A711" s="97" t="s">
        <v>5913</v>
      </c>
      <c r="B711" s="11" t="s">
        <v>58</v>
      </c>
      <c r="C711" s="100" t="s">
        <v>5914</v>
      </c>
      <c r="D711" s="97" t="s">
        <v>16</v>
      </c>
      <c r="E711" s="99">
        <v>32.08</v>
      </c>
    </row>
    <row r="712" spans="1:5" ht="12" customHeight="1">
      <c r="A712" s="97" t="s">
        <v>5915</v>
      </c>
      <c r="B712" s="11" t="s">
        <v>58</v>
      </c>
      <c r="C712" s="100" t="s">
        <v>5916</v>
      </c>
      <c r="D712" s="97" t="s">
        <v>16</v>
      </c>
      <c r="E712" s="99">
        <v>19.52</v>
      </c>
    </row>
    <row r="713" spans="1:5" ht="12" customHeight="1">
      <c r="A713" s="97" t="s">
        <v>5983</v>
      </c>
      <c r="B713" s="11" t="s">
        <v>58</v>
      </c>
      <c r="C713" s="100" t="s">
        <v>5984</v>
      </c>
      <c r="D713" s="97" t="s">
        <v>16</v>
      </c>
      <c r="E713" s="99">
        <v>2.2000000000000002</v>
      </c>
    </row>
    <row r="714" spans="1:5" ht="12" customHeight="1">
      <c r="A714" s="97" t="s">
        <v>5979</v>
      </c>
      <c r="B714" s="11" t="s">
        <v>58</v>
      </c>
      <c r="C714" s="100" t="s">
        <v>5980</v>
      </c>
      <c r="D714" s="97" t="s">
        <v>16</v>
      </c>
      <c r="E714" s="99">
        <v>10.86</v>
      </c>
    </row>
    <row r="715" spans="1:5" ht="12" customHeight="1">
      <c r="A715" s="97" t="s">
        <v>5981</v>
      </c>
      <c r="B715" s="11" t="s">
        <v>58</v>
      </c>
      <c r="C715" s="100" t="s">
        <v>5982</v>
      </c>
      <c r="D715" s="97" t="s">
        <v>16</v>
      </c>
      <c r="E715" s="99">
        <v>135.63999999999999</v>
      </c>
    </row>
    <row r="716" spans="1:5" ht="12" customHeight="1">
      <c r="A716" s="97" t="s">
        <v>5985</v>
      </c>
      <c r="B716" s="11" t="s">
        <v>58</v>
      </c>
      <c r="C716" s="100" t="s">
        <v>5986</v>
      </c>
      <c r="D716" s="97" t="s">
        <v>16</v>
      </c>
      <c r="E716" s="99">
        <v>168.8</v>
      </c>
    </row>
    <row r="717" spans="1:5" ht="12" customHeight="1">
      <c r="A717" s="97" t="s">
        <v>5987</v>
      </c>
      <c r="B717" s="11" t="s">
        <v>58</v>
      </c>
      <c r="C717" s="100" t="s">
        <v>5988</v>
      </c>
      <c r="D717" s="97" t="s">
        <v>16</v>
      </c>
      <c r="E717" s="99">
        <v>17.239999999999998</v>
      </c>
    </row>
    <row r="718" spans="1:5" ht="12" customHeight="1">
      <c r="A718" s="97" t="s">
        <v>5989</v>
      </c>
      <c r="B718" s="11" t="s">
        <v>58</v>
      </c>
      <c r="C718" s="100" t="s">
        <v>5990</v>
      </c>
      <c r="D718" s="97" t="s">
        <v>16</v>
      </c>
      <c r="E718" s="99">
        <v>202.7</v>
      </c>
    </row>
    <row r="719" spans="1:5" ht="12" customHeight="1">
      <c r="A719" s="97" t="s">
        <v>5993</v>
      </c>
      <c r="B719" s="11" t="s">
        <v>58</v>
      </c>
      <c r="C719" s="100" t="s">
        <v>5994</v>
      </c>
      <c r="D719" s="97" t="s">
        <v>16</v>
      </c>
      <c r="E719" s="99">
        <v>3.2</v>
      </c>
    </row>
    <row r="720" spans="1:5" ht="12" customHeight="1">
      <c r="A720" s="97" t="s">
        <v>5991</v>
      </c>
      <c r="B720" s="11" t="s">
        <v>58</v>
      </c>
      <c r="C720" s="100" t="s">
        <v>5992</v>
      </c>
      <c r="D720" s="97" t="s">
        <v>16</v>
      </c>
      <c r="E720" s="99">
        <v>267.63</v>
      </c>
    </row>
    <row r="721" spans="1:5" ht="12" customHeight="1">
      <c r="A721" s="97" t="s">
        <v>5995</v>
      </c>
      <c r="B721" s="11" t="s">
        <v>58</v>
      </c>
      <c r="C721" s="100" t="s">
        <v>5996</v>
      </c>
      <c r="D721" s="97" t="s">
        <v>16</v>
      </c>
      <c r="E721" s="99">
        <v>26.59</v>
      </c>
    </row>
    <row r="722" spans="1:5" ht="12" customHeight="1">
      <c r="A722" s="97" t="s">
        <v>5997</v>
      </c>
      <c r="B722" s="11" t="s">
        <v>58</v>
      </c>
      <c r="C722" s="100" t="s">
        <v>5998</v>
      </c>
      <c r="D722" s="97" t="s">
        <v>16</v>
      </c>
      <c r="E722" s="99">
        <v>37.65</v>
      </c>
    </row>
    <row r="723" spans="1:5" ht="12" customHeight="1">
      <c r="A723" s="97" t="s">
        <v>5999</v>
      </c>
      <c r="B723" s="11" t="s">
        <v>58</v>
      </c>
      <c r="C723" s="100" t="s">
        <v>6000</v>
      </c>
      <c r="D723" s="97" t="s">
        <v>16</v>
      </c>
      <c r="E723" s="99">
        <v>4.9000000000000004</v>
      </c>
    </row>
    <row r="724" spans="1:5" ht="12" customHeight="1">
      <c r="A724" s="97" t="s">
        <v>6001</v>
      </c>
      <c r="B724" s="11" t="s">
        <v>58</v>
      </c>
      <c r="C724" s="100" t="s">
        <v>6002</v>
      </c>
      <c r="D724" s="97" t="s">
        <v>16</v>
      </c>
      <c r="E724" s="99">
        <v>57.94</v>
      </c>
    </row>
    <row r="725" spans="1:5" ht="12" customHeight="1">
      <c r="A725" s="97" t="s">
        <v>6003</v>
      </c>
      <c r="B725" s="11" t="s">
        <v>58</v>
      </c>
      <c r="C725" s="100" t="s">
        <v>6004</v>
      </c>
      <c r="D725" s="97" t="s">
        <v>16</v>
      </c>
      <c r="E725" s="99">
        <v>6.58</v>
      </c>
    </row>
    <row r="726" spans="1:5" ht="12" customHeight="1">
      <c r="A726" s="97" t="s">
        <v>6005</v>
      </c>
      <c r="B726" s="11" t="s">
        <v>58</v>
      </c>
      <c r="C726" s="100" t="s">
        <v>6006</v>
      </c>
      <c r="D726" s="97" t="s">
        <v>16</v>
      </c>
      <c r="E726" s="99">
        <v>77.44</v>
      </c>
    </row>
    <row r="727" spans="1:5" ht="12" customHeight="1">
      <c r="A727" s="97" t="s">
        <v>6007</v>
      </c>
      <c r="B727" s="11" t="s">
        <v>58</v>
      </c>
      <c r="C727" s="100" t="s">
        <v>6008</v>
      </c>
      <c r="D727" s="97" t="s">
        <v>16</v>
      </c>
      <c r="E727" s="99">
        <v>98.38</v>
      </c>
    </row>
    <row r="728" spans="1:5" ht="12" customHeight="1">
      <c r="A728" s="97" t="s">
        <v>5917</v>
      </c>
      <c r="B728" s="11" t="s">
        <v>58</v>
      </c>
      <c r="C728" s="100" t="s">
        <v>5918</v>
      </c>
      <c r="D728" s="97" t="s">
        <v>16</v>
      </c>
      <c r="E728" s="99">
        <v>5.99</v>
      </c>
    </row>
    <row r="729" spans="1:5" ht="12" customHeight="1">
      <c r="A729" s="97" t="s">
        <v>5919</v>
      </c>
      <c r="B729" s="11" t="s">
        <v>58</v>
      </c>
      <c r="C729" s="100" t="s">
        <v>5920</v>
      </c>
      <c r="D729" s="97" t="s">
        <v>16</v>
      </c>
      <c r="E729" s="99">
        <v>9.67</v>
      </c>
    </row>
    <row r="730" spans="1:5" ht="12" customHeight="1">
      <c r="A730" s="97" t="s">
        <v>5921</v>
      </c>
      <c r="B730" s="11" t="s">
        <v>58</v>
      </c>
      <c r="C730" s="100" t="s">
        <v>5922</v>
      </c>
      <c r="D730" s="97" t="s">
        <v>16</v>
      </c>
      <c r="E730" s="99">
        <v>13.1</v>
      </c>
    </row>
    <row r="731" spans="1:5" ht="12" customHeight="1">
      <c r="A731" s="97" t="s">
        <v>5923</v>
      </c>
      <c r="B731" s="11" t="s">
        <v>58</v>
      </c>
      <c r="C731" s="100" t="s">
        <v>5924</v>
      </c>
      <c r="D731" s="97" t="s">
        <v>16</v>
      </c>
      <c r="E731" s="99">
        <v>17.02</v>
      </c>
    </row>
    <row r="732" spans="1:5" ht="12" customHeight="1">
      <c r="A732" s="97" t="s">
        <v>5925</v>
      </c>
      <c r="B732" s="11" t="s">
        <v>58</v>
      </c>
      <c r="C732" s="100" t="s">
        <v>5926</v>
      </c>
      <c r="D732" s="97" t="s">
        <v>16</v>
      </c>
      <c r="E732" s="99">
        <v>7.49</v>
      </c>
    </row>
    <row r="733" spans="1:5" ht="12" customHeight="1">
      <c r="A733" s="97" t="s">
        <v>5927</v>
      </c>
      <c r="B733" s="11" t="s">
        <v>58</v>
      </c>
      <c r="C733" s="100" t="s">
        <v>5928</v>
      </c>
      <c r="D733" s="97" t="s">
        <v>16</v>
      </c>
      <c r="E733" s="99">
        <v>11.52</v>
      </c>
    </row>
    <row r="734" spans="1:5" ht="12" customHeight="1">
      <c r="A734" s="97" t="s">
        <v>5929</v>
      </c>
      <c r="B734" s="11" t="s">
        <v>58</v>
      </c>
      <c r="C734" s="100" t="s">
        <v>5930</v>
      </c>
      <c r="D734" s="97" t="s">
        <v>16</v>
      </c>
      <c r="E734" s="99">
        <v>16.53</v>
      </c>
    </row>
    <row r="735" spans="1:5" ht="12" customHeight="1">
      <c r="A735" s="97" t="s">
        <v>5931</v>
      </c>
      <c r="B735" s="11" t="s">
        <v>58</v>
      </c>
      <c r="C735" s="100" t="s">
        <v>5932</v>
      </c>
      <c r="D735" s="97" t="s">
        <v>16</v>
      </c>
      <c r="E735" s="99">
        <v>20.97</v>
      </c>
    </row>
    <row r="736" spans="1:5" ht="12" customHeight="1">
      <c r="A736" s="97" t="s">
        <v>5933</v>
      </c>
      <c r="B736" s="11" t="s">
        <v>58</v>
      </c>
      <c r="C736" s="100" t="s">
        <v>5934</v>
      </c>
      <c r="D736" s="97" t="s">
        <v>16</v>
      </c>
      <c r="E736" s="99">
        <v>4.4800000000000004</v>
      </c>
    </row>
    <row r="737" spans="1:5" ht="12" customHeight="1">
      <c r="A737" s="97" t="s">
        <v>5935</v>
      </c>
      <c r="B737" s="11" t="s">
        <v>58</v>
      </c>
      <c r="C737" s="100" t="s">
        <v>5936</v>
      </c>
      <c r="D737" s="97" t="s">
        <v>16</v>
      </c>
      <c r="E737" s="99">
        <v>9.59</v>
      </c>
    </row>
    <row r="738" spans="1:5" ht="12" customHeight="1">
      <c r="A738" s="97" t="s">
        <v>5937</v>
      </c>
      <c r="B738" s="11" t="s">
        <v>58</v>
      </c>
      <c r="C738" s="100" t="s">
        <v>5938</v>
      </c>
      <c r="D738" s="97" t="s">
        <v>16</v>
      </c>
      <c r="E738" s="99">
        <v>15.08</v>
      </c>
    </row>
    <row r="739" spans="1:5" ht="12" customHeight="1">
      <c r="A739" s="97" t="s">
        <v>5939</v>
      </c>
      <c r="B739" s="11" t="s">
        <v>58</v>
      </c>
      <c r="C739" s="100" t="s">
        <v>5940</v>
      </c>
      <c r="D739" s="97" t="s">
        <v>16</v>
      </c>
      <c r="E739" s="99">
        <v>20.92</v>
      </c>
    </row>
    <row r="740" spans="1:5" ht="12" customHeight="1">
      <c r="A740" s="97" t="s">
        <v>5941</v>
      </c>
      <c r="B740" s="11" t="s">
        <v>58</v>
      </c>
      <c r="C740" s="100" t="s">
        <v>5942</v>
      </c>
      <c r="D740" s="97" t="s">
        <v>16</v>
      </c>
      <c r="E740" s="99">
        <v>27.79</v>
      </c>
    </row>
    <row r="741" spans="1:5" ht="12" customHeight="1">
      <c r="A741" s="97" t="s">
        <v>5943</v>
      </c>
      <c r="B741" s="11" t="s">
        <v>58</v>
      </c>
      <c r="C741" s="100" t="s">
        <v>5944</v>
      </c>
      <c r="D741" s="97" t="s">
        <v>16</v>
      </c>
      <c r="E741" s="99">
        <v>11.71</v>
      </c>
    </row>
    <row r="742" spans="1:5" ht="12" customHeight="1">
      <c r="A742" s="97" t="s">
        <v>5945</v>
      </c>
      <c r="B742" s="11" t="s">
        <v>58</v>
      </c>
      <c r="C742" s="100" t="s">
        <v>5946</v>
      </c>
      <c r="D742" s="97" t="s">
        <v>16</v>
      </c>
      <c r="E742" s="99">
        <v>14.87</v>
      </c>
    </row>
    <row r="743" spans="1:5" ht="12" customHeight="1">
      <c r="A743" s="97" t="s">
        <v>5947</v>
      </c>
      <c r="B743" s="11" t="s">
        <v>58</v>
      </c>
      <c r="C743" s="100" t="s">
        <v>5948</v>
      </c>
      <c r="D743" s="97" t="s">
        <v>16</v>
      </c>
      <c r="E743" s="99">
        <v>25.47</v>
      </c>
    </row>
    <row r="744" spans="1:5" ht="12" customHeight="1">
      <c r="A744" s="97" t="s">
        <v>5949</v>
      </c>
      <c r="B744" s="11" t="s">
        <v>58</v>
      </c>
      <c r="C744" s="100" t="s">
        <v>5950</v>
      </c>
      <c r="D744" s="97" t="s">
        <v>16</v>
      </c>
      <c r="E744" s="99">
        <v>34.39</v>
      </c>
    </row>
    <row r="745" spans="1:5" ht="12" customHeight="1">
      <c r="A745" s="97" t="s">
        <v>5951</v>
      </c>
      <c r="B745" s="11" t="s">
        <v>58</v>
      </c>
      <c r="C745" s="100" t="s">
        <v>5952</v>
      </c>
      <c r="D745" s="97" t="s">
        <v>16</v>
      </c>
      <c r="E745" s="99">
        <v>4</v>
      </c>
    </row>
    <row r="746" spans="1:5" ht="12" customHeight="1">
      <c r="A746" s="97" t="s">
        <v>5953</v>
      </c>
      <c r="B746" s="11" t="s">
        <v>58</v>
      </c>
      <c r="C746" s="100" t="s">
        <v>5954</v>
      </c>
      <c r="D746" s="97" t="s">
        <v>16</v>
      </c>
      <c r="E746" s="99">
        <v>5.9</v>
      </c>
    </row>
    <row r="747" spans="1:5" ht="12" customHeight="1">
      <c r="A747" s="97" t="s">
        <v>5955</v>
      </c>
      <c r="B747" s="11" t="s">
        <v>58</v>
      </c>
      <c r="C747" s="100" t="s">
        <v>5956</v>
      </c>
      <c r="D747" s="97" t="s">
        <v>16</v>
      </c>
      <c r="E747" s="99">
        <v>6.32</v>
      </c>
    </row>
    <row r="748" spans="1:5" ht="12" customHeight="1">
      <c r="A748" s="97" t="s">
        <v>5957</v>
      </c>
      <c r="B748" s="11" t="s">
        <v>58</v>
      </c>
      <c r="C748" s="100" t="s">
        <v>5958</v>
      </c>
      <c r="D748" s="97" t="s">
        <v>16</v>
      </c>
      <c r="E748" s="99">
        <v>5.3</v>
      </c>
    </row>
    <row r="749" spans="1:5" ht="12" customHeight="1">
      <c r="A749" s="97" t="s">
        <v>5959</v>
      </c>
      <c r="B749" s="11" t="s">
        <v>58</v>
      </c>
      <c r="C749" s="100" t="s">
        <v>5960</v>
      </c>
      <c r="D749" s="97" t="s">
        <v>16</v>
      </c>
      <c r="E749" s="99">
        <v>6.53</v>
      </c>
    </row>
    <row r="750" spans="1:5" ht="12" customHeight="1">
      <c r="A750" s="97" t="s">
        <v>5961</v>
      </c>
      <c r="B750" s="11" t="s">
        <v>58</v>
      </c>
      <c r="C750" s="100" t="s">
        <v>5962</v>
      </c>
      <c r="D750" s="97" t="s">
        <v>16</v>
      </c>
      <c r="E750" s="99">
        <v>7.9</v>
      </c>
    </row>
    <row r="751" spans="1:5" ht="12" customHeight="1">
      <c r="A751" s="97" t="s">
        <v>5963</v>
      </c>
      <c r="B751" s="11" t="s">
        <v>58</v>
      </c>
      <c r="C751" s="100" t="s">
        <v>5964</v>
      </c>
      <c r="D751" s="97" t="s">
        <v>16</v>
      </c>
      <c r="E751" s="99">
        <v>3.86</v>
      </c>
    </row>
    <row r="752" spans="1:5" ht="12" customHeight="1">
      <c r="A752" s="97" t="s">
        <v>5965</v>
      </c>
      <c r="B752" s="11" t="s">
        <v>58</v>
      </c>
      <c r="C752" s="100" t="s">
        <v>5966</v>
      </c>
      <c r="D752" s="97" t="s">
        <v>16</v>
      </c>
      <c r="E752" s="99">
        <v>6.39</v>
      </c>
    </row>
    <row r="753" spans="1:5" ht="12" customHeight="1">
      <c r="A753" s="97" t="s">
        <v>5967</v>
      </c>
      <c r="B753" s="11" t="s">
        <v>58</v>
      </c>
      <c r="C753" s="100" t="s">
        <v>5968</v>
      </c>
      <c r="D753" s="97" t="s">
        <v>16</v>
      </c>
      <c r="E753" s="99">
        <v>8.44</v>
      </c>
    </row>
    <row r="754" spans="1:5" ht="12" customHeight="1">
      <c r="A754" s="97" t="s">
        <v>5969</v>
      </c>
      <c r="B754" s="11" t="s">
        <v>58</v>
      </c>
      <c r="C754" s="100" t="s">
        <v>5970</v>
      </c>
      <c r="D754" s="97" t="s">
        <v>16</v>
      </c>
      <c r="E754" s="99">
        <v>10.42</v>
      </c>
    </row>
    <row r="755" spans="1:5" ht="12" customHeight="1">
      <c r="A755" s="97" t="s">
        <v>5971</v>
      </c>
      <c r="B755" s="11" t="s">
        <v>58</v>
      </c>
      <c r="C755" s="100" t="s">
        <v>5972</v>
      </c>
      <c r="D755" s="97" t="s">
        <v>16</v>
      </c>
      <c r="E755" s="99">
        <v>4.6900000000000004</v>
      </c>
    </row>
    <row r="756" spans="1:5" ht="12" customHeight="1">
      <c r="A756" s="97" t="s">
        <v>5973</v>
      </c>
      <c r="B756" s="11" t="s">
        <v>58</v>
      </c>
      <c r="C756" s="100" t="s">
        <v>5974</v>
      </c>
      <c r="D756" s="97" t="s">
        <v>16</v>
      </c>
      <c r="E756" s="99">
        <v>7.96</v>
      </c>
    </row>
    <row r="757" spans="1:5" ht="12" customHeight="1">
      <c r="A757" s="97" t="s">
        <v>5975</v>
      </c>
      <c r="B757" s="11" t="s">
        <v>58</v>
      </c>
      <c r="C757" s="100" t="s">
        <v>5976</v>
      </c>
      <c r="D757" s="97" t="s">
        <v>16</v>
      </c>
      <c r="E757" s="99">
        <v>10.58</v>
      </c>
    </row>
    <row r="758" spans="1:5" ht="12" customHeight="1">
      <c r="A758" s="97" t="s">
        <v>5977</v>
      </c>
      <c r="B758" s="11" t="s">
        <v>58</v>
      </c>
      <c r="C758" s="100" t="s">
        <v>5978</v>
      </c>
      <c r="D758" s="97" t="s">
        <v>16</v>
      </c>
      <c r="E758" s="99">
        <v>13.02</v>
      </c>
    </row>
    <row r="759" spans="1:5" ht="12" customHeight="1">
      <c r="A759" s="97" t="s">
        <v>2433</v>
      </c>
      <c r="B759" s="11" t="s">
        <v>58</v>
      </c>
      <c r="C759" s="100" t="s">
        <v>2434</v>
      </c>
      <c r="D759" s="97" t="s">
        <v>16</v>
      </c>
      <c r="E759" s="99">
        <v>34.33</v>
      </c>
    </row>
    <row r="760" spans="1:5" ht="12" customHeight="1">
      <c r="A760" s="97" t="s">
        <v>2435</v>
      </c>
      <c r="B760" s="11" t="s">
        <v>58</v>
      </c>
      <c r="C760" s="100" t="s">
        <v>14023</v>
      </c>
      <c r="D760" s="97" t="s">
        <v>16</v>
      </c>
      <c r="E760" s="99">
        <v>5.19</v>
      </c>
    </row>
    <row r="761" spans="1:5" ht="12" customHeight="1">
      <c r="A761" s="97" t="s">
        <v>2436</v>
      </c>
      <c r="B761" s="11" t="s">
        <v>58</v>
      </c>
      <c r="C761" s="100" t="s">
        <v>2437</v>
      </c>
      <c r="D761" s="97" t="s">
        <v>16</v>
      </c>
      <c r="E761" s="99">
        <v>41.56</v>
      </c>
    </row>
    <row r="762" spans="1:5" ht="12" customHeight="1">
      <c r="A762" s="97" t="s">
        <v>2438</v>
      </c>
      <c r="B762" s="11" t="s">
        <v>58</v>
      </c>
      <c r="C762" s="100" t="s">
        <v>2439</v>
      </c>
      <c r="D762" s="97" t="s">
        <v>16</v>
      </c>
      <c r="E762" s="99">
        <v>51.11</v>
      </c>
    </row>
    <row r="763" spans="1:5" ht="12" customHeight="1">
      <c r="A763" s="97" t="s">
        <v>2440</v>
      </c>
      <c r="B763" s="11" t="s">
        <v>58</v>
      </c>
      <c r="C763" s="100" t="s">
        <v>2441</v>
      </c>
      <c r="D763" s="97" t="s">
        <v>16</v>
      </c>
      <c r="E763" s="99">
        <v>64.69</v>
      </c>
    </row>
    <row r="764" spans="1:5" ht="12" customHeight="1">
      <c r="A764" s="97" t="s">
        <v>2442</v>
      </c>
      <c r="B764" s="11" t="s">
        <v>58</v>
      </c>
      <c r="C764" s="100" t="s">
        <v>2443</v>
      </c>
      <c r="D764" s="97" t="s">
        <v>16</v>
      </c>
      <c r="E764" s="99">
        <v>79.34</v>
      </c>
    </row>
    <row r="765" spans="1:5" ht="12" customHeight="1">
      <c r="A765" s="97" t="s">
        <v>2444</v>
      </c>
      <c r="B765" s="11" t="s">
        <v>58</v>
      </c>
      <c r="C765" s="100" t="s">
        <v>2445</v>
      </c>
      <c r="D765" s="97" t="s">
        <v>16</v>
      </c>
      <c r="E765" s="99">
        <v>9.14</v>
      </c>
    </row>
    <row r="766" spans="1:5" ht="12" customHeight="1">
      <c r="A766" s="97" t="s">
        <v>2446</v>
      </c>
      <c r="B766" s="11" t="s">
        <v>58</v>
      </c>
      <c r="C766" s="100" t="s">
        <v>2447</v>
      </c>
      <c r="D766" s="97" t="s">
        <v>16</v>
      </c>
      <c r="E766" s="99">
        <v>110.95</v>
      </c>
    </row>
    <row r="767" spans="1:5" ht="12" customHeight="1">
      <c r="A767" s="97" t="s">
        <v>2448</v>
      </c>
      <c r="B767" s="11" t="s">
        <v>58</v>
      </c>
      <c r="C767" s="100" t="s">
        <v>2449</v>
      </c>
      <c r="D767" s="97" t="s">
        <v>16</v>
      </c>
      <c r="E767" s="99">
        <v>12.76</v>
      </c>
    </row>
    <row r="768" spans="1:5" ht="12" customHeight="1">
      <c r="A768" s="97" t="s">
        <v>2450</v>
      </c>
      <c r="B768" s="11" t="s">
        <v>58</v>
      </c>
      <c r="C768" s="100" t="s">
        <v>2451</v>
      </c>
      <c r="D768" s="97" t="s">
        <v>16</v>
      </c>
      <c r="E768" s="99">
        <v>153.38</v>
      </c>
    </row>
    <row r="769" spans="1:5" ht="12" customHeight="1">
      <c r="A769" s="97" t="s">
        <v>2454</v>
      </c>
      <c r="B769" s="11" t="s">
        <v>58</v>
      </c>
      <c r="C769" s="100" t="s">
        <v>2455</v>
      </c>
      <c r="D769" s="97" t="s">
        <v>16</v>
      </c>
      <c r="E769" s="99">
        <v>161.02000000000001</v>
      </c>
    </row>
    <row r="770" spans="1:5" ht="12" customHeight="1">
      <c r="A770" s="97" t="s">
        <v>2452</v>
      </c>
      <c r="B770" s="11" t="s">
        <v>58</v>
      </c>
      <c r="C770" s="100" t="s">
        <v>2453</v>
      </c>
      <c r="D770" s="97" t="s">
        <v>16</v>
      </c>
      <c r="E770" s="99">
        <v>16</v>
      </c>
    </row>
    <row r="771" spans="1:5" ht="12" customHeight="1">
      <c r="A771" s="97" t="s">
        <v>2456</v>
      </c>
      <c r="B771" s="11" t="s">
        <v>58</v>
      </c>
      <c r="C771" s="100" t="s">
        <v>2457</v>
      </c>
      <c r="D771" s="97" t="s">
        <v>16</v>
      </c>
      <c r="E771" s="99">
        <v>27.79</v>
      </c>
    </row>
    <row r="772" spans="1:5" ht="12" customHeight="1">
      <c r="A772" s="97" t="s">
        <v>2458</v>
      </c>
      <c r="B772" s="11" t="s">
        <v>58</v>
      </c>
      <c r="C772" s="100" t="s">
        <v>2459</v>
      </c>
      <c r="D772" s="97" t="s">
        <v>16</v>
      </c>
      <c r="E772" s="99">
        <v>32.22</v>
      </c>
    </row>
    <row r="773" spans="1:5" ht="12" customHeight="1">
      <c r="A773" s="97" t="s">
        <v>2460</v>
      </c>
      <c r="B773" s="11" t="s">
        <v>58</v>
      </c>
      <c r="C773" s="100" t="s">
        <v>2461</v>
      </c>
      <c r="D773" s="97" t="s">
        <v>16</v>
      </c>
      <c r="E773" s="99">
        <v>3.29</v>
      </c>
    </row>
    <row r="774" spans="1:5" ht="12" customHeight="1">
      <c r="A774" s="97" t="s">
        <v>2462</v>
      </c>
      <c r="B774" s="11" t="s">
        <v>58</v>
      </c>
      <c r="C774" s="100" t="s">
        <v>2463</v>
      </c>
      <c r="D774" s="97" t="s">
        <v>16</v>
      </c>
      <c r="E774" s="99">
        <v>0.72</v>
      </c>
    </row>
    <row r="775" spans="1:5" ht="12" customHeight="1">
      <c r="A775" s="97" t="s">
        <v>2464</v>
      </c>
      <c r="B775" s="11" t="s">
        <v>58</v>
      </c>
      <c r="C775" s="100" t="s">
        <v>2465</v>
      </c>
      <c r="D775" s="97" t="s">
        <v>16</v>
      </c>
      <c r="E775" s="99">
        <v>1.42</v>
      </c>
    </row>
    <row r="776" spans="1:5" ht="12" customHeight="1">
      <c r="A776" s="97" t="s">
        <v>2466</v>
      </c>
      <c r="B776" s="11" t="s">
        <v>58</v>
      </c>
      <c r="C776" s="100" t="s">
        <v>2467</v>
      </c>
      <c r="D776" s="97" t="s">
        <v>16</v>
      </c>
      <c r="E776" s="99">
        <v>2.13</v>
      </c>
    </row>
    <row r="777" spans="1:5" ht="12" customHeight="1">
      <c r="A777" s="97" t="s">
        <v>2470</v>
      </c>
      <c r="B777" s="11" t="s">
        <v>58</v>
      </c>
      <c r="C777" s="100" t="s">
        <v>2471</v>
      </c>
      <c r="D777" s="97" t="s">
        <v>16</v>
      </c>
      <c r="E777" s="99">
        <v>1.2</v>
      </c>
    </row>
    <row r="778" spans="1:5" ht="12" customHeight="1">
      <c r="A778" s="97" t="s">
        <v>2472</v>
      </c>
      <c r="B778" s="11" t="s">
        <v>58</v>
      </c>
      <c r="C778" s="100" t="s">
        <v>2473</v>
      </c>
      <c r="D778" s="97" t="s">
        <v>16</v>
      </c>
      <c r="E778" s="99">
        <v>1.5</v>
      </c>
    </row>
    <row r="779" spans="1:5" ht="12" customHeight="1">
      <c r="A779" s="97" t="s">
        <v>2474</v>
      </c>
      <c r="B779" s="11" t="s">
        <v>58</v>
      </c>
      <c r="C779" s="100" t="s">
        <v>2475</v>
      </c>
      <c r="D779" s="97" t="s">
        <v>16</v>
      </c>
      <c r="E779" s="99">
        <v>2.36</v>
      </c>
    </row>
    <row r="780" spans="1:5" ht="12" customHeight="1">
      <c r="A780" s="97" t="s">
        <v>2476</v>
      </c>
      <c r="B780" s="11" t="s">
        <v>58</v>
      </c>
      <c r="C780" s="100" t="s">
        <v>2477</v>
      </c>
      <c r="D780" s="97" t="s">
        <v>16</v>
      </c>
      <c r="E780" s="99">
        <v>1.86</v>
      </c>
    </row>
    <row r="781" spans="1:5" ht="12" customHeight="1">
      <c r="A781" s="97" t="s">
        <v>2468</v>
      </c>
      <c r="B781" s="11" t="s">
        <v>58</v>
      </c>
      <c r="C781" s="100" t="s">
        <v>2469</v>
      </c>
      <c r="D781" s="97" t="s">
        <v>16</v>
      </c>
      <c r="E781" s="99">
        <v>27.47</v>
      </c>
    </row>
    <row r="782" spans="1:5" ht="12" customHeight="1">
      <c r="A782" s="97" t="s">
        <v>2478</v>
      </c>
      <c r="B782" s="11" t="s">
        <v>58</v>
      </c>
      <c r="C782" s="100" t="s">
        <v>2479</v>
      </c>
      <c r="D782" s="97" t="s">
        <v>16</v>
      </c>
      <c r="E782" s="99">
        <v>1.4</v>
      </c>
    </row>
    <row r="783" spans="1:5" ht="12" customHeight="1">
      <c r="A783" s="97" t="s">
        <v>2480</v>
      </c>
      <c r="B783" s="11" t="s">
        <v>58</v>
      </c>
      <c r="C783" s="100" t="s">
        <v>2481</v>
      </c>
      <c r="D783" s="97" t="s">
        <v>16</v>
      </c>
      <c r="E783" s="99">
        <v>1.42</v>
      </c>
    </row>
    <row r="784" spans="1:5" ht="12" customHeight="1">
      <c r="A784" s="97" t="s">
        <v>2482</v>
      </c>
      <c r="B784" s="11" t="s">
        <v>58</v>
      </c>
      <c r="C784" s="100" t="s">
        <v>2483</v>
      </c>
      <c r="D784" s="97" t="s">
        <v>16</v>
      </c>
      <c r="E784" s="99">
        <v>1.96</v>
      </c>
    </row>
    <row r="785" spans="1:5" ht="12" customHeight="1">
      <c r="A785" s="97" t="s">
        <v>2484</v>
      </c>
      <c r="B785" s="11" t="s">
        <v>58</v>
      </c>
      <c r="C785" s="100" t="s">
        <v>2485</v>
      </c>
      <c r="D785" s="97" t="s">
        <v>16</v>
      </c>
      <c r="E785" s="99">
        <v>4.57</v>
      </c>
    </row>
    <row r="786" spans="1:5" ht="12" customHeight="1">
      <c r="A786" s="97" t="s">
        <v>2486</v>
      </c>
      <c r="B786" s="11" t="s">
        <v>58</v>
      </c>
      <c r="C786" s="100" t="s">
        <v>2487</v>
      </c>
      <c r="D786" s="97" t="s">
        <v>16</v>
      </c>
      <c r="E786" s="99">
        <v>132.9</v>
      </c>
    </row>
    <row r="787" spans="1:5" ht="12" customHeight="1">
      <c r="A787" s="97" t="s">
        <v>2488</v>
      </c>
      <c r="B787" s="11" t="s">
        <v>58</v>
      </c>
      <c r="C787" s="100" t="s">
        <v>2489</v>
      </c>
      <c r="D787" s="97" t="s">
        <v>16</v>
      </c>
      <c r="E787" s="99">
        <v>28.65</v>
      </c>
    </row>
    <row r="788" spans="1:5" ht="12" customHeight="1">
      <c r="A788" s="97" t="s">
        <v>2490</v>
      </c>
      <c r="B788" s="11" t="s">
        <v>58</v>
      </c>
      <c r="C788" s="100" t="s">
        <v>2491</v>
      </c>
      <c r="D788" s="97" t="s">
        <v>16</v>
      </c>
      <c r="E788" s="99">
        <v>30.58</v>
      </c>
    </row>
    <row r="789" spans="1:5" ht="12" customHeight="1">
      <c r="A789" s="97" t="s">
        <v>2492</v>
      </c>
      <c r="B789" s="11" t="s">
        <v>58</v>
      </c>
      <c r="C789" s="100" t="s">
        <v>2493</v>
      </c>
      <c r="D789" s="97" t="s">
        <v>16</v>
      </c>
      <c r="E789" s="99">
        <v>46.03</v>
      </c>
    </row>
    <row r="790" spans="1:5" ht="12" customHeight="1">
      <c r="A790" s="97" t="s">
        <v>2494</v>
      </c>
      <c r="B790" s="11" t="s">
        <v>58</v>
      </c>
      <c r="C790" s="100" t="s">
        <v>2495</v>
      </c>
      <c r="D790" s="97" t="s">
        <v>16</v>
      </c>
      <c r="E790" s="99">
        <v>1.1599999999999999</v>
      </c>
    </row>
    <row r="791" spans="1:5" ht="12" customHeight="1">
      <c r="A791" s="97" t="s">
        <v>2496</v>
      </c>
      <c r="B791" s="11" t="s">
        <v>58</v>
      </c>
      <c r="C791" s="100" t="s">
        <v>2497</v>
      </c>
      <c r="D791" s="97" t="s">
        <v>16</v>
      </c>
      <c r="E791" s="99">
        <v>1.32</v>
      </c>
    </row>
    <row r="792" spans="1:5" ht="12" customHeight="1">
      <c r="A792" s="97" t="s">
        <v>2498</v>
      </c>
      <c r="B792" s="11" t="s">
        <v>58</v>
      </c>
      <c r="C792" s="100" t="s">
        <v>2499</v>
      </c>
      <c r="D792" s="97" t="s">
        <v>16</v>
      </c>
      <c r="E792" s="99">
        <v>0.28999999999999998</v>
      </c>
    </row>
    <row r="793" spans="1:5" ht="12" customHeight="1">
      <c r="A793" s="97" t="s">
        <v>2500</v>
      </c>
      <c r="B793" s="11" t="s">
        <v>58</v>
      </c>
      <c r="C793" s="100" t="s">
        <v>2501</v>
      </c>
      <c r="D793" s="97" t="s">
        <v>16</v>
      </c>
      <c r="E793" s="99">
        <v>0.57999999999999996</v>
      </c>
    </row>
    <row r="794" spans="1:5" ht="12" customHeight="1">
      <c r="A794" s="97" t="s">
        <v>2502</v>
      </c>
      <c r="B794" s="11" t="s">
        <v>58</v>
      </c>
      <c r="C794" s="100" t="s">
        <v>2503</v>
      </c>
      <c r="D794" s="97" t="s">
        <v>16</v>
      </c>
      <c r="E794" s="99">
        <v>0.87</v>
      </c>
    </row>
    <row r="795" spans="1:5" ht="12" customHeight="1">
      <c r="A795" s="97" t="s">
        <v>2504</v>
      </c>
      <c r="B795" s="11" t="s">
        <v>58</v>
      </c>
      <c r="C795" s="100" t="s">
        <v>2505</v>
      </c>
      <c r="D795" s="97" t="s">
        <v>16</v>
      </c>
      <c r="E795" s="99">
        <v>1.1000000000000001</v>
      </c>
    </row>
    <row r="796" spans="1:5" ht="12" customHeight="1">
      <c r="A796" s="97" t="s">
        <v>2506</v>
      </c>
      <c r="B796" s="11" t="s">
        <v>58</v>
      </c>
      <c r="C796" s="100" t="s">
        <v>2507</v>
      </c>
      <c r="D796" s="97" t="s">
        <v>16</v>
      </c>
      <c r="E796" s="99">
        <v>1.49</v>
      </c>
    </row>
    <row r="797" spans="1:5" ht="12" customHeight="1">
      <c r="A797" s="97" t="s">
        <v>2508</v>
      </c>
      <c r="B797" s="11" t="s">
        <v>58</v>
      </c>
      <c r="C797" s="100" t="s">
        <v>2509</v>
      </c>
      <c r="D797" s="97" t="s">
        <v>16</v>
      </c>
      <c r="E797" s="99">
        <v>1.85</v>
      </c>
    </row>
    <row r="798" spans="1:5" ht="12" customHeight="1">
      <c r="A798" s="97" t="s">
        <v>2510</v>
      </c>
      <c r="B798" s="11" t="s">
        <v>58</v>
      </c>
      <c r="C798" s="100" t="s">
        <v>2511</v>
      </c>
      <c r="D798" s="97" t="s">
        <v>16</v>
      </c>
      <c r="E798" s="99">
        <v>4.21</v>
      </c>
    </row>
    <row r="799" spans="1:5" ht="12" customHeight="1">
      <c r="A799" s="97" t="s">
        <v>2512</v>
      </c>
      <c r="B799" s="11" t="s">
        <v>58</v>
      </c>
      <c r="C799" s="100" t="s">
        <v>2513</v>
      </c>
      <c r="D799" s="97" t="s">
        <v>16</v>
      </c>
      <c r="E799" s="99">
        <v>28.67</v>
      </c>
    </row>
    <row r="800" spans="1:5" ht="12" customHeight="1">
      <c r="A800" s="97" t="s">
        <v>2514</v>
      </c>
      <c r="B800" s="11" t="s">
        <v>58</v>
      </c>
      <c r="C800" s="100" t="s">
        <v>2515</v>
      </c>
      <c r="D800" s="97" t="s">
        <v>16</v>
      </c>
      <c r="E800" s="99">
        <v>6.84</v>
      </c>
    </row>
    <row r="801" spans="1:5" ht="12" customHeight="1">
      <c r="A801" s="97" t="s">
        <v>2516</v>
      </c>
      <c r="B801" s="11" t="s">
        <v>58</v>
      </c>
      <c r="C801" s="100" t="s">
        <v>2517</v>
      </c>
      <c r="D801" s="97" t="s">
        <v>16</v>
      </c>
      <c r="E801" s="99">
        <v>31.64</v>
      </c>
    </row>
    <row r="802" spans="1:5" ht="12" customHeight="1">
      <c r="A802" s="97" t="s">
        <v>2518</v>
      </c>
      <c r="B802" s="11" t="s">
        <v>58</v>
      </c>
      <c r="C802" s="100" t="s">
        <v>2519</v>
      </c>
      <c r="D802" s="97" t="s">
        <v>16</v>
      </c>
      <c r="E802" s="99">
        <v>7.86</v>
      </c>
    </row>
    <row r="803" spans="1:5" ht="12" customHeight="1">
      <c r="A803" s="97" t="s">
        <v>2520</v>
      </c>
      <c r="B803" s="11" t="s">
        <v>58</v>
      </c>
      <c r="C803" s="100" t="s">
        <v>2521</v>
      </c>
      <c r="D803" s="97" t="s">
        <v>16</v>
      </c>
      <c r="E803" s="99">
        <v>12.22</v>
      </c>
    </row>
    <row r="804" spans="1:5" ht="12" customHeight="1">
      <c r="A804" s="97" t="s">
        <v>2522</v>
      </c>
      <c r="B804" s="11" t="s">
        <v>58</v>
      </c>
      <c r="C804" s="100" t="s">
        <v>2523</v>
      </c>
      <c r="D804" s="97" t="s">
        <v>16</v>
      </c>
      <c r="E804" s="99">
        <v>3.38</v>
      </c>
    </row>
    <row r="805" spans="1:5" ht="12" customHeight="1">
      <c r="A805" s="97" t="s">
        <v>2524</v>
      </c>
      <c r="B805" s="11" t="s">
        <v>58</v>
      </c>
      <c r="C805" s="100" t="s">
        <v>2525</v>
      </c>
      <c r="D805" s="97" t="s">
        <v>16</v>
      </c>
      <c r="E805" s="99">
        <v>16.78</v>
      </c>
    </row>
    <row r="806" spans="1:5" ht="12" customHeight="1">
      <c r="A806" s="97" t="s">
        <v>2526</v>
      </c>
      <c r="B806" s="11" t="s">
        <v>58</v>
      </c>
      <c r="C806" s="100" t="s">
        <v>2527</v>
      </c>
      <c r="D806" s="97" t="s">
        <v>16</v>
      </c>
      <c r="E806" s="99">
        <v>5.72</v>
      </c>
    </row>
    <row r="807" spans="1:5" ht="12" customHeight="1">
      <c r="A807" s="97" t="s">
        <v>2528</v>
      </c>
      <c r="B807" s="11" t="s">
        <v>58</v>
      </c>
      <c r="C807" s="100" t="s">
        <v>2529</v>
      </c>
      <c r="D807" s="97" t="s">
        <v>16</v>
      </c>
      <c r="E807" s="99">
        <v>18.84</v>
      </c>
    </row>
    <row r="808" spans="1:5" ht="12" customHeight="1">
      <c r="A808" s="97" t="s">
        <v>2530</v>
      </c>
      <c r="B808" s="11" t="s">
        <v>58</v>
      </c>
      <c r="C808" s="100" t="s">
        <v>2531</v>
      </c>
      <c r="D808" s="97" t="s">
        <v>16</v>
      </c>
      <c r="E808" s="99">
        <v>9.6300000000000008</v>
      </c>
    </row>
    <row r="809" spans="1:5" ht="12" customHeight="1">
      <c r="A809" s="97" t="s">
        <v>2532</v>
      </c>
      <c r="B809" s="11" t="s">
        <v>58</v>
      </c>
      <c r="C809" s="100" t="s">
        <v>2533</v>
      </c>
      <c r="D809" s="97" t="s">
        <v>16</v>
      </c>
      <c r="E809" s="99">
        <v>13.57</v>
      </c>
    </row>
    <row r="810" spans="1:5" ht="12" customHeight="1">
      <c r="A810" s="97" t="s">
        <v>2534</v>
      </c>
      <c r="B810" s="11" t="s">
        <v>58</v>
      </c>
      <c r="C810" s="100" t="s">
        <v>2535</v>
      </c>
      <c r="D810" s="97" t="s">
        <v>16</v>
      </c>
      <c r="E810" s="99">
        <v>9.42</v>
      </c>
    </row>
    <row r="811" spans="1:5" ht="12" customHeight="1">
      <c r="A811" s="97" t="s">
        <v>1187</v>
      </c>
      <c r="B811" s="11" t="s">
        <v>58</v>
      </c>
      <c r="C811" s="100" t="s">
        <v>1188</v>
      </c>
      <c r="D811" s="97" t="s">
        <v>12</v>
      </c>
      <c r="E811" s="99">
        <v>21</v>
      </c>
    </row>
    <row r="812" spans="1:5" ht="12" customHeight="1">
      <c r="A812" s="97" t="s">
        <v>5397</v>
      </c>
      <c r="B812" s="11" t="s">
        <v>58</v>
      </c>
      <c r="C812" s="100" t="s">
        <v>5398</v>
      </c>
      <c r="D812" s="97" t="s">
        <v>12</v>
      </c>
      <c r="E812" s="99">
        <v>4</v>
      </c>
    </row>
    <row r="813" spans="1:5" ht="12" customHeight="1">
      <c r="A813" s="97" t="s">
        <v>1723</v>
      </c>
      <c r="B813" s="11" t="s">
        <v>58</v>
      </c>
      <c r="C813" s="100" t="s">
        <v>1724</v>
      </c>
      <c r="D813" s="97" t="s">
        <v>6</v>
      </c>
      <c r="E813" s="99">
        <v>25.2</v>
      </c>
    </row>
    <row r="814" spans="1:5" ht="12" customHeight="1">
      <c r="A814" s="97" t="s">
        <v>1725</v>
      </c>
      <c r="B814" s="11" t="s">
        <v>58</v>
      </c>
      <c r="C814" s="100" t="s">
        <v>1726</v>
      </c>
      <c r="D814" s="97" t="s">
        <v>6</v>
      </c>
      <c r="E814" s="99">
        <v>12.69</v>
      </c>
    </row>
    <row r="815" spans="1:5" ht="12" customHeight="1">
      <c r="A815" s="97" t="s">
        <v>1727</v>
      </c>
      <c r="B815" s="11" t="s">
        <v>58</v>
      </c>
      <c r="C815" s="100" t="s">
        <v>1728</v>
      </c>
      <c r="D815" s="97" t="s">
        <v>6</v>
      </c>
      <c r="E815" s="99">
        <v>8.66</v>
      </c>
    </row>
    <row r="816" spans="1:5" ht="12" customHeight="1">
      <c r="A816" s="97" t="s">
        <v>5553</v>
      </c>
      <c r="B816" s="11" t="s">
        <v>58</v>
      </c>
      <c r="C816" s="100" t="s">
        <v>5554</v>
      </c>
      <c r="D816" s="97" t="s">
        <v>6</v>
      </c>
      <c r="E816" s="99">
        <v>504.08</v>
      </c>
    </row>
    <row r="817" spans="1:5" ht="12" customHeight="1">
      <c r="A817" s="97" t="s">
        <v>67</v>
      </c>
      <c r="B817" s="11" t="s">
        <v>58</v>
      </c>
      <c r="C817" s="100" t="s">
        <v>68</v>
      </c>
      <c r="D817" s="97" t="s">
        <v>59</v>
      </c>
      <c r="E817" s="99">
        <v>4480.8599999999997</v>
      </c>
    </row>
    <row r="818" spans="1:5" ht="12" customHeight="1">
      <c r="A818" s="97" t="s">
        <v>3882</v>
      </c>
      <c r="B818" s="11" t="s">
        <v>58</v>
      </c>
      <c r="C818" s="100" t="s">
        <v>3883</v>
      </c>
      <c r="D818" s="97" t="s">
        <v>6</v>
      </c>
      <c r="E818" s="99">
        <v>79</v>
      </c>
    </row>
    <row r="819" spans="1:5" ht="12" customHeight="1">
      <c r="A819" s="97" t="s">
        <v>3884</v>
      </c>
      <c r="B819" s="11" t="s">
        <v>58</v>
      </c>
      <c r="C819" s="100" t="s">
        <v>3885</v>
      </c>
      <c r="D819" s="97" t="s">
        <v>6</v>
      </c>
      <c r="E819" s="99">
        <v>206</v>
      </c>
    </row>
    <row r="820" spans="1:5" ht="12" customHeight="1">
      <c r="A820" s="97" t="s">
        <v>5205</v>
      </c>
      <c r="B820" s="11" t="s">
        <v>58</v>
      </c>
      <c r="C820" s="100" t="s">
        <v>5206</v>
      </c>
      <c r="D820" s="97" t="s">
        <v>16</v>
      </c>
      <c r="E820" s="99">
        <v>2.84</v>
      </c>
    </row>
    <row r="821" spans="1:5" ht="12" customHeight="1">
      <c r="A821" s="97" t="s">
        <v>5011</v>
      </c>
      <c r="B821" s="11" t="s">
        <v>58</v>
      </c>
      <c r="C821" s="100" t="s">
        <v>5012</v>
      </c>
      <c r="D821" s="97" t="s">
        <v>6</v>
      </c>
      <c r="E821" s="99">
        <v>110.6</v>
      </c>
    </row>
    <row r="822" spans="1:5" ht="12" customHeight="1">
      <c r="A822" s="97" t="s">
        <v>2536</v>
      </c>
      <c r="B822" s="11" t="s">
        <v>58</v>
      </c>
      <c r="C822" s="100" t="s">
        <v>2537</v>
      </c>
      <c r="D822" s="97" t="s">
        <v>6</v>
      </c>
      <c r="E822" s="99">
        <v>96.83</v>
      </c>
    </row>
    <row r="823" spans="1:5" ht="12" customHeight="1">
      <c r="A823" s="97" t="s">
        <v>2538</v>
      </c>
      <c r="B823" s="11" t="s">
        <v>58</v>
      </c>
      <c r="C823" s="100" t="s">
        <v>2539</v>
      </c>
      <c r="D823" s="97" t="s">
        <v>6</v>
      </c>
      <c r="E823" s="99">
        <v>94.16</v>
      </c>
    </row>
    <row r="824" spans="1:5" ht="12" customHeight="1">
      <c r="A824" s="97" t="s">
        <v>6009</v>
      </c>
      <c r="B824" s="11" t="s">
        <v>58</v>
      </c>
      <c r="C824" s="100" t="s">
        <v>14024</v>
      </c>
      <c r="D824" s="97" t="s">
        <v>6</v>
      </c>
      <c r="E824" s="99">
        <v>614.1</v>
      </c>
    </row>
    <row r="825" spans="1:5" ht="12" customHeight="1">
      <c r="A825" s="97" t="s">
        <v>6010</v>
      </c>
      <c r="B825" s="11" t="s">
        <v>58</v>
      </c>
      <c r="C825" s="100" t="s">
        <v>14025</v>
      </c>
      <c r="D825" s="97" t="s">
        <v>6</v>
      </c>
      <c r="E825" s="99">
        <v>201.71</v>
      </c>
    </row>
    <row r="826" spans="1:5" ht="12" customHeight="1">
      <c r="A826" s="97" t="s">
        <v>6011</v>
      </c>
      <c r="B826" s="11" t="s">
        <v>58</v>
      </c>
      <c r="C826" s="100" t="s">
        <v>14026</v>
      </c>
      <c r="D826" s="97" t="s">
        <v>6</v>
      </c>
      <c r="E826" s="99">
        <v>1283.94</v>
      </c>
    </row>
    <row r="827" spans="1:5" ht="12" customHeight="1">
      <c r="A827" s="97" t="s">
        <v>6012</v>
      </c>
      <c r="B827" s="11" t="s">
        <v>58</v>
      </c>
      <c r="C827" s="100" t="s">
        <v>14027</v>
      </c>
      <c r="D827" s="97" t="s">
        <v>6</v>
      </c>
      <c r="E827" s="99">
        <v>302.45999999999998</v>
      </c>
    </row>
    <row r="828" spans="1:5" ht="12" customHeight="1">
      <c r="A828" s="97" t="s">
        <v>3886</v>
      </c>
      <c r="B828" s="11" t="s">
        <v>58</v>
      </c>
      <c r="C828" s="100" t="s">
        <v>3887</v>
      </c>
      <c r="D828" s="97" t="s">
        <v>6</v>
      </c>
      <c r="E828" s="99">
        <v>310.58</v>
      </c>
    </row>
    <row r="829" spans="1:5" ht="12" customHeight="1">
      <c r="A829" s="97" t="s">
        <v>329</v>
      </c>
      <c r="B829" s="11" t="s">
        <v>58</v>
      </c>
      <c r="C829" s="100" t="s">
        <v>330</v>
      </c>
      <c r="D829" s="97" t="s">
        <v>6</v>
      </c>
      <c r="E829" s="99">
        <v>5126.38</v>
      </c>
    </row>
    <row r="830" spans="1:5" ht="12" customHeight="1">
      <c r="A830" s="97" t="s">
        <v>6017</v>
      </c>
      <c r="B830" s="11" t="s">
        <v>58</v>
      </c>
      <c r="C830" s="100" t="s">
        <v>6018</v>
      </c>
      <c r="D830" s="97" t="s">
        <v>6</v>
      </c>
      <c r="E830" s="99">
        <v>279.02999999999997</v>
      </c>
    </row>
    <row r="831" spans="1:5" ht="12" customHeight="1">
      <c r="A831" s="97" t="s">
        <v>3888</v>
      </c>
      <c r="B831" s="11" t="s">
        <v>58</v>
      </c>
      <c r="C831" s="100" t="s">
        <v>3889</v>
      </c>
      <c r="D831" s="97" t="s">
        <v>6</v>
      </c>
      <c r="E831" s="99">
        <v>306.76</v>
      </c>
    </row>
    <row r="832" spans="1:5" ht="12" customHeight="1">
      <c r="A832" s="97" t="s">
        <v>3890</v>
      </c>
      <c r="B832" s="11" t="s">
        <v>58</v>
      </c>
      <c r="C832" s="100" t="s">
        <v>3891</v>
      </c>
      <c r="D832" s="97" t="s">
        <v>6</v>
      </c>
      <c r="E832" s="99">
        <v>182.45</v>
      </c>
    </row>
    <row r="833" spans="1:5" ht="12" customHeight="1">
      <c r="A833" s="97" t="s">
        <v>3892</v>
      </c>
      <c r="B833" s="11" t="s">
        <v>58</v>
      </c>
      <c r="C833" s="100" t="s">
        <v>3893</v>
      </c>
      <c r="D833" s="97" t="s">
        <v>6</v>
      </c>
      <c r="E833" s="99">
        <v>136.11000000000001</v>
      </c>
    </row>
    <row r="834" spans="1:5" ht="12" customHeight="1">
      <c r="A834" s="97" t="s">
        <v>6013</v>
      </c>
      <c r="B834" s="11" t="s">
        <v>58</v>
      </c>
      <c r="C834" s="100" t="s">
        <v>6014</v>
      </c>
      <c r="D834" s="97" t="s">
        <v>6</v>
      </c>
      <c r="E834" s="99">
        <v>128.69999999999999</v>
      </c>
    </row>
    <row r="835" spans="1:5" ht="12" customHeight="1">
      <c r="A835" s="97" t="s">
        <v>6015</v>
      </c>
      <c r="B835" s="11" t="s">
        <v>58</v>
      </c>
      <c r="C835" s="100" t="s">
        <v>6016</v>
      </c>
      <c r="D835" s="97" t="s">
        <v>6</v>
      </c>
      <c r="E835" s="99">
        <v>178.54</v>
      </c>
    </row>
    <row r="836" spans="1:5" ht="12" customHeight="1">
      <c r="A836" s="97" t="s">
        <v>3894</v>
      </c>
      <c r="B836" s="11" t="s">
        <v>58</v>
      </c>
      <c r="C836" s="100" t="s">
        <v>3895</v>
      </c>
      <c r="D836" s="97" t="s">
        <v>6</v>
      </c>
      <c r="E836" s="99">
        <v>208.88</v>
      </c>
    </row>
    <row r="837" spans="1:5" ht="12" customHeight="1">
      <c r="A837" s="97" t="s">
        <v>5013</v>
      </c>
      <c r="B837" s="11" t="s">
        <v>58</v>
      </c>
      <c r="C837" s="100" t="s">
        <v>5014</v>
      </c>
      <c r="D837" s="97" t="s">
        <v>6</v>
      </c>
      <c r="E837" s="99">
        <v>25.11</v>
      </c>
    </row>
    <row r="838" spans="1:5" ht="12" customHeight="1">
      <c r="A838" s="97" t="s">
        <v>5015</v>
      </c>
      <c r="B838" s="11" t="s">
        <v>58</v>
      </c>
      <c r="C838" s="100" t="s">
        <v>5016</v>
      </c>
      <c r="D838" s="97" t="s">
        <v>6</v>
      </c>
      <c r="E838" s="99">
        <v>167</v>
      </c>
    </row>
    <row r="839" spans="1:5" ht="12" customHeight="1">
      <c r="A839" s="97" t="s">
        <v>5017</v>
      </c>
      <c r="B839" s="11" t="s">
        <v>58</v>
      </c>
      <c r="C839" s="100" t="s">
        <v>5018</v>
      </c>
      <c r="D839" s="97" t="s">
        <v>6</v>
      </c>
      <c r="E839" s="99">
        <v>20.69</v>
      </c>
    </row>
    <row r="840" spans="1:5" ht="12" customHeight="1">
      <c r="A840" s="97" t="s">
        <v>6019</v>
      </c>
      <c r="B840" s="11" t="s">
        <v>58</v>
      </c>
      <c r="C840" s="100" t="s">
        <v>6020</v>
      </c>
      <c r="D840" s="97" t="s">
        <v>6</v>
      </c>
      <c r="E840" s="99">
        <v>2.93</v>
      </c>
    </row>
    <row r="841" spans="1:5" ht="12" customHeight="1">
      <c r="A841" s="97" t="s">
        <v>6021</v>
      </c>
      <c r="B841" s="11" t="s">
        <v>58</v>
      </c>
      <c r="C841" s="100" t="s">
        <v>6022</v>
      </c>
      <c r="D841" s="97" t="s">
        <v>6</v>
      </c>
      <c r="E841" s="99">
        <v>1.66</v>
      </c>
    </row>
    <row r="842" spans="1:5" ht="12" customHeight="1">
      <c r="A842" s="97" t="s">
        <v>6023</v>
      </c>
      <c r="B842" s="11" t="s">
        <v>58</v>
      </c>
      <c r="C842" s="100" t="s">
        <v>6024</v>
      </c>
      <c r="D842" s="97" t="s">
        <v>6</v>
      </c>
      <c r="E842" s="99">
        <v>2.34</v>
      </c>
    </row>
    <row r="843" spans="1:5" ht="12" customHeight="1">
      <c r="A843" s="97" t="s">
        <v>6025</v>
      </c>
      <c r="B843" s="11" t="s">
        <v>58</v>
      </c>
      <c r="C843" s="100" t="s">
        <v>6026</v>
      </c>
      <c r="D843" s="97" t="s">
        <v>6</v>
      </c>
      <c r="E843" s="99">
        <v>179.07</v>
      </c>
    </row>
    <row r="844" spans="1:5" ht="12" customHeight="1">
      <c r="A844" s="97" t="s">
        <v>12393</v>
      </c>
      <c r="B844" s="11" t="s">
        <v>58</v>
      </c>
      <c r="C844" s="100" t="s">
        <v>12394</v>
      </c>
      <c r="D844" s="97" t="s">
        <v>6</v>
      </c>
      <c r="E844" s="99">
        <v>11</v>
      </c>
    </row>
    <row r="845" spans="1:5" ht="12" customHeight="1">
      <c r="A845" s="97" t="s">
        <v>3896</v>
      </c>
      <c r="B845" s="11" t="s">
        <v>58</v>
      </c>
      <c r="C845" s="100" t="s">
        <v>3897</v>
      </c>
      <c r="D845" s="97" t="s">
        <v>6</v>
      </c>
      <c r="E845" s="99">
        <v>379.17</v>
      </c>
    </row>
    <row r="846" spans="1:5" ht="12" customHeight="1">
      <c r="A846" s="97" t="s">
        <v>6027</v>
      </c>
      <c r="B846" s="11" t="s">
        <v>58</v>
      </c>
      <c r="C846" s="100" t="s">
        <v>6028</v>
      </c>
      <c r="D846" s="97" t="s">
        <v>6</v>
      </c>
      <c r="E846" s="99">
        <v>18.96</v>
      </c>
    </row>
    <row r="847" spans="1:5" ht="12" customHeight="1">
      <c r="A847" s="97" t="s">
        <v>2540</v>
      </c>
      <c r="B847" s="11" t="s">
        <v>58</v>
      </c>
      <c r="C847" s="100" t="s">
        <v>2541</v>
      </c>
      <c r="D847" s="97" t="s">
        <v>6</v>
      </c>
      <c r="E847" s="99">
        <v>5.46</v>
      </c>
    </row>
    <row r="848" spans="1:5" ht="12" customHeight="1">
      <c r="A848" s="97" t="s">
        <v>6029</v>
      </c>
      <c r="B848" s="11" t="s">
        <v>58</v>
      </c>
      <c r="C848" s="100" t="s">
        <v>6030</v>
      </c>
      <c r="D848" s="97" t="s">
        <v>6</v>
      </c>
      <c r="E848" s="99">
        <v>65.31</v>
      </c>
    </row>
    <row r="849" spans="1:5" ht="12" customHeight="1">
      <c r="A849" s="97" t="s">
        <v>2542</v>
      </c>
      <c r="B849" s="11" t="s">
        <v>58</v>
      </c>
      <c r="C849" s="100" t="s">
        <v>2543</v>
      </c>
      <c r="D849" s="97" t="s">
        <v>6</v>
      </c>
      <c r="E849" s="99">
        <v>42.04</v>
      </c>
    </row>
    <row r="850" spans="1:5" ht="12" customHeight="1">
      <c r="A850" s="97" t="s">
        <v>12395</v>
      </c>
      <c r="B850" s="11" t="s">
        <v>58</v>
      </c>
      <c r="C850" s="100" t="s">
        <v>12396</v>
      </c>
      <c r="D850" s="97" t="s">
        <v>6</v>
      </c>
      <c r="E850" s="99">
        <v>0.8</v>
      </c>
    </row>
    <row r="851" spans="1:5" ht="12" customHeight="1">
      <c r="A851" s="97" t="s">
        <v>2544</v>
      </c>
      <c r="B851" s="11" t="s">
        <v>58</v>
      </c>
      <c r="C851" s="100" t="s">
        <v>2545</v>
      </c>
      <c r="D851" s="97" t="s">
        <v>6</v>
      </c>
      <c r="E851" s="99">
        <v>23.27</v>
      </c>
    </row>
    <row r="852" spans="1:5" ht="12" customHeight="1">
      <c r="A852" s="97" t="s">
        <v>6031</v>
      </c>
      <c r="B852" s="11" t="s">
        <v>58</v>
      </c>
      <c r="C852" s="100" t="s">
        <v>6032</v>
      </c>
      <c r="D852" s="97" t="s">
        <v>6</v>
      </c>
      <c r="E852" s="99">
        <v>37.92</v>
      </c>
    </row>
    <row r="853" spans="1:5" ht="12" customHeight="1">
      <c r="A853" s="97" t="s">
        <v>2546</v>
      </c>
      <c r="B853" s="11" t="s">
        <v>58</v>
      </c>
      <c r="C853" s="100" t="s">
        <v>2547</v>
      </c>
      <c r="D853" s="97" t="s">
        <v>6</v>
      </c>
      <c r="E853" s="99">
        <v>4.5</v>
      </c>
    </row>
    <row r="854" spans="1:5" ht="12" customHeight="1">
      <c r="A854" s="97" t="s">
        <v>2548</v>
      </c>
      <c r="B854" s="11" t="s">
        <v>58</v>
      </c>
      <c r="C854" s="100" t="s">
        <v>2549</v>
      </c>
      <c r="D854" s="97" t="s">
        <v>6</v>
      </c>
      <c r="E854" s="99">
        <v>4.5999999999999996</v>
      </c>
    </row>
    <row r="855" spans="1:5" ht="12" customHeight="1">
      <c r="A855" s="97" t="s">
        <v>2550</v>
      </c>
      <c r="B855" s="11" t="s">
        <v>58</v>
      </c>
      <c r="C855" s="100" t="s">
        <v>2551</v>
      </c>
      <c r="D855" s="97" t="s">
        <v>6</v>
      </c>
      <c r="E855" s="99">
        <v>47.53</v>
      </c>
    </row>
    <row r="856" spans="1:5" ht="12" customHeight="1">
      <c r="A856" s="97" t="s">
        <v>2554</v>
      </c>
      <c r="B856" s="11" t="s">
        <v>58</v>
      </c>
      <c r="C856" s="100" t="s">
        <v>2555</v>
      </c>
      <c r="D856" s="97" t="s">
        <v>6</v>
      </c>
      <c r="E856" s="99">
        <v>18.670000000000002</v>
      </c>
    </row>
    <row r="857" spans="1:5" ht="12" customHeight="1">
      <c r="A857" s="97" t="s">
        <v>2556</v>
      </c>
      <c r="B857" s="11" t="s">
        <v>58</v>
      </c>
      <c r="C857" s="100" t="s">
        <v>2557</v>
      </c>
      <c r="D857" s="97" t="s">
        <v>6</v>
      </c>
      <c r="E857" s="99">
        <v>21.67</v>
      </c>
    </row>
    <row r="858" spans="1:5" ht="12" customHeight="1">
      <c r="A858" s="97" t="s">
        <v>2552</v>
      </c>
      <c r="B858" s="11" t="s">
        <v>58</v>
      </c>
      <c r="C858" s="100" t="s">
        <v>2553</v>
      </c>
      <c r="D858" s="97" t="s">
        <v>6</v>
      </c>
      <c r="E858" s="99">
        <v>25.64</v>
      </c>
    </row>
    <row r="859" spans="1:5" ht="12" customHeight="1">
      <c r="A859" s="97" t="s">
        <v>2558</v>
      </c>
      <c r="B859" s="11" t="s">
        <v>58</v>
      </c>
      <c r="C859" s="100" t="s">
        <v>2559</v>
      </c>
      <c r="D859" s="97" t="s">
        <v>6</v>
      </c>
      <c r="E859" s="99">
        <v>128.13</v>
      </c>
    </row>
    <row r="860" spans="1:5" ht="12" customHeight="1">
      <c r="A860" s="97" t="s">
        <v>6033</v>
      </c>
      <c r="B860" s="11" t="s">
        <v>58</v>
      </c>
      <c r="C860" s="100" t="s">
        <v>6034</v>
      </c>
      <c r="D860" s="97" t="s">
        <v>6</v>
      </c>
      <c r="E860" s="99">
        <v>125.29</v>
      </c>
    </row>
    <row r="861" spans="1:5" ht="12" customHeight="1">
      <c r="A861" s="97" t="s">
        <v>6035</v>
      </c>
      <c r="B861" s="11" t="s">
        <v>58</v>
      </c>
      <c r="C861" s="100" t="s">
        <v>6036</v>
      </c>
      <c r="D861" s="97" t="s">
        <v>6</v>
      </c>
      <c r="E861" s="99">
        <v>125.29</v>
      </c>
    </row>
    <row r="862" spans="1:5" ht="12" customHeight="1">
      <c r="A862" s="97" t="s">
        <v>2560</v>
      </c>
      <c r="B862" s="11" t="s">
        <v>58</v>
      </c>
      <c r="C862" s="100" t="s">
        <v>2561</v>
      </c>
      <c r="D862" s="97" t="s">
        <v>6</v>
      </c>
      <c r="E862" s="99">
        <v>38.619999999999997</v>
      </c>
    </row>
    <row r="863" spans="1:5" ht="12" customHeight="1">
      <c r="A863" s="97" t="s">
        <v>2562</v>
      </c>
      <c r="B863" s="11" t="s">
        <v>58</v>
      </c>
      <c r="C863" s="100" t="s">
        <v>2563</v>
      </c>
      <c r="D863" s="97" t="s">
        <v>6</v>
      </c>
      <c r="E863" s="99">
        <v>7.41</v>
      </c>
    </row>
    <row r="864" spans="1:5" ht="12" customHeight="1">
      <c r="A864" s="97" t="s">
        <v>2564</v>
      </c>
      <c r="B864" s="11" t="s">
        <v>58</v>
      </c>
      <c r="C864" s="100" t="s">
        <v>2565</v>
      </c>
      <c r="D864" s="97" t="s">
        <v>6</v>
      </c>
      <c r="E864" s="99">
        <v>11.6</v>
      </c>
    </row>
    <row r="865" spans="1:5" ht="12" customHeight="1">
      <c r="A865" s="97" t="s">
        <v>2566</v>
      </c>
      <c r="B865" s="11" t="s">
        <v>58</v>
      </c>
      <c r="C865" s="100" t="s">
        <v>2567</v>
      </c>
      <c r="D865" s="97" t="s">
        <v>6</v>
      </c>
      <c r="E865" s="99">
        <v>18.260000000000002</v>
      </c>
    </row>
    <row r="866" spans="1:5" ht="12" customHeight="1">
      <c r="A866" s="97" t="s">
        <v>2568</v>
      </c>
      <c r="B866" s="11" t="s">
        <v>58</v>
      </c>
      <c r="C866" s="100" t="s">
        <v>2569</v>
      </c>
      <c r="D866" s="97" t="s">
        <v>6</v>
      </c>
      <c r="E866" s="99">
        <v>51.38</v>
      </c>
    </row>
    <row r="867" spans="1:5" ht="12" customHeight="1">
      <c r="A867" s="97" t="s">
        <v>2570</v>
      </c>
      <c r="B867" s="11" t="s">
        <v>58</v>
      </c>
      <c r="C867" s="100" t="s">
        <v>2571</v>
      </c>
      <c r="D867" s="97" t="s">
        <v>6</v>
      </c>
      <c r="E867" s="99">
        <v>87.05</v>
      </c>
    </row>
    <row r="868" spans="1:5" ht="12" customHeight="1">
      <c r="A868" s="97" t="s">
        <v>331</v>
      </c>
      <c r="B868" s="11" t="s">
        <v>58</v>
      </c>
      <c r="C868" s="100" t="s">
        <v>332</v>
      </c>
      <c r="D868" s="97" t="s">
        <v>6</v>
      </c>
      <c r="E868" s="99">
        <v>53.78</v>
      </c>
    </row>
    <row r="869" spans="1:5" ht="12" customHeight="1">
      <c r="A869" s="97" t="s">
        <v>333</v>
      </c>
      <c r="B869" s="11" t="s">
        <v>58</v>
      </c>
      <c r="C869" s="100" t="s">
        <v>334</v>
      </c>
      <c r="D869" s="97" t="s">
        <v>6</v>
      </c>
      <c r="E869" s="99">
        <v>45.53</v>
      </c>
    </row>
    <row r="870" spans="1:5" ht="12" customHeight="1">
      <c r="A870" s="97" t="s">
        <v>3902</v>
      </c>
      <c r="B870" s="11" t="s">
        <v>58</v>
      </c>
      <c r="C870" s="100" t="s">
        <v>3903</v>
      </c>
      <c r="D870" s="97" t="s">
        <v>6</v>
      </c>
      <c r="E870" s="99">
        <v>20.399999999999999</v>
      </c>
    </row>
    <row r="871" spans="1:5" ht="12" customHeight="1">
      <c r="A871" s="97" t="s">
        <v>3898</v>
      </c>
      <c r="B871" s="11" t="s">
        <v>58</v>
      </c>
      <c r="C871" s="100" t="s">
        <v>3899</v>
      </c>
      <c r="D871" s="97" t="s">
        <v>6</v>
      </c>
      <c r="E871" s="99">
        <v>620.46</v>
      </c>
    </row>
    <row r="872" spans="1:5" ht="12" customHeight="1">
      <c r="A872" s="97" t="s">
        <v>3900</v>
      </c>
      <c r="B872" s="11" t="s">
        <v>58</v>
      </c>
      <c r="C872" s="100" t="s">
        <v>3901</v>
      </c>
      <c r="D872" s="97" t="s">
        <v>6</v>
      </c>
      <c r="E872" s="99">
        <v>24.46</v>
      </c>
    </row>
    <row r="873" spans="1:5" ht="12" customHeight="1">
      <c r="A873" s="97" t="s">
        <v>2572</v>
      </c>
      <c r="B873" s="11" t="s">
        <v>58</v>
      </c>
      <c r="C873" s="100" t="s">
        <v>2573</v>
      </c>
      <c r="D873" s="97" t="s">
        <v>6</v>
      </c>
      <c r="E873" s="99">
        <v>71.66</v>
      </c>
    </row>
    <row r="874" spans="1:5" ht="12" customHeight="1">
      <c r="A874" s="97" t="s">
        <v>1663</v>
      </c>
      <c r="B874" s="11" t="s">
        <v>58</v>
      </c>
      <c r="C874" s="100" t="s">
        <v>1664</v>
      </c>
      <c r="D874" s="97" t="s">
        <v>24</v>
      </c>
      <c r="E874" s="99">
        <v>214.33</v>
      </c>
    </row>
    <row r="875" spans="1:5" ht="12" customHeight="1">
      <c r="A875" s="97" t="s">
        <v>1665</v>
      </c>
      <c r="B875" s="11" t="s">
        <v>58</v>
      </c>
      <c r="C875" s="100" t="s">
        <v>1666</v>
      </c>
      <c r="D875" s="97" t="s">
        <v>24</v>
      </c>
      <c r="E875" s="99">
        <v>178.43</v>
      </c>
    </row>
    <row r="876" spans="1:5" ht="12" customHeight="1">
      <c r="A876" s="97" t="s">
        <v>1667</v>
      </c>
      <c r="B876" s="11" t="s">
        <v>58</v>
      </c>
      <c r="C876" s="100" t="s">
        <v>1668</v>
      </c>
      <c r="D876" s="97" t="s">
        <v>24</v>
      </c>
      <c r="E876" s="99">
        <v>178.43</v>
      </c>
    </row>
    <row r="877" spans="1:5" ht="12" customHeight="1">
      <c r="A877" s="97" t="s">
        <v>13382</v>
      </c>
      <c r="B877" s="11" t="s">
        <v>58</v>
      </c>
      <c r="C877" s="100" t="s">
        <v>13383</v>
      </c>
      <c r="D877" s="97" t="s">
        <v>7</v>
      </c>
      <c r="E877" s="99">
        <v>0.89</v>
      </c>
    </row>
    <row r="878" spans="1:5" ht="12" customHeight="1">
      <c r="A878" s="97" t="s">
        <v>152</v>
      </c>
      <c r="B878" s="11" t="s">
        <v>58</v>
      </c>
      <c r="C878" s="100" t="s">
        <v>153</v>
      </c>
      <c r="D878" s="97" t="s">
        <v>7</v>
      </c>
      <c r="E878" s="99">
        <v>0.56999999999999995</v>
      </c>
    </row>
    <row r="879" spans="1:5" ht="12" customHeight="1">
      <c r="A879" s="97" t="s">
        <v>154</v>
      </c>
      <c r="B879" s="11" t="s">
        <v>58</v>
      </c>
      <c r="C879" s="100" t="s">
        <v>155</v>
      </c>
      <c r="D879" s="97" t="s">
        <v>7</v>
      </c>
      <c r="E879" s="99">
        <v>0.7</v>
      </c>
    </row>
    <row r="880" spans="1:5" ht="12" customHeight="1">
      <c r="A880" s="97" t="s">
        <v>5399</v>
      </c>
      <c r="B880" s="11" t="s">
        <v>58</v>
      </c>
      <c r="C880" s="100" t="s">
        <v>5400</v>
      </c>
      <c r="D880" s="97" t="s">
        <v>12</v>
      </c>
      <c r="E880" s="99">
        <v>5.55</v>
      </c>
    </row>
    <row r="881" spans="1:5" ht="12" customHeight="1">
      <c r="A881" s="97" t="s">
        <v>1189</v>
      </c>
      <c r="B881" s="11" t="s">
        <v>58</v>
      </c>
      <c r="C881" s="100" t="s">
        <v>1190</v>
      </c>
      <c r="D881" s="97" t="s">
        <v>12</v>
      </c>
      <c r="E881" s="99">
        <v>13.3</v>
      </c>
    </row>
    <row r="882" spans="1:5" ht="12" customHeight="1">
      <c r="A882" s="97" t="s">
        <v>12511</v>
      </c>
      <c r="B882" s="11" t="s">
        <v>58</v>
      </c>
      <c r="C882" s="100" t="s">
        <v>12512</v>
      </c>
      <c r="D882" s="97" t="s">
        <v>7</v>
      </c>
      <c r="E882" s="99">
        <v>0.23</v>
      </c>
    </row>
    <row r="883" spans="1:5" ht="12" customHeight="1">
      <c r="A883" s="97" t="s">
        <v>5401</v>
      </c>
      <c r="B883" s="11" t="s">
        <v>58</v>
      </c>
      <c r="C883" s="100" t="s">
        <v>5402</v>
      </c>
      <c r="D883" s="97" t="s">
        <v>12</v>
      </c>
      <c r="E883" s="99">
        <v>5.55</v>
      </c>
    </row>
    <row r="884" spans="1:5" ht="12" customHeight="1">
      <c r="A884" s="97" t="s">
        <v>13201</v>
      </c>
      <c r="B884" s="11" t="s">
        <v>58</v>
      </c>
      <c r="C884" s="100" t="s">
        <v>13202</v>
      </c>
      <c r="D884" s="97" t="s">
        <v>6</v>
      </c>
      <c r="E884" s="99">
        <v>0.6</v>
      </c>
    </row>
    <row r="885" spans="1:5" ht="12" customHeight="1">
      <c r="A885" s="97" t="s">
        <v>546</v>
      </c>
      <c r="B885" s="11" t="s">
        <v>58</v>
      </c>
      <c r="C885" s="100" t="s">
        <v>547</v>
      </c>
      <c r="D885" s="97" t="s">
        <v>6</v>
      </c>
      <c r="E885" s="99">
        <v>2.99</v>
      </c>
    </row>
    <row r="886" spans="1:5" ht="12" customHeight="1">
      <c r="A886" s="97" t="s">
        <v>2135</v>
      </c>
      <c r="B886" s="11" t="s">
        <v>58</v>
      </c>
      <c r="C886" s="100" t="s">
        <v>14028</v>
      </c>
      <c r="D886" s="97" t="s">
        <v>16</v>
      </c>
      <c r="E886" s="99">
        <v>7.32</v>
      </c>
    </row>
    <row r="887" spans="1:5" ht="12" customHeight="1">
      <c r="A887" s="97" t="s">
        <v>3906</v>
      </c>
      <c r="B887" s="11" t="s">
        <v>58</v>
      </c>
      <c r="C887" s="100" t="s">
        <v>3907</v>
      </c>
      <c r="D887" s="97" t="s">
        <v>16</v>
      </c>
      <c r="E887" s="99">
        <v>6.25</v>
      </c>
    </row>
    <row r="888" spans="1:5" ht="12" customHeight="1">
      <c r="A888" s="97" t="s">
        <v>335</v>
      </c>
      <c r="B888" s="11" t="s">
        <v>58</v>
      </c>
      <c r="C888" s="100" t="s">
        <v>336</v>
      </c>
      <c r="D888" s="97" t="s">
        <v>16</v>
      </c>
      <c r="E888" s="99">
        <v>28</v>
      </c>
    </row>
    <row r="889" spans="1:5" ht="12" customHeight="1">
      <c r="A889" s="97" t="s">
        <v>337</v>
      </c>
      <c r="B889" s="11" t="s">
        <v>58</v>
      </c>
      <c r="C889" s="100" t="s">
        <v>338</v>
      </c>
      <c r="D889" s="97" t="s">
        <v>16</v>
      </c>
      <c r="E889" s="99">
        <v>35</v>
      </c>
    </row>
    <row r="890" spans="1:5" ht="12" customHeight="1">
      <c r="A890" s="97" t="s">
        <v>6037</v>
      </c>
      <c r="B890" s="11" t="s">
        <v>58</v>
      </c>
      <c r="C890" s="100" t="s">
        <v>6038</v>
      </c>
      <c r="D890" s="97" t="s">
        <v>6</v>
      </c>
      <c r="E890" s="99">
        <v>6035.48</v>
      </c>
    </row>
    <row r="891" spans="1:5" ht="12" customHeight="1">
      <c r="A891" s="97" t="s">
        <v>6039</v>
      </c>
      <c r="B891" s="11" t="s">
        <v>58</v>
      </c>
      <c r="C891" s="100" t="s">
        <v>6040</v>
      </c>
      <c r="D891" s="97" t="s">
        <v>6</v>
      </c>
      <c r="E891" s="99">
        <v>1602.91</v>
      </c>
    </row>
    <row r="892" spans="1:5" ht="12" customHeight="1">
      <c r="A892" s="97" t="s">
        <v>6041</v>
      </c>
      <c r="B892" s="11" t="s">
        <v>58</v>
      </c>
      <c r="C892" s="100" t="s">
        <v>6042</v>
      </c>
      <c r="D892" s="97" t="s">
        <v>6</v>
      </c>
      <c r="E892" s="99">
        <v>1977.14</v>
      </c>
    </row>
    <row r="893" spans="1:5" ht="12" customHeight="1">
      <c r="A893" s="97" t="s">
        <v>6043</v>
      </c>
      <c r="B893" s="11" t="s">
        <v>58</v>
      </c>
      <c r="C893" s="100" t="s">
        <v>6044</v>
      </c>
      <c r="D893" s="97" t="s">
        <v>6</v>
      </c>
      <c r="E893" s="99">
        <v>2705.56</v>
      </c>
    </row>
    <row r="894" spans="1:5" ht="12" customHeight="1">
      <c r="A894" s="97" t="s">
        <v>6045</v>
      </c>
      <c r="B894" s="11" t="s">
        <v>58</v>
      </c>
      <c r="C894" s="100" t="s">
        <v>6046</v>
      </c>
      <c r="D894" s="97" t="s">
        <v>6</v>
      </c>
      <c r="E894" s="99">
        <v>4561.7</v>
      </c>
    </row>
    <row r="895" spans="1:5" ht="12" customHeight="1">
      <c r="A895" s="97" t="s">
        <v>6047</v>
      </c>
      <c r="B895" s="11" t="s">
        <v>58</v>
      </c>
      <c r="C895" s="100" t="s">
        <v>6048</v>
      </c>
      <c r="D895" s="97" t="s">
        <v>6</v>
      </c>
      <c r="E895" s="99">
        <v>1211.21</v>
      </c>
    </row>
    <row r="896" spans="1:5" ht="12" customHeight="1">
      <c r="A896" s="97" t="s">
        <v>6049</v>
      </c>
      <c r="B896" s="11" t="s">
        <v>58</v>
      </c>
      <c r="C896" s="100" t="s">
        <v>6050</v>
      </c>
      <c r="D896" s="97" t="s">
        <v>6</v>
      </c>
      <c r="E896" s="99">
        <v>1494.35</v>
      </c>
    </row>
    <row r="897" spans="1:5" ht="12" customHeight="1">
      <c r="A897" s="97" t="s">
        <v>6051</v>
      </c>
      <c r="B897" s="11" t="s">
        <v>58</v>
      </c>
      <c r="C897" s="100" t="s">
        <v>6052</v>
      </c>
      <c r="D897" s="97" t="s">
        <v>6</v>
      </c>
      <c r="E897" s="99">
        <v>2044.9</v>
      </c>
    </row>
    <row r="898" spans="1:5" ht="12" customHeight="1">
      <c r="A898" s="97" t="s">
        <v>3908</v>
      </c>
      <c r="B898" s="11" t="s">
        <v>58</v>
      </c>
      <c r="C898" s="100" t="s">
        <v>3909</v>
      </c>
      <c r="D898" s="97" t="s">
        <v>6</v>
      </c>
      <c r="E898" s="99">
        <v>1571.87</v>
      </c>
    </row>
    <row r="899" spans="1:5" ht="12" customHeight="1">
      <c r="A899" s="97" t="s">
        <v>3910</v>
      </c>
      <c r="B899" s="11" t="s">
        <v>58</v>
      </c>
      <c r="C899" s="100" t="s">
        <v>3911</v>
      </c>
      <c r="D899" s="97" t="s">
        <v>6</v>
      </c>
      <c r="E899" s="99">
        <v>2999.8</v>
      </c>
    </row>
    <row r="900" spans="1:5" ht="12" customHeight="1">
      <c r="A900" s="97" t="s">
        <v>3912</v>
      </c>
      <c r="B900" s="11" t="s">
        <v>58</v>
      </c>
      <c r="C900" s="100" t="s">
        <v>3913</v>
      </c>
      <c r="D900" s="97" t="s">
        <v>6</v>
      </c>
      <c r="E900" s="99">
        <v>4454.29</v>
      </c>
    </row>
    <row r="901" spans="1:5" ht="12" customHeight="1">
      <c r="A901" s="97" t="s">
        <v>6053</v>
      </c>
      <c r="B901" s="11" t="s">
        <v>58</v>
      </c>
      <c r="C901" s="100" t="s">
        <v>6054</v>
      </c>
      <c r="D901" s="97" t="s">
        <v>6</v>
      </c>
      <c r="E901" s="99">
        <v>235.47</v>
      </c>
    </row>
    <row r="902" spans="1:5" ht="12" customHeight="1">
      <c r="A902" s="97" t="s">
        <v>3904</v>
      </c>
      <c r="B902" s="11" t="s">
        <v>58</v>
      </c>
      <c r="C902" s="100" t="s">
        <v>3905</v>
      </c>
      <c r="D902" s="97" t="s">
        <v>16</v>
      </c>
      <c r="E902" s="99">
        <v>16.8</v>
      </c>
    </row>
    <row r="903" spans="1:5" ht="12" customHeight="1">
      <c r="A903" s="97" t="s">
        <v>6055</v>
      </c>
      <c r="B903" s="11" t="s">
        <v>58</v>
      </c>
      <c r="C903" s="100" t="s">
        <v>6056</v>
      </c>
      <c r="D903" s="97" t="s">
        <v>6</v>
      </c>
      <c r="E903" s="99">
        <v>15004</v>
      </c>
    </row>
    <row r="904" spans="1:5" ht="12" customHeight="1">
      <c r="A904" s="97" t="s">
        <v>6057</v>
      </c>
      <c r="B904" s="11" t="s">
        <v>58</v>
      </c>
      <c r="C904" s="100" t="s">
        <v>6058</v>
      </c>
      <c r="D904" s="97" t="s">
        <v>6</v>
      </c>
      <c r="E904" s="99">
        <v>20449</v>
      </c>
    </row>
    <row r="905" spans="1:5" ht="12" customHeight="1">
      <c r="A905" s="97" t="s">
        <v>6059</v>
      </c>
      <c r="B905" s="11" t="s">
        <v>58</v>
      </c>
      <c r="C905" s="100" t="s">
        <v>6060</v>
      </c>
      <c r="D905" s="97" t="s">
        <v>6</v>
      </c>
      <c r="E905" s="99">
        <v>24066.9</v>
      </c>
    </row>
    <row r="906" spans="1:5" ht="12" customHeight="1">
      <c r="A906" s="97" t="s">
        <v>6061</v>
      </c>
      <c r="B906" s="11" t="s">
        <v>58</v>
      </c>
      <c r="C906" s="100" t="s">
        <v>6062</v>
      </c>
      <c r="D906" s="97" t="s">
        <v>6</v>
      </c>
      <c r="E906" s="99">
        <v>49392.2</v>
      </c>
    </row>
    <row r="907" spans="1:5" ht="12" customHeight="1">
      <c r="A907" s="97" t="s">
        <v>6063</v>
      </c>
      <c r="B907" s="11" t="s">
        <v>58</v>
      </c>
      <c r="C907" s="100" t="s">
        <v>6064</v>
      </c>
      <c r="D907" s="97" t="s">
        <v>6</v>
      </c>
      <c r="E907" s="99">
        <v>67167.100000000006</v>
      </c>
    </row>
    <row r="908" spans="1:5" ht="12" customHeight="1">
      <c r="A908" s="97" t="s">
        <v>6065</v>
      </c>
      <c r="B908" s="11" t="s">
        <v>58</v>
      </c>
      <c r="C908" s="100" t="s">
        <v>6066</v>
      </c>
      <c r="D908" s="97" t="s">
        <v>6</v>
      </c>
      <c r="E908" s="99">
        <v>669.03</v>
      </c>
    </row>
    <row r="909" spans="1:5" ht="12" customHeight="1">
      <c r="A909" s="97" t="s">
        <v>6067</v>
      </c>
      <c r="B909" s="11" t="s">
        <v>58</v>
      </c>
      <c r="C909" s="100" t="s">
        <v>6068</v>
      </c>
      <c r="D909" s="97" t="s">
        <v>6</v>
      </c>
      <c r="E909" s="99">
        <v>977.73</v>
      </c>
    </row>
    <row r="910" spans="1:5" ht="12" customHeight="1">
      <c r="A910" s="97" t="s">
        <v>6069</v>
      </c>
      <c r="B910" s="11" t="s">
        <v>58</v>
      </c>
      <c r="C910" s="100" t="s">
        <v>6070</v>
      </c>
      <c r="D910" s="97" t="s">
        <v>6</v>
      </c>
      <c r="E910" s="99">
        <v>1106.3800000000001</v>
      </c>
    </row>
    <row r="911" spans="1:5" ht="12" customHeight="1">
      <c r="A911" s="97" t="s">
        <v>6071</v>
      </c>
      <c r="B911" s="11" t="s">
        <v>58</v>
      </c>
      <c r="C911" s="100" t="s">
        <v>6072</v>
      </c>
      <c r="D911" s="97" t="s">
        <v>6</v>
      </c>
      <c r="E911" s="99">
        <v>1209.07</v>
      </c>
    </row>
    <row r="912" spans="1:5" ht="12" customHeight="1">
      <c r="A912" s="97" t="s">
        <v>6073</v>
      </c>
      <c r="B912" s="11" t="s">
        <v>58</v>
      </c>
      <c r="C912" s="100" t="s">
        <v>6074</v>
      </c>
      <c r="D912" s="97" t="s">
        <v>6</v>
      </c>
      <c r="E912" s="99">
        <v>1647.99</v>
      </c>
    </row>
    <row r="913" spans="1:5" ht="12" customHeight="1">
      <c r="A913" s="97" t="s">
        <v>2574</v>
      </c>
      <c r="B913" s="11" t="s">
        <v>58</v>
      </c>
      <c r="C913" s="100" t="s">
        <v>2575</v>
      </c>
      <c r="D913" s="97" t="s">
        <v>6</v>
      </c>
      <c r="E913" s="99">
        <v>718.57</v>
      </c>
    </row>
    <row r="914" spans="1:5" ht="12" customHeight="1">
      <c r="A914" s="97" t="s">
        <v>2576</v>
      </c>
      <c r="B914" s="11" t="s">
        <v>58</v>
      </c>
      <c r="C914" s="100" t="s">
        <v>2577</v>
      </c>
      <c r="D914" s="97" t="s">
        <v>6</v>
      </c>
      <c r="E914" s="99">
        <v>7023.17</v>
      </c>
    </row>
    <row r="915" spans="1:5" ht="12" customHeight="1">
      <c r="A915" s="97" t="s">
        <v>2578</v>
      </c>
      <c r="B915" s="11" t="s">
        <v>58</v>
      </c>
      <c r="C915" s="100" t="s">
        <v>2579</v>
      </c>
      <c r="D915" s="97" t="s">
        <v>6</v>
      </c>
      <c r="E915" s="99">
        <v>224.2</v>
      </c>
    </row>
    <row r="916" spans="1:5" ht="12" customHeight="1">
      <c r="A916" s="97" t="s">
        <v>924</v>
      </c>
      <c r="B916" s="11" t="s">
        <v>58</v>
      </c>
      <c r="C916" s="100" t="s">
        <v>925</v>
      </c>
      <c r="D916" s="97" t="s">
        <v>6</v>
      </c>
      <c r="E916" s="99">
        <v>231000</v>
      </c>
    </row>
    <row r="917" spans="1:5" ht="12" customHeight="1">
      <c r="A917" s="97" t="s">
        <v>1191</v>
      </c>
      <c r="B917" s="11" t="s">
        <v>58</v>
      </c>
      <c r="C917" s="100" t="s">
        <v>1192</v>
      </c>
      <c r="D917" s="97" t="s">
        <v>12</v>
      </c>
      <c r="E917" s="99">
        <v>17.564</v>
      </c>
    </row>
    <row r="918" spans="1:5" ht="12" customHeight="1">
      <c r="A918" s="97" t="s">
        <v>1193</v>
      </c>
      <c r="B918" s="11" t="s">
        <v>58</v>
      </c>
      <c r="C918" s="100" t="s">
        <v>1194</v>
      </c>
      <c r="D918" s="97" t="s">
        <v>12</v>
      </c>
      <c r="E918" s="99">
        <v>81.004000000000005</v>
      </c>
    </row>
    <row r="919" spans="1:5" ht="12" customHeight="1">
      <c r="A919" s="97" t="s">
        <v>926</v>
      </c>
      <c r="B919" s="11" t="s">
        <v>58</v>
      </c>
      <c r="C919" s="100" t="s">
        <v>927</v>
      </c>
      <c r="D919" s="97" t="s">
        <v>6</v>
      </c>
      <c r="E919" s="99">
        <v>241500</v>
      </c>
    </row>
    <row r="920" spans="1:5" ht="12" customHeight="1">
      <c r="A920" s="97" t="s">
        <v>1195</v>
      </c>
      <c r="B920" s="11" t="s">
        <v>58</v>
      </c>
      <c r="C920" s="100" t="s">
        <v>1196</v>
      </c>
      <c r="D920" s="97" t="s">
        <v>12</v>
      </c>
      <c r="E920" s="99">
        <v>18.026</v>
      </c>
    </row>
    <row r="921" spans="1:5" ht="12" customHeight="1">
      <c r="A921" s="97" t="s">
        <v>1197</v>
      </c>
      <c r="B921" s="11" t="s">
        <v>58</v>
      </c>
      <c r="C921" s="100" t="s">
        <v>1198</v>
      </c>
      <c r="D921" s="97" t="s">
        <v>12</v>
      </c>
      <c r="E921" s="99">
        <v>82.866</v>
      </c>
    </row>
    <row r="922" spans="1:5" ht="12" customHeight="1">
      <c r="A922" s="97" t="s">
        <v>930</v>
      </c>
      <c r="B922" s="11" t="s">
        <v>58</v>
      </c>
      <c r="C922" s="100" t="s">
        <v>931</v>
      </c>
      <c r="D922" s="97" t="s">
        <v>6</v>
      </c>
      <c r="E922" s="99">
        <v>288750</v>
      </c>
    </row>
    <row r="923" spans="1:5" ht="12" customHeight="1">
      <c r="A923" s="97" t="s">
        <v>1203</v>
      </c>
      <c r="B923" s="11" t="s">
        <v>58</v>
      </c>
      <c r="C923" s="100" t="s">
        <v>1204</v>
      </c>
      <c r="D923" s="97" t="s">
        <v>12</v>
      </c>
      <c r="E923" s="99">
        <v>18.865073529411767</v>
      </c>
    </row>
    <row r="924" spans="1:5" ht="12" customHeight="1">
      <c r="A924" s="97" t="s">
        <v>1205</v>
      </c>
      <c r="B924" s="11" t="s">
        <v>58</v>
      </c>
      <c r="C924" s="100" t="s">
        <v>1206</v>
      </c>
      <c r="D924" s="97" t="s">
        <v>12</v>
      </c>
      <c r="E924" s="99">
        <v>105.48830882352941</v>
      </c>
    </row>
    <row r="925" spans="1:5" ht="12" customHeight="1">
      <c r="A925" s="97" t="s">
        <v>932</v>
      </c>
      <c r="B925" s="11" t="s">
        <v>58</v>
      </c>
      <c r="C925" s="100" t="s">
        <v>933</v>
      </c>
      <c r="D925" s="97" t="s">
        <v>6</v>
      </c>
      <c r="E925" s="99">
        <v>288750</v>
      </c>
    </row>
    <row r="926" spans="1:5" ht="12" customHeight="1">
      <c r="A926" s="97" t="s">
        <v>1207</v>
      </c>
      <c r="B926" s="11" t="s">
        <v>58</v>
      </c>
      <c r="C926" s="100" t="s">
        <v>1208</v>
      </c>
      <c r="D926" s="97" t="s">
        <v>12</v>
      </c>
      <c r="E926" s="99">
        <v>18.610294117647058</v>
      </c>
    </row>
    <row r="927" spans="1:5" ht="12" customHeight="1">
      <c r="A927" s="97" t="s">
        <v>1209</v>
      </c>
      <c r="B927" s="11" t="s">
        <v>58</v>
      </c>
      <c r="C927" s="100" t="s">
        <v>1210</v>
      </c>
      <c r="D927" s="97" t="s">
        <v>12</v>
      </c>
      <c r="E927" s="99">
        <v>78.397294117647064</v>
      </c>
    </row>
    <row r="928" spans="1:5" ht="12" customHeight="1">
      <c r="A928" s="97" t="s">
        <v>934</v>
      </c>
      <c r="B928" s="11" t="s">
        <v>58</v>
      </c>
      <c r="C928" s="100" t="s">
        <v>935</v>
      </c>
      <c r="D928" s="97" t="s">
        <v>6</v>
      </c>
      <c r="E928" s="99">
        <v>222600</v>
      </c>
    </row>
    <row r="929" spans="1:5" ht="12" customHeight="1">
      <c r="A929" s="97" t="s">
        <v>1211</v>
      </c>
      <c r="B929" s="11" t="s">
        <v>58</v>
      </c>
      <c r="C929" s="100" t="s">
        <v>1212</v>
      </c>
      <c r="D929" s="97" t="s">
        <v>12</v>
      </c>
      <c r="E929" s="99">
        <v>16.238529411764706</v>
      </c>
    </row>
    <row r="930" spans="1:5" ht="12" customHeight="1">
      <c r="A930" s="97" t="s">
        <v>1213</v>
      </c>
      <c r="B930" s="11" t="s">
        <v>58</v>
      </c>
      <c r="C930" s="100" t="s">
        <v>1214</v>
      </c>
      <c r="D930" s="97" t="s">
        <v>12</v>
      </c>
      <c r="E930" s="99">
        <v>81.613823529411761</v>
      </c>
    </row>
    <row r="931" spans="1:5" ht="12" customHeight="1">
      <c r="A931" s="97" t="s">
        <v>936</v>
      </c>
      <c r="B931" s="11" t="s">
        <v>58</v>
      </c>
      <c r="C931" s="100" t="s">
        <v>937</v>
      </c>
      <c r="D931" s="97" t="s">
        <v>6</v>
      </c>
      <c r="E931" s="99">
        <v>222600</v>
      </c>
    </row>
    <row r="932" spans="1:5" ht="12" customHeight="1">
      <c r="A932" s="97" t="s">
        <v>1215</v>
      </c>
      <c r="B932" s="11" t="s">
        <v>58</v>
      </c>
      <c r="C932" s="100" t="s">
        <v>1216</v>
      </c>
      <c r="D932" s="97" t="s">
        <v>12</v>
      </c>
      <c r="E932" s="99">
        <v>16.042117647058824</v>
      </c>
    </row>
    <row r="933" spans="1:5" ht="12" customHeight="1">
      <c r="A933" s="97" t="s">
        <v>1217</v>
      </c>
      <c r="B933" s="11" t="s">
        <v>58</v>
      </c>
      <c r="C933" s="100" t="s">
        <v>1218</v>
      </c>
      <c r="D933" s="97" t="s">
        <v>12</v>
      </c>
      <c r="E933" s="99">
        <v>61.150117647058821</v>
      </c>
    </row>
    <row r="934" spans="1:5" ht="12" customHeight="1">
      <c r="A934" s="97" t="s">
        <v>928</v>
      </c>
      <c r="B934" s="11" t="s">
        <v>58</v>
      </c>
      <c r="C934" s="100" t="s">
        <v>929</v>
      </c>
      <c r="D934" s="97" t="s">
        <v>6</v>
      </c>
      <c r="E934" s="99">
        <v>341250</v>
      </c>
    </row>
    <row r="935" spans="1:5" ht="12" customHeight="1">
      <c r="A935" s="97" t="s">
        <v>1199</v>
      </c>
      <c r="B935" s="11" t="s">
        <v>58</v>
      </c>
      <c r="C935" s="100" t="s">
        <v>1200</v>
      </c>
      <c r="D935" s="97" t="s">
        <v>12</v>
      </c>
      <c r="E935" s="99">
        <v>20.949632352941176</v>
      </c>
    </row>
    <row r="936" spans="1:5" ht="12" customHeight="1">
      <c r="A936" s="97" t="s">
        <v>1201</v>
      </c>
      <c r="B936" s="11" t="s">
        <v>58</v>
      </c>
      <c r="C936" s="100" t="s">
        <v>1202</v>
      </c>
      <c r="D936" s="97" t="s">
        <v>12</v>
      </c>
      <c r="E936" s="99">
        <v>115.29345588235294</v>
      </c>
    </row>
    <row r="937" spans="1:5" ht="12" customHeight="1">
      <c r="A937" s="97" t="s">
        <v>1219</v>
      </c>
      <c r="B937" s="11" t="s">
        <v>58</v>
      </c>
      <c r="C937" s="100" t="s">
        <v>1220</v>
      </c>
      <c r="D937" s="97" t="s">
        <v>12</v>
      </c>
      <c r="E937" s="99">
        <v>88.6</v>
      </c>
    </row>
    <row r="938" spans="1:5" ht="12" customHeight="1">
      <c r="A938" s="97" t="s">
        <v>69</v>
      </c>
      <c r="B938" s="11" t="s">
        <v>58</v>
      </c>
      <c r="C938" s="100" t="s">
        <v>70</v>
      </c>
      <c r="D938" s="97" t="s">
        <v>71</v>
      </c>
      <c r="E938" s="99">
        <v>12000</v>
      </c>
    </row>
    <row r="939" spans="1:5" ht="12" customHeight="1">
      <c r="A939" s="97" t="s">
        <v>938</v>
      </c>
      <c r="B939" s="11" t="s">
        <v>58</v>
      </c>
      <c r="C939" s="100" t="s">
        <v>939</v>
      </c>
      <c r="D939" s="97" t="s">
        <v>6</v>
      </c>
      <c r="E939" s="99">
        <v>168000</v>
      </c>
    </row>
    <row r="940" spans="1:5" ht="12" customHeight="1">
      <c r="A940" s="97" t="s">
        <v>1221</v>
      </c>
      <c r="B940" s="11" t="s">
        <v>58</v>
      </c>
      <c r="C940" s="100" t="s">
        <v>1222</v>
      </c>
      <c r="D940" s="97" t="s">
        <v>12</v>
      </c>
      <c r="E940" s="99">
        <v>14.792</v>
      </c>
    </row>
    <row r="941" spans="1:5" ht="12" customHeight="1">
      <c r="A941" s="97" t="s">
        <v>1223</v>
      </c>
      <c r="B941" s="11" t="s">
        <v>58</v>
      </c>
      <c r="C941" s="100" t="s">
        <v>1224</v>
      </c>
      <c r="D941" s="97" t="s">
        <v>12</v>
      </c>
      <c r="E941" s="99">
        <v>69.831999999999994</v>
      </c>
    </row>
    <row r="942" spans="1:5" ht="12" customHeight="1">
      <c r="A942" s="97" t="s">
        <v>940</v>
      </c>
      <c r="B942" s="11" t="s">
        <v>58</v>
      </c>
      <c r="C942" s="100" t="s">
        <v>941</v>
      </c>
      <c r="D942" s="97" t="s">
        <v>6</v>
      </c>
      <c r="E942" s="99">
        <v>231000</v>
      </c>
    </row>
    <row r="943" spans="1:5" ht="12" customHeight="1">
      <c r="A943" s="97" t="s">
        <v>1225</v>
      </c>
      <c r="B943" s="11" t="s">
        <v>58</v>
      </c>
      <c r="C943" s="100" t="s">
        <v>1226</v>
      </c>
      <c r="D943" s="97" t="s">
        <v>12</v>
      </c>
      <c r="E943" s="99">
        <v>17.564</v>
      </c>
    </row>
    <row r="944" spans="1:5" ht="12" customHeight="1">
      <c r="A944" s="97" t="s">
        <v>1227</v>
      </c>
      <c r="B944" s="11" t="s">
        <v>58</v>
      </c>
      <c r="C944" s="100" t="s">
        <v>1228</v>
      </c>
      <c r="D944" s="97" t="s">
        <v>12</v>
      </c>
      <c r="E944" s="99">
        <v>92.524000000000001</v>
      </c>
    </row>
    <row r="945" spans="1:5" ht="12" customHeight="1">
      <c r="A945" s="97" t="s">
        <v>942</v>
      </c>
      <c r="B945" s="11" t="s">
        <v>58</v>
      </c>
      <c r="C945" s="100" t="s">
        <v>943</v>
      </c>
      <c r="D945" s="97" t="s">
        <v>6</v>
      </c>
      <c r="E945" s="99">
        <v>117600</v>
      </c>
    </row>
    <row r="946" spans="1:5" ht="12" customHeight="1">
      <c r="A946" s="97" t="s">
        <v>1229</v>
      </c>
      <c r="B946" s="11" t="s">
        <v>58</v>
      </c>
      <c r="C946" s="100" t="s">
        <v>1230</v>
      </c>
      <c r="D946" s="97" t="s">
        <v>12</v>
      </c>
      <c r="E946" s="99">
        <v>12.574399999999999</v>
      </c>
    </row>
    <row r="947" spans="1:5" ht="12" customHeight="1">
      <c r="A947" s="97" t="s">
        <v>1231</v>
      </c>
      <c r="B947" s="11" t="s">
        <v>58</v>
      </c>
      <c r="C947" s="100" t="s">
        <v>1232</v>
      </c>
      <c r="D947" s="97" t="s">
        <v>12</v>
      </c>
      <c r="E947" s="99">
        <v>50.334399999999995</v>
      </c>
    </row>
    <row r="948" spans="1:5" ht="12" customHeight="1">
      <c r="A948" s="97" t="s">
        <v>1233</v>
      </c>
      <c r="B948" s="11" t="s">
        <v>58</v>
      </c>
      <c r="C948" s="100" t="s">
        <v>1234</v>
      </c>
      <c r="D948" s="97" t="s">
        <v>12</v>
      </c>
      <c r="E948" s="99">
        <v>17.564</v>
      </c>
    </row>
    <row r="949" spans="1:5" ht="12" customHeight="1">
      <c r="A949" s="97" t="s">
        <v>1235</v>
      </c>
      <c r="B949" s="11" t="s">
        <v>58</v>
      </c>
      <c r="C949" s="100" t="s">
        <v>1236</v>
      </c>
      <c r="D949" s="97" t="s">
        <v>12</v>
      </c>
      <c r="E949" s="99">
        <v>81.004000000000005</v>
      </c>
    </row>
    <row r="950" spans="1:5" ht="12" customHeight="1">
      <c r="A950" s="97" t="s">
        <v>944</v>
      </c>
      <c r="B950" s="11" t="s">
        <v>58</v>
      </c>
      <c r="C950" s="100" t="s">
        <v>945</v>
      </c>
      <c r="D950" s="97" t="s">
        <v>6</v>
      </c>
      <c r="E950" s="99">
        <v>231000</v>
      </c>
    </row>
    <row r="951" spans="1:5" ht="12" customHeight="1">
      <c r="A951" s="97" t="s">
        <v>946</v>
      </c>
      <c r="B951" s="11" t="s">
        <v>58</v>
      </c>
      <c r="C951" s="100" t="s">
        <v>947</v>
      </c>
      <c r="D951" s="97" t="s">
        <v>6</v>
      </c>
      <c r="E951" s="99">
        <v>315000</v>
      </c>
    </row>
    <row r="952" spans="1:5" ht="12" customHeight="1">
      <c r="A952" s="97" t="s">
        <v>1241</v>
      </c>
      <c r="B952" s="11" t="s">
        <v>58</v>
      </c>
      <c r="C952" s="100" t="s">
        <v>1242</v>
      </c>
      <c r="D952" s="97" t="s">
        <v>12</v>
      </c>
      <c r="E952" s="99">
        <v>31.732000000000003</v>
      </c>
    </row>
    <row r="953" spans="1:5" ht="12" customHeight="1">
      <c r="A953" s="97" t="s">
        <v>1243</v>
      </c>
      <c r="B953" s="11" t="s">
        <v>58</v>
      </c>
      <c r="C953" s="100" t="s">
        <v>1244</v>
      </c>
      <c r="D953" s="97" t="s">
        <v>12</v>
      </c>
      <c r="E953" s="99">
        <v>140.68299999999999</v>
      </c>
    </row>
    <row r="954" spans="1:5" ht="12" customHeight="1">
      <c r="A954" s="97" t="s">
        <v>948</v>
      </c>
      <c r="B954" s="11" t="s">
        <v>58</v>
      </c>
      <c r="C954" s="100" t="s">
        <v>949</v>
      </c>
      <c r="D954" s="97" t="s">
        <v>6</v>
      </c>
      <c r="E954" s="99">
        <v>315000</v>
      </c>
    </row>
    <row r="955" spans="1:5" ht="12" customHeight="1">
      <c r="A955" s="97" t="s">
        <v>1237</v>
      </c>
      <c r="B955" s="11" t="s">
        <v>58</v>
      </c>
      <c r="C955" s="100" t="s">
        <v>1238</v>
      </c>
      <c r="D955" s="97" t="s">
        <v>12</v>
      </c>
      <c r="E955" s="99">
        <v>31.48</v>
      </c>
    </row>
    <row r="956" spans="1:5" ht="12" customHeight="1">
      <c r="A956" s="97" t="s">
        <v>1239</v>
      </c>
      <c r="B956" s="11" t="s">
        <v>58</v>
      </c>
      <c r="C956" s="100" t="s">
        <v>1240</v>
      </c>
      <c r="D956" s="97" t="s">
        <v>12</v>
      </c>
      <c r="E956" s="99">
        <v>106.40169999999999</v>
      </c>
    </row>
    <row r="957" spans="1:5" ht="12" customHeight="1">
      <c r="A957" s="97" t="s">
        <v>1245</v>
      </c>
      <c r="B957" s="11" t="s">
        <v>58</v>
      </c>
      <c r="C957" s="100" t="s">
        <v>1246</v>
      </c>
      <c r="D957" s="97" t="s">
        <v>12</v>
      </c>
      <c r="E957" s="99">
        <v>38.384799999999998</v>
      </c>
    </row>
    <row r="958" spans="1:5" ht="12" customHeight="1">
      <c r="A958" s="97" t="s">
        <v>1247</v>
      </c>
      <c r="B958" s="11" t="s">
        <v>58</v>
      </c>
      <c r="C958" s="100" t="s">
        <v>1248</v>
      </c>
      <c r="D958" s="97" t="s">
        <v>12</v>
      </c>
      <c r="E958" s="99">
        <v>154.26579999999998</v>
      </c>
    </row>
    <row r="959" spans="1:5" ht="12" customHeight="1">
      <c r="A959" s="97" t="s">
        <v>950</v>
      </c>
      <c r="B959" s="11" t="s">
        <v>58</v>
      </c>
      <c r="C959" s="100" t="s">
        <v>951</v>
      </c>
      <c r="D959" s="97" t="s">
        <v>6</v>
      </c>
      <c r="E959" s="99">
        <v>441000</v>
      </c>
    </row>
    <row r="960" spans="1:5" ht="12" customHeight="1">
      <c r="A960" s="97" t="s">
        <v>72</v>
      </c>
      <c r="B960" s="11" t="s">
        <v>58</v>
      </c>
      <c r="C960" s="100" t="s">
        <v>73</v>
      </c>
      <c r="D960" s="97" t="s">
        <v>71</v>
      </c>
      <c r="E960" s="99">
        <v>8270</v>
      </c>
    </row>
    <row r="961" spans="1:5" ht="12" customHeight="1">
      <c r="A961" s="97" t="s">
        <v>952</v>
      </c>
      <c r="B961" s="11" t="s">
        <v>58</v>
      </c>
      <c r="C961" s="100" t="s">
        <v>953</v>
      </c>
      <c r="D961" s="97" t="s">
        <v>6</v>
      </c>
      <c r="E961" s="99">
        <v>183750</v>
      </c>
    </row>
    <row r="962" spans="1:5" ht="12" customHeight="1">
      <c r="A962" s="97" t="s">
        <v>1253</v>
      </c>
      <c r="B962" s="11" t="s">
        <v>58</v>
      </c>
      <c r="C962" s="100" t="s">
        <v>1254</v>
      </c>
      <c r="D962" s="97" t="s">
        <v>12</v>
      </c>
      <c r="E962" s="99">
        <v>14.695955882352942</v>
      </c>
    </row>
    <row r="963" spans="1:5" ht="12" customHeight="1">
      <c r="A963" s="97" t="s">
        <v>1255</v>
      </c>
      <c r="B963" s="11" t="s">
        <v>58</v>
      </c>
      <c r="C963" s="100" t="s">
        <v>1256</v>
      </c>
      <c r="D963" s="97" t="s">
        <v>12</v>
      </c>
      <c r="E963" s="99">
        <v>74.358014705882354</v>
      </c>
    </row>
    <row r="964" spans="1:5" ht="12" customHeight="1">
      <c r="A964" s="97" t="s">
        <v>954</v>
      </c>
      <c r="B964" s="11" t="s">
        <v>58</v>
      </c>
      <c r="C964" s="100" t="s">
        <v>955</v>
      </c>
      <c r="D964" s="97" t="s">
        <v>6</v>
      </c>
      <c r="E964" s="99">
        <v>183750</v>
      </c>
    </row>
    <row r="965" spans="1:5" ht="12" customHeight="1">
      <c r="A965" s="97" t="s">
        <v>1249</v>
      </c>
      <c r="B965" s="11" t="s">
        <v>58</v>
      </c>
      <c r="C965" s="100" t="s">
        <v>1250</v>
      </c>
      <c r="D965" s="97" t="s">
        <v>12</v>
      </c>
      <c r="E965" s="99">
        <v>14.533823529411766</v>
      </c>
    </row>
    <row r="966" spans="1:5" ht="12" customHeight="1">
      <c r="A966" s="97" t="s">
        <v>1251</v>
      </c>
      <c r="B966" s="11" t="s">
        <v>58</v>
      </c>
      <c r="C966" s="100" t="s">
        <v>1252</v>
      </c>
      <c r="D966" s="97" t="s">
        <v>12</v>
      </c>
      <c r="E966" s="99">
        <v>55.756823529411761</v>
      </c>
    </row>
    <row r="967" spans="1:5" ht="12" customHeight="1">
      <c r="A967" s="97" t="s">
        <v>956</v>
      </c>
      <c r="B967" s="11" t="s">
        <v>58</v>
      </c>
      <c r="C967" s="100" t="s">
        <v>957</v>
      </c>
      <c r="D967" s="97" t="s">
        <v>6</v>
      </c>
      <c r="E967" s="99">
        <v>189000</v>
      </c>
    </row>
    <row r="968" spans="1:5" ht="12" customHeight="1">
      <c r="A968" s="97" t="s">
        <v>1261</v>
      </c>
      <c r="B968" s="11" t="s">
        <v>58</v>
      </c>
      <c r="C968" s="100" t="s">
        <v>1262</v>
      </c>
      <c r="D968" s="97" t="s">
        <v>12</v>
      </c>
      <c r="E968" s="99">
        <v>14.904411764705882</v>
      </c>
    </row>
    <row r="969" spans="1:5" ht="12" customHeight="1">
      <c r="A969" s="97" t="s">
        <v>1263</v>
      </c>
      <c r="B969" s="11" t="s">
        <v>58</v>
      </c>
      <c r="C969" s="100" t="s">
        <v>1264</v>
      </c>
      <c r="D969" s="97" t="s">
        <v>12</v>
      </c>
      <c r="E969" s="99">
        <v>86.858529411764707</v>
      </c>
    </row>
    <row r="970" spans="1:5" ht="12" customHeight="1">
      <c r="A970" s="97" t="s">
        <v>958</v>
      </c>
      <c r="B970" s="11" t="s">
        <v>58</v>
      </c>
      <c r="C970" s="100" t="s">
        <v>959</v>
      </c>
      <c r="D970" s="97" t="s">
        <v>6</v>
      </c>
      <c r="E970" s="99">
        <v>189000</v>
      </c>
    </row>
    <row r="971" spans="1:5" ht="12" customHeight="1">
      <c r="A971" s="97" t="s">
        <v>1257</v>
      </c>
      <c r="B971" s="11" t="s">
        <v>58</v>
      </c>
      <c r="C971" s="100" t="s">
        <v>1258</v>
      </c>
      <c r="D971" s="97" t="s">
        <v>12</v>
      </c>
      <c r="E971" s="99">
        <v>14.73764705882353</v>
      </c>
    </row>
    <row r="972" spans="1:5" ht="12" customHeight="1">
      <c r="A972" s="97" t="s">
        <v>1259</v>
      </c>
      <c r="B972" s="11" t="s">
        <v>58</v>
      </c>
      <c r="C972" s="100" t="s">
        <v>1260</v>
      </c>
      <c r="D972" s="97" t="s">
        <v>12</v>
      </c>
      <c r="E972" s="99">
        <v>64.549647058823538</v>
      </c>
    </row>
    <row r="973" spans="1:5" ht="12" customHeight="1">
      <c r="A973" s="97" t="s">
        <v>960</v>
      </c>
      <c r="B973" s="11" t="s">
        <v>58</v>
      </c>
      <c r="C973" s="100" t="s">
        <v>961</v>
      </c>
      <c r="D973" s="97" t="s">
        <v>6</v>
      </c>
      <c r="E973" s="99">
        <v>36750</v>
      </c>
    </row>
    <row r="974" spans="1:5" ht="12" customHeight="1">
      <c r="A974" s="97" t="s">
        <v>1265</v>
      </c>
      <c r="B974" s="11" t="s">
        <v>58</v>
      </c>
      <c r="C974" s="100" t="s">
        <v>1266</v>
      </c>
      <c r="D974" s="97" t="s">
        <v>12</v>
      </c>
      <c r="E974" s="99">
        <v>8.6862499999999994</v>
      </c>
    </row>
    <row r="975" spans="1:5" ht="12" customHeight="1">
      <c r="A975" s="97" t="s">
        <v>1267</v>
      </c>
      <c r="B975" s="11" t="s">
        <v>58</v>
      </c>
      <c r="C975" s="100" t="s">
        <v>1268</v>
      </c>
      <c r="D975" s="97" t="s">
        <v>12</v>
      </c>
      <c r="E975" s="99">
        <v>42.740250000000003</v>
      </c>
    </row>
    <row r="976" spans="1:5" ht="12" customHeight="1">
      <c r="A976" s="97" t="s">
        <v>12639</v>
      </c>
      <c r="B976" s="11" t="s">
        <v>58</v>
      </c>
      <c r="C976" s="100" t="s">
        <v>12640</v>
      </c>
      <c r="D976" s="97" t="s">
        <v>16</v>
      </c>
      <c r="E976" s="99">
        <v>351.09</v>
      </c>
    </row>
    <row r="977" spans="1:5" ht="12" customHeight="1">
      <c r="A977" s="97" t="s">
        <v>2580</v>
      </c>
      <c r="B977" s="11" t="s">
        <v>58</v>
      </c>
      <c r="C977" s="100" t="s">
        <v>2581</v>
      </c>
      <c r="D977" s="97" t="s">
        <v>6</v>
      </c>
      <c r="E977" s="99">
        <v>151.33000000000001</v>
      </c>
    </row>
    <row r="978" spans="1:5" ht="12" customHeight="1">
      <c r="A978" s="97" t="s">
        <v>962</v>
      </c>
      <c r="B978" s="11" t="s">
        <v>58</v>
      </c>
      <c r="C978" s="100" t="s">
        <v>963</v>
      </c>
      <c r="D978" s="97" t="s">
        <v>6</v>
      </c>
      <c r="E978" s="99">
        <v>78750</v>
      </c>
    </row>
    <row r="979" spans="1:5" ht="12" customHeight="1">
      <c r="A979" s="97" t="s">
        <v>1269</v>
      </c>
      <c r="B979" s="11" t="s">
        <v>58</v>
      </c>
      <c r="C979" s="100" t="s">
        <v>1270</v>
      </c>
      <c r="D979" s="97" t="s">
        <v>12</v>
      </c>
      <c r="E979" s="99">
        <v>4.0707692307692307</v>
      </c>
    </row>
    <row r="980" spans="1:5" ht="12" customHeight="1">
      <c r="A980" s="97" t="s">
        <v>1271</v>
      </c>
      <c r="B980" s="11" t="s">
        <v>58</v>
      </c>
      <c r="C980" s="100" t="s">
        <v>1272</v>
      </c>
      <c r="D980" s="97" t="s">
        <v>12</v>
      </c>
      <c r="E980" s="99">
        <v>11.097692307692308</v>
      </c>
    </row>
    <row r="981" spans="1:5" ht="12" customHeight="1">
      <c r="A981" s="97" t="s">
        <v>2589</v>
      </c>
      <c r="B981" s="11" t="s">
        <v>58</v>
      </c>
      <c r="C981" s="100" t="s">
        <v>2590</v>
      </c>
      <c r="D981" s="97" t="s">
        <v>16</v>
      </c>
      <c r="E981" s="99">
        <v>5.56</v>
      </c>
    </row>
    <row r="982" spans="1:5" ht="12" customHeight="1">
      <c r="A982" s="97" t="s">
        <v>2582</v>
      </c>
      <c r="B982" s="11" t="s">
        <v>58</v>
      </c>
      <c r="C982" s="100" t="s">
        <v>2583</v>
      </c>
      <c r="D982" s="97" t="s">
        <v>16</v>
      </c>
      <c r="E982" s="99">
        <v>63</v>
      </c>
    </row>
    <row r="983" spans="1:5" ht="12" customHeight="1">
      <c r="A983" s="97" t="s">
        <v>2584</v>
      </c>
      <c r="B983" s="11" t="s">
        <v>58</v>
      </c>
      <c r="C983" s="100" t="s">
        <v>2585</v>
      </c>
      <c r="D983" s="97" t="s">
        <v>16</v>
      </c>
      <c r="E983" s="99">
        <v>2.89</v>
      </c>
    </row>
    <row r="984" spans="1:5" ht="12" customHeight="1">
      <c r="A984" s="97" t="s">
        <v>2586</v>
      </c>
      <c r="B984" s="11" t="s">
        <v>58</v>
      </c>
      <c r="C984" s="100" t="s">
        <v>2587</v>
      </c>
      <c r="D984" s="97" t="s">
        <v>16</v>
      </c>
      <c r="E984" s="99">
        <v>21.24</v>
      </c>
    </row>
    <row r="985" spans="1:5" ht="12" customHeight="1">
      <c r="A985" s="97" t="s">
        <v>2588</v>
      </c>
      <c r="B985" s="11" t="s">
        <v>58</v>
      </c>
      <c r="C985" s="100" t="s">
        <v>14029</v>
      </c>
      <c r="D985" s="97" t="s">
        <v>16</v>
      </c>
      <c r="E985" s="99">
        <v>36.229999999999997</v>
      </c>
    </row>
    <row r="986" spans="1:5" ht="12" customHeight="1">
      <c r="A986" s="97" t="s">
        <v>2591</v>
      </c>
      <c r="B986" s="11" t="s">
        <v>58</v>
      </c>
      <c r="C986" s="100" t="s">
        <v>2592</v>
      </c>
      <c r="D986" s="97" t="s">
        <v>6</v>
      </c>
      <c r="E986" s="99">
        <v>4641.01</v>
      </c>
    </row>
    <row r="987" spans="1:5" ht="12" customHeight="1">
      <c r="A987" s="97" t="s">
        <v>1889</v>
      </c>
      <c r="B987" s="11" t="s">
        <v>58</v>
      </c>
      <c r="C987" s="100" t="s">
        <v>1890</v>
      </c>
      <c r="D987" s="97" t="s">
        <v>7</v>
      </c>
      <c r="E987" s="99">
        <v>5.22</v>
      </c>
    </row>
    <row r="988" spans="1:5" ht="12" customHeight="1">
      <c r="A988" s="97" t="s">
        <v>1887</v>
      </c>
      <c r="B988" s="11" t="s">
        <v>58</v>
      </c>
      <c r="C988" s="100" t="s">
        <v>1888</v>
      </c>
      <c r="D988" s="97" t="s">
        <v>6</v>
      </c>
      <c r="E988" s="99">
        <v>5.69</v>
      </c>
    </row>
    <row r="989" spans="1:5" ht="12" customHeight="1">
      <c r="A989" s="97" t="s">
        <v>12710</v>
      </c>
      <c r="B989" s="11" t="s">
        <v>58</v>
      </c>
      <c r="C989" s="100" t="s">
        <v>12711</v>
      </c>
      <c r="D989" s="97" t="s">
        <v>6</v>
      </c>
      <c r="E989" s="99">
        <v>1.72</v>
      </c>
    </row>
    <row r="990" spans="1:5" ht="12" customHeight="1">
      <c r="A990" s="97" t="s">
        <v>12641</v>
      </c>
      <c r="B990" s="11" t="s">
        <v>58</v>
      </c>
      <c r="C990" s="100" t="s">
        <v>12642</v>
      </c>
      <c r="D990" s="97" t="s">
        <v>16</v>
      </c>
      <c r="E990" s="99">
        <v>8.81</v>
      </c>
    </row>
    <row r="991" spans="1:5" ht="12" customHeight="1">
      <c r="A991" s="97" t="s">
        <v>12643</v>
      </c>
      <c r="B991" s="11" t="s">
        <v>58</v>
      </c>
      <c r="C991" s="100" t="s">
        <v>12644</v>
      </c>
      <c r="D991" s="97" t="s">
        <v>16</v>
      </c>
      <c r="E991" s="99">
        <v>1.69</v>
      </c>
    </row>
    <row r="992" spans="1:5" ht="12" customHeight="1">
      <c r="A992" s="97" t="s">
        <v>12712</v>
      </c>
      <c r="B992" s="11" t="s">
        <v>58</v>
      </c>
      <c r="C992" s="100" t="s">
        <v>12713</v>
      </c>
      <c r="D992" s="97" t="s">
        <v>16</v>
      </c>
      <c r="E992" s="99">
        <v>2.27</v>
      </c>
    </row>
    <row r="993" spans="1:5" ht="12" customHeight="1">
      <c r="A993" s="97" t="s">
        <v>1891</v>
      </c>
      <c r="B993" s="11" t="s">
        <v>58</v>
      </c>
      <c r="C993" s="100" t="s">
        <v>1892</v>
      </c>
      <c r="D993" s="97" t="s">
        <v>7</v>
      </c>
      <c r="E993" s="99">
        <v>5.45</v>
      </c>
    </row>
    <row r="994" spans="1:5" ht="12" customHeight="1">
      <c r="A994" s="97" t="s">
        <v>1893</v>
      </c>
      <c r="B994" s="11" t="s">
        <v>58</v>
      </c>
      <c r="C994" s="100" t="s">
        <v>1894</v>
      </c>
      <c r="D994" s="97" t="s">
        <v>7</v>
      </c>
      <c r="E994" s="99">
        <v>5.55</v>
      </c>
    </row>
    <row r="995" spans="1:5" ht="12" customHeight="1">
      <c r="A995" s="97" t="s">
        <v>1895</v>
      </c>
      <c r="B995" s="11" t="s">
        <v>58</v>
      </c>
      <c r="C995" s="100" t="s">
        <v>1896</v>
      </c>
      <c r="D995" s="97" t="s">
        <v>7</v>
      </c>
      <c r="E995" s="99">
        <v>5.65</v>
      </c>
    </row>
    <row r="996" spans="1:5" ht="12" customHeight="1">
      <c r="A996" s="97" t="s">
        <v>2593</v>
      </c>
      <c r="B996" s="11" t="s">
        <v>58</v>
      </c>
      <c r="C996" s="100" t="s">
        <v>2594</v>
      </c>
      <c r="D996" s="97" t="s">
        <v>6</v>
      </c>
      <c r="E996" s="99">
        <v>3.4</v>
      </c>
    </row>
    <row r="997" spans="1:5" ht="12" customHeight="1">
      <c r="A997" s="97" t="s">
        <v>1897</v>
      </c>
      <c r="B997" s="11" t="s">
        <v>58</v>
      </c>
      <c r="C997" s="100" t="s">
        <v>1898</v>
      </c>
      <c r="D997" s="97" t="s">
        <v>7</v>
      </c>
      <c r="E997" s="99">
        <v>5.16</v>
      </c>
    </row>
    <row r="998" spans="1:5" ht="12" customHeight="1">
      <c r="A998" s="97" t="s">
        <v>13203</v>
      </c>
      <c r="B998" s="11" t="s">
        <v>58</v>
      </c>
      <c r="C998" s="100" t="s">
        <v>13204</v>
      </c>
      <c r="D998" s="97" t="s">
        <v>16</v>
      </c>
      <c r="E998" s="99">
        <v>26.9</v>
      </c>
    </row>
    <row r="999" spans="1:5" ht="12" customHeight="1">
      <c r="A999" s="97" t="s">
        <v>1899</v>
      </c>
      <c r="B999" s="11" t="s">
        <v>58</v>
      </c>
      <c r="C999" s="100" t="s">
        <v>1900</v>
      </c>
      <c r="D999" s="97" t="s">
        <v>7</v>
      </c>
      <c r="E999" s="99">
        <v>6.49</v>
      </c>
    </row>
    <row r="1000" spans="1:5" ht="12" customHeight="1">
      <c r="A1000" s="97" t="s">
        <v>6075</v>
      </c>
      <c r="B1000" s="11" t="s">
        <v>58</v>
      </c>
      <c r="C1000" s="100" t="s">
        <v>6076</v>
      </c>
      <c r="D1000" s="97" t="s">
        <v>6</v>
      </c>
      <c r="E1000" s="99">
        <v>1576.97</v>
      </c>
    </row>
    <row r="1001" spans="1:5" ht="12" customHeight="1">
      <c r="A1001" s="97" t="s">
        <v>6077</v>
      </c>
      <c r="B1001" s="11" t="s">
        <v>58</v>
      </c>
      <c r="C1001" s="100" t="s">
        <v>6078</v>
      </c>
      <c r="D1001" s="97" t="s">
        <v>6</v>
      </c>
      <c r="E1001" s="99">
        <v>1916.06</v>
      </c>
    </row>
    <row r="1002" spans="1:5" ht="12" customHeight="1">
      <c r="A1002" s="97" t="s">
        <v>6079</v>
      </c>
      <c r="B1002" s="11" t="s">
        <v>58</v>
      </c>
      <c r="C1002" s="100" t="s">
        <v>6080</v>
      </c>
      <c r="D1002" s="97" t="s">
        <v>6</v>
      </c>
      <c r="E1002" s="99">
        <v>2338.58</v>
      </c>
    </row>
    <row r="1003" spans="1:5" ht="12" customHeight="1">
      <c r="A1003" s="97" t="s">
        <v>6081</v>
      </c>
      <c r="B1003" s="11" t="s">
        <v>58</v>
      </c>
      <c r="C1003" s="100" t="s">
        <v>6082</v>
      </c>
      <c r="D1003" s="97" t="s">
        <v>6</v>
      </c>
      <c r="E1003" s="99">
        <v>3546.27</v>
      </c>
    </row>
    <row r="1004" spans="1:5" ht="12" customHeight="1">
      <c r="A1004" s="97" t="s">
        <v>6083</v>
      </c>
      <c r="B1004" s="11" t="s">
        <v>58</v>
      </c>
      <c r="C1004" s="100" t="s">
        <v>6084</v>
      </c>
      <c r="D1004" s="97" t="s">
        <v>6</v>
      </c>
      <c r="E1004" s="99">
        <v>6456.48</v>
      </c>
    </row>
    <row r="1005" spans="1:5" ht="12" customHeight="1">
      <c r="A1005" s="97" t="s">
        <v>6085</v>
      </c>
      <c r="B1005" s="11" t="s">
        <v>58</v>
      </c>
      <c r="C1005" s="100" t="s">
        <v>6086</v>
      </c>
      <c r="D1005" s="97" t="s">
        <v>6</v>
      </c>
      <c r="E1005" s="99">
        <v>91.67</v>
      </c>
    </row>
    <row r="1006" spans="1:5" ht="12" customHeight="1">
      <c r="A1006" s="97" t="s">
        <v>6087</v>
      </c>
      <c r="B1006" s="11" t="s">
        <v>58</v>
      </c>
      <c r="C1006" s="100" t="s">
        <v>6088</v>
      </c>
      <c r="D1006" s="97" t="s">
        <v>6</v>
      </c>
      <c r="E1006" s="99">
        <v>145.55000000000001</v>
      </c>
    </row>
    <row r="1007" spans="1:5" ht="12" customHeight="1">
      <c r="A1007" s="97" t="s">
        <v>6089</v>
      </c>
      <c r="B1007" s="11" t="s">
        <v>58</v>
      </c>
      <c r="C1007" s="100" t="s">
        <v>6090</v>
      </c>
      <c r="D1007" s="97" t="s">
        <v>6</v>
      </c>
      <c r="E1007" s="99">
        <v>233.76</v>
      </c>
    </row>
    <row r="1008" spans="1:5" ht="12" customHeight="1">
      <c r="A1008" s="97" t="s">
        <v>6091</v>
      </c>
      <c r="B1008" s="11" t="s">
        <v>58</v>
      </c>
      <c r="C1008" s="100" t="s">
        <v>6092</v>
      </c>
      <c r="D1008" s="97" t="s">
        <v>6</v>
      </c>
      <c r="E1008" s="99">
        <v>334.31</v>
      </c>
    </row>
    <row r="1009" spans="1:5" ht="12" customHeight="1">
      <c r="A1009" s="97" t="s">
        <v>6093</v>
      </c>
      <c r="B1009" s="11" t="s">
        <v>58</v>
      </c>
      <c r="C1009" s="100" t="s">
        <v>6094</v>
      </c>
      <c r="D1009" s="97" t="s">
        <v>6</v>
      </c>
      <c r="E1009" s="99">
        <v>671.86</v>
      </c>
    </row>
    <row r="1010" spans="1:5" ht="12" customHeight="1">
      <c r="A1010" s="97" t="s">
        <v>6095</v>
      </c>
      <c r="B1010" s="11" t="s">
        <v>58</v>
      </c>
      <c r="C1010" s="100" t="s">
        <v>6096</v>
      </c>
      <c r="D1010" s="97" t="s">
        <v>6</v>
      </c>
      <c r="E1010" s="99">
        <v>865.78</v>
      </c>
    </row>
    <row r="1011" spans="1:5" ht="12" customHeight="1">
      <c r="A1011" s="97" t="s">
        <v>6097</v>
      </c>
      <c r="B1011" s="11" t="s">
        <v>58</v>
      </c>
      <c r="C1011" s="100" t="s">
        <v>6098</v>
      </c>
      <c r="D1011" s="97" t="s">
        <v>6</v>
      </c>
      <c r="E1011" s="99">
        <v>887.1</v>
      </c>
    </row>
    <row r="1012" spans="1:5" ht="12" customHeight="1">
      <c r="A1012" s="97" t="s">
        <v>6099</v>
      </c>
      <c r="B1012" s="11" t="s">
        <v>58</v>
      </c>
      <c r="C1012" s="100" t="s">
        <v>6100</v>
      </c>
      <c r="D1012" s="97" t="s">
        <v>6</v>
      </c>
      <c r="E1012" s="99">
        <v>985.07</v>
      </c>
    </row>
    <row r="1013" spans="1:5" ht="12" customHeight="1">
      <c r="A1013" s="97" t="s">
        <v>6101</v>
      </c>
      <c r="B1013" s="11" t="s">
        <v>58</v>
      </c>
      <c r="C1013" s="100" t="s">
        <v>6102</v>
      </c>
      <c r="D1013" s="97" t="s">
        <v>6</v>
      </c>
      <c r="E1013" s="99">
        <v>1378.82</v>
      </c>
    </row>
    <row r="1014" spans="1:5" ht="12" customHeight="1">
      <c r="A1014" s="97" t="s">
        <v>6103</v>
      </c>
      <c r="B1014" s="11" t="s">
        <v>58</v>
      </c>
      <c r="C1014" s="100" t="s">
        <v>6104</v>
      </c>
      <c r="D1014" s="97" t="s">
        <v>6</v>
      </c>
      <c r="E1014" s="99">
        <v>4271.8100000000004</v>
      </c>
    </row>
    <row r="1015" spans="1:5" ht="12" customHeight="1">
      <c r="A1015" s="97" t="s">
        <v>6105</v>
      </c>
      <c r="B1015" s="11" t="s">
        <v>58</v>
      </c>
      <c r="C1015" s="100" t="s">
        <v>6106</v>
      </c>
      <c r="D1015" s="97" t="s">
        <v>6</v>
      </c>
      <c r="E1015" s="99">
        <v>81.11</v>
      </c>
    </row>
    <row r="1016" spans="1:5" ht="12" customHeight="1">
      <c r="A1016" s="97" t="s">
        <v>6107</v>
      </c>
      <c r="B1016" s="11" t="s">
        <v>58</v>
      </c>
      <c r="C1016" s="100" t="s">
        <v>6108</v>
      </c>
      <c r="D1016" s="97" t="s">
        <v>6</v>
      </c>
      <c r="E1016" s="99">
        <v>81.11</v>
      </c>
    </row>
    <row r="1017" spans="1:5" ht="12" customHeight="1">
      <c r="A1017" s="97" t="s">
        <v>6109</v>
      </c>
      <c r="B1017" s="11" t="s">
        <v>58</v>
      </c>
      <c r="C1017" s="100" t="s">
        <v>6110</v>
      </c>
      <c r="D1017" s="97" t="s">
        <v>6</v>
      </c>
      <c r="E1017" s="99">
        <v>20.11</v>
      </c>
    </row>
    <row r="1018" spans="1:5" ht="12" customHeight="1">
      <c r="A1018" s="97" t="s">
        <v>6111</v>
      </c>
      <c r="B1018" s="11" t="s">
        <v>58</v>
      </c>
      <c r="C1018" s="100" t="s">
        <v>6112</v>
      </c>
      <c r="D1018" s="97" t="s">
        <v>6</v>
      </c>
      <c r="E1018" s="99">
        <v>4.79</v>
      </c>
    </row>
    <row r="1019" spans="1:5" ht="12" customHeight="1">
      <c r="A1019" s="97" t="s">
        <v>6113</v>
      </c>
      <c r="B1019" s="11" t="s">
        <v>58</v>
      </c>
      <c r="C1019" s="100" t="s">
        <v>6114</v>
      </c>
      <c r="D1019" s="97" t="s">
        <v>6</v>
      </c>
      <c r="E1019" s="99">
        <v>10.51</v>
      </c>
    </row>
    <row r="1020" spans="1:5" ht="12" customHeight="1">
      <c r="A1020" s="97" t="s">
        <v>6115</v>
      </c>
      <c r="B1020" s="11" t="s">
        <v>58</v>
      </c>
      <c r="C1020" s="100" t="s">
        <v>6116</v>
      </c>
      <c r="D1020" s="97" t="s">
        <v>6</v>
      </c>
      <c r="E1020" s="99">
        <v>282.33</v>
      </c>
    </row>
    <row r="1021" spans="1:5" ht="12" customHeight="1">
      <c r="A1021" s="97" t="s">
        <v>6117</v>
      </c>
      <c r="B1021" s="11" t="s">
        <v>58</v>
      </c>
      <c r="C1021" s="100" t="s">
        <v>6118</v>
      </c>
      <c r="D1021" s="97" t="s">
        <v>6</v>
      </c>
      <c r="E1021" s="99">
        <v>326.45999999999998</v>
      </c>
    </row>
    <row r="1022" spans="1:5" ht="12" customHeight="1">
      <c r="A1022" s="97" t="s">
        <v>6119</v>
      </c>
      <c r="B1022" s="11" t="s">
        <v>58</v>
      </c>
      <c r="C1022" s="100" t="s">
        <v>6120</v>
      </c>
      <c r="D1022" s="97" t="s">
        <v>6</v>
      </c>
      <c r="E1022" s="99">
        <v>469.54</v>
      </c>
    </row>
    <row r="1023" spans="1:5" ht="12" customHeight="1">
      <c r="A1023" s="97" t="s">
        <v>6121</v>
      </c>
      <c r="B1023" s="11" t="s">
        <v>58</v>
      </c>
      <c r="C1023" s="100" t="s">
        <v>6122</v>
      </c>
      <c r="D1023" s="97" t="s">
        <v>6</v>
      </c>
      <c r="E1023" s="99">
        <v>214.46</v>
      </c>
    </row>
    <row r="1024" spans="1:5" ht="12" customHeight="1">
      <c r="A1024" s="97" t="s">
        <v>6123</v>
      </c>
      <c r="B1024" s="11" t="s">
        <v>58</v>
      </c>
      <c r="C1024" s="100" t="s">
        <v>6124</v>
      </c>
      <c r="D1024" s="97" t="s">
        <v>6</v>
      </c>
      <c r="E1024" s="99">
        <v>325.05</v>
      </c>
    </row>
    <row r="1025" spans="1:5" ht="12" customHeight="1">
      <c r="A1025" s="97" t="s">
        <v>6125</v>
      </c>
      <c r="B1025" s="11" t="s">
        <v>58</v>
      </c>
      <c r="C1025" s="100" t="s">
        <v>6126</v>
      </c>
      <c r="D1025" s="97" t="s">
        <v>6</v>
      </c>
      <c r="E1025" s="99">
        <v>450.43</v>
      </c>
    </row>
    <row r="1026" spans="1:5" ht="12" customHeight="1">
      <c r="A1026" s="97" t="s">
        <v>6127</v>
      </c>
      <c r="B1026" s="11" t="s">
        <v>58</v>
      </c>
      <c r="C1026" s="100" t="s">
        <v>6128</v>
      </c>
      <c r="D1026" s="97" t="s">
        <v>6</v>
      </c>
      <c r="E1026" s="99">
        <v>515.24</v>
      </c>
    </row>
    <row r="1027" spans="1:5" ht="12" customHeight="1">
      <c r="A1027" s="97" t="s">
        <v>6129</v>
      </c>
      <c r="B1027" s="11" t="s">
        <v>58</v>
      </c>
      <c r="C1027" s="100" t="s">
        <v>6130</v>
      </c>
      <c r="D1027" s="97" t="s">
        <v>6</v>
      </c>
      <c r="E1027" s="99">
        <v>741.28</v>
      </c>
    </row>
    <row r="1028" spans="1:5" ht="12" customHeight="1">
      <c r="A1028" s="97" t="s">
        <v>6131</v>
      </c>
      <c r="B1028" s="11" t="s">
        <v>58</v>
      </c>
      <c r="C1028" s="100" t="s">
        <v>6132</v>
      </c>
      <c r="D1028" s="97" t="s">
        <v>6</v>
      </c>
      <c r="E1028" s="99">
        <v>182.66</v>
      </c>
    </row>
    <row r="1029" spans="1:5" ht="12" customHeight="1">
      <c r="A1029" s="97" t="s">
        <v>6133</v>
      </c>
      <c r="B1029" s="11" t="s">
        <v>58</v>
      </c>
      <c r="C1029" s="100" t="s">
        <v>6134</v>
      </c>
      <c r="D1029" s="97" t="s">
        <v>6</v>
      </c>
      <c r="E1029" s="99">
        <v>212.77</v>
      </c>
    </row>
    <row r="1030" spans="1:5" ht="12" customHeight="1">
      <c r="A1030" s="97" t="s">
        <v>6135</v>
      </c>
      <c r="B1030" s="11" t="s">
        <v>58</v>
      </c>
      <c r="C1030" s="100" t="s">
        <v>6136</v>
      </c>
      <c r="D1030" s="97" t="s">
        <v>6</v>
      </c>
      <c r="E1030" s="99">
        <v>317.43</v>
      </c>
    </row>
    <row r="1031" spans="1:5" ht="12" customHeight="1">
      <c r="A1031" s="97" t="s">
        <v>6137</v>
      </c>
      <c r="B1031" s="11" t="s">
        <v>58</v>
      </c>
      <c r="C1031" s="100" t="s">
        <v>6138</v>
      </c>
      <c r="D1031" s="97" t="s">
        <v>6</v>
      </c>
      <c r="E1031" s="99">
        <v>122.45</v>
      </c>
    </row>
    <row r="1032" spans="1:5" ht="12" customHeight="1">
      <c r="A1032" s="97" t="s">
        <v>6139</v>
      </c>
      <c r="B1032" s="11" t="s">
        <v>58</v>
      </c>
      <c r="C1032" s="100" t="s">
        <v>6140</v>
      </c>
      <c r="D1032" s="97" t="s">
        <v>6</v>
      </c>
      <c r="E1032" s="99">
        <v>210.9</v>
      </c>
    </row>
    <row r="1033" spans="1:5" ht="12" customHeight="1">
      <c r="A1033" s="97" t="s">
        <v>6141</v>
      </c>
      <c r="B1033" s="11" t="s">
        <v>58</v>
      </c>
      <c r="C1033" s="100" t="s">
        <v>6142</v>
      </c>
      <c r="D1033" s="97" t="s">
        <v>6</v>
      </c>
      <c r="E1033" s="99">
        <v>311.85000000000002</v>
      </c>
    </row>
    <row r="1034" spans="1:5" ht="12" customHeight="1">
      <c r="A1034" s="97" t="s">
        <v>6143</v>
      </c>
      <c r="B1034" s="11" t="s">
        <v>58</v>
      </c>
      <c r="C1034" s="100" t="s">
        <v>6144</v>
      </c>
      <c r="D1034" s="97" t="s">
        <v>6</v>
      </c>
      <c r="E1034" s="99">
        <v>421.29</v>
      </c>
    </row>
    <row r="1035" spans="1:5" ht="12" customHeight="1">
      <c r="A1035" s="97" t="s">
        <v>6145</v>
      </c>
      <c r="B1035" s="11" t="s">
        <v>58</v>
      </c>
      <c r="C1035" s="100" t="s">
        <v>6146</v>
      </c>
      <c r="D1035" s="97" t="s">
        <v>6</v>
      </c>
      <c r="E1035" s="99">
        <v>575.65</v>
      </c>
    </row>
    <row r="1036" spans="1:5" ht="12" customHeight="1">
      <c r="A1036" s="97" t="s">
        <v>6147</v>
      </c>
      <c r="B1036" s="11" t="s">
        <v>58</v>
      </c>
      <c r="C1036" s="100" t="s">
        <v>6148</v>
      </c>
      <c r="D1036" s="97" t="s">
        <v>6</v>
      </c>
      <c r="E1036" s="99">
        <v>334.22</v>
      </c>
    </row>
    <row r="1037" spans="1:5" ht="12" customHeight="1">
      <c r="A1037" s="97" t="s">
        <v>3916</v>
      </c>
      <c r="B1037" s="11" t="s">
        <v>58</v>
      </c>
      <c r="C1037" s="100" t="s">
        <v>3917</v>
      </c>
      <c r="D1037" s="97" t="s">
        <v>6</v>
      </c>
      <c r="E1037" s="99">
        <v>6.16</v>
      </c>
    </row>
    <row r="1038" spans="1:5" ht="12" customHeight="1">
      <c r="A1038" s="97" t="s">
        <v>3918</v>
      </c>
      <c r="B1038" s="11" t="s">
        <v>58</v>
      </c>
      <c r="C1038" s="100" t="s">
        <v>3919</v>
      </c>
      <c r="D1038" s="97" t="s">
        <v>6</v>
      </c>
      <c r="E1038" s="99">
        <v>5.62</v>
      </c>
    </row>
    <row r="1039" spans="1:5" ht="12" customHeight="1">
      <c r="A1039" s="97" t="s">
        <v>3914</v>
      </c>
      <c r="B1039" s="11" t="s">
        <v>58</v>
      </c>
      <c r="C1039" s="100" t="s">
        <v>3915</v>
      </c>
      <c r="D1039" s="97" t="s">
        <v>6</v>
      </c>
      <c r="E1039" s="99">
        <v>2.35</v>
      </c>
    </row>
    <row r="1040" spans="1:5" ht="12" customHeight="1">
      <c r="A1040" s="97" t="s">
        <v>3920</v>
      </c>
      <c r="B1040" s="11" t="s">
        <v>58</v>
      </c>
      <c r="C1040" s="100" t="s">
        <v>3921</v>
      </c>
      <c r="D1040" s="97" t="s">
        <v>6</v>
      </c>
      <c r="E1040" s="99">
        <v>0.84</v>
      </c>
    </row>
    <row r="1041" spans="1:5" ht="12" customHeight="1">
      <c r="A1041" s="97" t="s">
        <v>3922</v>
      </c>
      <c r="B1041" s="11" t="s">
        <v>58</v>
      </c>
      <c r="C1041" s="100" t="s">
        <v>3923</v>
      </c>
      <c r="D1041" s="97" t="s">
        <v>6</v>
      </c>
      <c r="E1041" s="99">
        <v>12.59</v>
      </c>
    </row>
    <row r="1042" spans="1:5" ht="12" customHeight="1">
      <c r="A1042" s="97" t="s">
        <v>3924</v>
      </c>
      <c r="B1042" s="11" t="s">
        <v>58</v>
      </c>
      <c r="C1042" s="100" t="s">
        <v>3925</v>
      </c>
      <c r="D1042" s="97" t="s">
        <v>6</v>
      </c>
      <c r="E1042" s="99">
        <v>15.48</v>
      </c>
    </row>
    <row r="1043" spans="1:5" ht="12" customHeight="1">
      <c r="A1043" s="97" t="s">
        <v>3926</v>
      </c>
      <c r="B1043" s="11" t="s">
        <v>58</v>
      </c>
      <c r="C1043" s="100" t="s">
        <v>3927</v>
      </c>
      <c r="D1043" s="97" t="s">
        <v>6</v>
      </c>
      <c r="E1043" s="99">
        <v>1.0900000000000001</v>
      </c>
    </row>
    <row r="1044" spans="1:5" ht="12" customHeight="1">
      <c r="A1044" s="97" t="s">
        <v>3928</v>
      </c>
      <c r="B1044" s="11" t="s">
        <v>58</v>
      </c>
      <c r="C1044" s="100" t="s">
        <v>3929</v>
      </c>
      <c r="D1044" s="97" t="s">
        <v>6</v>
      </c>
      <c r="E1044" s="99">
        <v>34.47</v>
      </c>
    </row>
    <row r="1045" spans="1:5" ht="12" customHeight="1">
      <c r="A1045" s="97" t="s">
        <v>3930</v>
      </c>
      <c r="B1045" s="11" t="s">
        <v>58</v>
      </c>
      <c r="C1045" s="100" t="s">
        <v>3931</v>
      </c>
      <c r="D1045" s="97" t="s">
        <v>6</v>
      </c>
      <c r="E1045" s="99">
        <v>51.9</v>
      </c>
    </row>
    <row r="1046" spans="1:5" ht="12" customHeight="1">
      <c r="A1046" s="97" t="s">
        <v>3932</v>
      </c>
      <c r="B1046" s="11" t="s">
        <v>58</v>
      </c>
      <c r="C1046" s="100" t="s">
        <v>3933</v>
      </c>
      <c r="D1046" s="97" t="s">
        <v>6</v>
      </c>
      <c r="E1046" s="99">
        <v>0.87</v>
      </c>
    </row>
    <row r="1047" spans="1:5" ht="12" customHeight="1">
      <c r="A1047" s="97" t="s">
        <v>3934</v>
      </c>
      <c r="B1047" s="11" t="s">
        <v>58</v>
      </c>
      <c r="C1047" s="100" t="s">
        <v>3935</v>
      </c>
      <c r="D1047" s="97" t="s">
        <v>6</v>
      </c>
      <c r="E1047" s="99">
        <v>0.99</v>
      </c>
    </row>
    <row r="1048" spans="1:5" ht="12" customHeight="1">
      <c r="A1048" s="97" t="s">
        <v>3936</v>
      </c>
      <c r="B1048" s="11" t="s">
        <v>58</v>
      </c>
      <c r="C1048" s="100" t="s">
        <v>3937</v>
      </c>
      <c r="D1048" s="97" t="s">
        <v>6</v>
      </c>
      <c r="E1048" s="99">
        <v>2.69</v>
      </c>
    </row>
    <row r="1049" spans="1:5" ht="12" customHeight="1">
      <c r="A1049" s="97" t="s">
        <v>3938</v>
      </c>
      <c r="B1049" s="11" t="s">
        <v>58</v>
      </c>
      <c r="C1049" s="100" t="s">
        <v>3939</v>
      </c>
      <c r="D1049" s="97" t="s">
        <v>6</v>
      </c>
      <c r="E1049" s="99">
        <v>4.21</v>
      </c>
    </row>
    <row r="1050" spans="1:5" ht="12" customHeight="1">
      <c r="A1050" s="97" t="s">
        <v>3940</v>
      </c>
      <c r="B1050" s="11" t="s">
        <v>58</v>
      </c>
      <c r="C1050" s="100" t="s">
        <v>3941</v>
      </c>
      <c r="D1050" s="97" t="s">
        <v>6</v>
      </c>
      <c r="E1050" s="99">
        <v>6.2</v>
      </c>
    </row>
    <row r="1051" spans="1:5" ht="12" customHeight="1">
      <c r="A1051" s="97" t="s">
        <v>3942</v>
      </c>
      <c r="B1051" s="11" t="s">
        <v>58</v>
      </c>
      <c r="C1051" s="100" t="s">
        <v>3943</v>
      </c>
      <c r="D1051" s="97" t="s">
        <v>6</v>
      </c>
      <c r="E1051" s="99">
        <v>13.27</v>
      </c>
    </row>
    <row r="1052" spans="1:5" ht="12" customHeight="1">
      <c r="A1052" s="97" t="s">
        <v>3944</v>
      </c>
      <c r="B1052" s="11" t="s">
        <v>58</v>
      </c>
      <c r="C1052" s="100" t="s">
        <v>3945</v>
      </c>
      <c r="D1052" s="97" t="s">
        <v>6</v>
      </c>
      <c r="E1052" s="99">
        <v>31.6</v>
      </c>
    </row>
    <row r="1053" spans="1:5" ht="12" customHeight="1">
      <c r="A1053" s="97" t="s">
        <v>3946</v>
      </c>
      <c r="B1053" s="11" t="s">
        <v>58</v>
      </c>
      <c r="C1053" s="100" t="s">
        <v>3947</v>
      </c>
      <c r="D1053" s="97" t="s">
        <v>6</v>
      </c>
      <c r="E1053" s="99">
        <v>1.35</v>
      </c>
    </row>
    <row r="1054" spans="1:5" ht="12" customHeight="1">
      <c r="A1054" s="97" t="s">
        <v>2595</v>
      </c>
      <c r="B1054" s="11" t="s">
        <v>58</v>
      </c>
      <c r="C1054" s="100" t="s">
        <v>2596</v>
      </c>
      <c r="D1054" s="97" t="s">
        <v>22</v>
      </c>
      <c r="E1054" s="99">
        <v>937.1</v>
      </c>
    </row>
    <row r="1055" spans="1:5" ht="12" customHeight="1">
      <c r="A1055" s="97" t="s">
        <v>6149</v>
      </c>
      <c r="B1055" s="11" t="s">
        <v>58</v>
      </c>
      <c r="C1055" s="100" t="s">
        <v>6150</v>
      </c>
      <c r="D1055" s="97" t="s">
        <v>6</v>
      </c>
      <c r="E1055" s="99">
        <v>188.5</v>
      </c>
    </row>
    <row r="1056" spans="1:5" ht="12" customHeight="1">
      <c r="A1056" s="97" t="s">
        <v>14030</v>
      </c>
      <c r="B1056" s="11" t="s">
        <v>58</v>
      </c>
      <c r="C1056" s="100" t="s">
        <v>14031</v>
      </c>
      <c r="D1056" s="97" t="s">
        <v>6</v>
      </c>
      <c r="E1056" s="99">
        <v>45.21</v>
      </c>
    </row>
    <row r="1057" spans="1:5" ht="12" customHeight="1">
      <c r="A1057" s="97" t="s">
        <v>6151</v>
      </c>
      <c r="B1057" s="11" t="s">
        <v>58</v>
      </c>
      <c r="C1057" s="100" t="s">
        <v>6152</v>
      </c>
      <c r="D1057" s="97" t="s">
        <v>6</v>
      </c>
      <c r="E1057" s="99">
        <v>55.04</v>
      </c>
    </row>
    <row r="1058" spans="1:5" ht="12" customHeight="1">
      <c r="A1058" s="97" t="s">
        <v>6153</v>
      </c>
      <c r="B1058" s="11" t="s">
        <v>58</v>
      </c>
      <c r="C1058" s="100" t="s">
        <v>6154</v>
      </c>
      <c r="D1058" s="97" t="s">
        <v>6</v>
      </c>
      <c r="E1058" s="99">
        <v>290.86</v>
      </c>
    </row>
    <row r="1059" spans="1:5" ht="12" customHeight="1">
      <c r="A1059" s="97" t="s">
        <v>6155</v>
      </c>
      <c r="B1059" s="11" t="s">
        <v>58</v>
      </c>
      <c r="C1059" s="100" t="s">
        <v>6156</v>
      </c>
      <c r="D1059" s="97" t="s">
        <v>6</v>
      </c>
      <c r="E1059" s="99">
        <v>86.08</v>
      </c>
    </row>
    <row r="1060" spans="1:5" ht="12" customHeight="1">
      <c r="A1060" s="97" t="s">
        <v>6157</v>
      </c>
      <c r="B1060" s="11" t="s">
        <v>58</v>
      </c>
      <c r="C1060" s="100" t="s">
        <v>6158</v>
      </c>
      <c r="D1060" s="97" t="s">
        <v>6</v>
      </c>
      <c r="E1060" s="99">
        <v>120.82</v>
      </c>
    </row>
    <row r="1061" spans="1:5" ht="12" customHeight="1">
      <c r="A1061" s="97" t="s">
        <v>14032</v>
      </c>
      <c r="B1061" s="11" t="s">
        <v>58</v>
      </c>
      <c r="C1061" s="100" t="s">
        <v>14033</v>
      </c>
      <c r="D1061" s="97" t="s">
        <v>6</v>
      </c>
      <c r="E1061" s="99">
        <v>175.66</v>
      </c>
    </row>
    <row r="1062" spans="1:5" ht="12" customHeight="1">
      <c r="A1062" s="97" t="s">
        <v>14034</v>
      </c>
      <c r="B1062" s="11" t="s">
        <v>58</v>
      </c>
      <c r="C1062" s="100" t="s">
        <v>14035</v>
      </c>
      <c r="D1062" s="97" t="s">
        <v>6</v>
      </c>
      <c r="E1062" s="99">
        <v>1255.79</v>
      </c>
    </row>
    <row r="1063" spans="1:5" ht="12" customHeight="1">
      <c r="A1063" s="97" t="s">
        <v>5403</v>
      </c>
      <c r="B1063" s="11" t="s">
        <v>58</v>
      </c>
      <c r="C1063" s="100" t="s">
        <v>5404</v>
      </c>
      <c r="D1063" s="97" t="s">
        <v>12</v>
      </c>
      <c r="E1063" s="99">
        <v>12.94</v>
      </c>
    </row>
    <row r="1064" spans="1:5" ht="12" customHeight="1">
      <c r="A1064" s="97" t="s">
        <v>5207</v>
      </c>
      <c r="B1064" s="11" t="s">
        <v>58</v>
      </c>
      <c r="C1064" s="100" t="s">
        <v>5208</v>
      </c>
      <c r="D1064" s="97" t="s">
        <v>24</v>
      </c>
      <c r="E1064" s="99">
        <v>9</v>
      </c>
    </row>
    <row r="1065" spans="1:5" ht="12" customHeight="1">
      <c r="A1065" s="97" t="s">
        <v>5209</v>
      </c>
      <c r="B1065" s="11" t="s">
        <v>58</v>
      </c>
      <c r="C1065" s="100" t="s">
        <v>5210</v>
      </c>
      <c r="D1065" s="97" t="s">
        <v>24</v>
      </c>
      <c r="E1065" s="99">
        <v>9.6</v>
      </c>
    </row>
    <row r="1066" spans="1:5" ht="12" customHeight="1">
      <c r="A1066" s="97" t="s">
        <v>5211</v>
      </c>
      <c r="B1066" s="11" t="s">
        <v>58</v>
      </c>
      <c r="C1066" s="100" t="s">
        <v>5212</v>
      </c>
      <c r="D1066" s="97" t="s">
        <v>24</v>
      </c>
      <c r="E1066" s="99">
        <v>9.41</v>
      </c>
    </row>
    <row r="1067" spans="1:5" ht="12" customHeight="1">
      <c r="A1067" s="97" t="s">
        <v>3948</v>
      </c>
      <c r="B1067" s="11" t="s">
        <v>58</v>
      </c>
      <c r="C1067" s="100" t="s">
        <v>3949</v>
      </c>
      <c r="D1067" s="97" t="s">
        <v>6</v>
      </c>
      <c r="E1067" s="99">
        <v>3.94</v>
      </c>
    </row>
    <row r="1068" spans="1:5" ht="12" customHeight="1">
      <c r="A1068" s="97" t="s">
        <v>1729</v>
      </c>
      <c r="B1068" s="11" t="s">
        <v>58</v>
      </c>
      <c r="C1068" s="100" t="s">
        <v>1730</v>
      </c>
      <c r="D1068" s="97" t="s">
        <v>6</v>
      </c>
      <c r="E1068" s="99">
        <v>2.59</v>
      </c>
    </row>
    <row r="1069" spans="1:5" ht="12" customHeight="1">
      <c r="A1069" s="97" t="s">
        <v>548</v>
      </c>
      <c r="B1069" s="11" t="s">
        <v>58</v>
      </c>
      <c r="C1069" s="100" t="s">
        <v>549</v>
      </c>
      <c r="D1069" s="97" t="s">
        <v>6</v>
      </c>
      <c r="E1069" s="99">
        <v>11.03</v>
      </c>
    </row>
    <row r="1070" spans="1:5" ht="12" customHeight="1">
      <c r="A1070" s="97" t="s">
        <v>12714</v>
      </c>
      <c r="B1070" s="11" t="s">
        <v>58</v>
      </c>
      <c r="C1070" s="100" t="s">
        <v>12715</v>
      </c>
      <c r="D1070" s="97" t="s">
        <v>24</v>
      </c>
      <c r="E1070" s="99">
        <v>21.37</v>
      </c>
    </row>
    <row r="1071" spans="1:5" ht="12" customHeight="1">
      <c r="A1071" s="97" t="s">
        <v>5405</v>
      </c>
      <c r="B1071" s="11" t="s">
        <v>58</v>
      </c>
      <c r="C1071" s="100" t="s">
        <v>5406</v>
      </c>
      <c r="D1071" s="97" t="s">
        <v>12</v>
      </c>
      <c r="E1071" s="99">
        <v>5.55</v>
      </c>
    </row>
    <row r="1072" spans="1:5" ht="12" customHeight="1">
      <c r="A1072" s="97" t="s">
        <v>964</v>
      </c>
      <c r="B1072" s="11" t="s">
        <v>58</v>
      </c>
      <c r="C1072" s="100" t="s">
        <v>965</v>
      </c>
      <c r="D1072" s="97" t="s">
        <v>6</v>
      </c>
      <c r="E1072" s="99">
        <v>359100</v>
      </c>
    </row>
    <row r="1073" spans="1:5" ht="12" customHeight="1">
      <c r="A1073" s="97" t="s">
        <v>1277</v>
      </c>
      <c r="B1073" s="11" t="s">
        <v>58</v>
      </c>
      <c r="C1073" s="100" t="s">
        <v>1278</v>
      </c>
      <c r="D1073" s="97" t="s">
        <v>12</v>
      </c>
      <c r="E1073" s="99">
        <v>22.791000000000004</v>
      </c>
    </row>
    <row r="1074" spans="1:5" ht="12" customHeight="1">
      <c r="A1074" s="97" t="s">
        <v>1279</v>
      </c>
      <c r="B1074" s="11" t="s">
        <v>58</v>
      </c>
      <c r="C1074" s="100" t="s">
        <v>1280</v>
      </c>
      <c r="D1074" s="97" t="s">
        <v>12</v>
      </c>
      <c r="E1074" s="99">
        <v>114.051</v>
      </c>
    </row>
    <row r="1075" spans="1:5" ht="12" customHeight="1">
      <c r="A1075" s="97" t="s">
        <v>966</v>
      </c>
      <c r="B1075" s="11" t="s">
        <v>58</v>
      </c>
      <c r="C1075" s="100" t="s">
        <v>967</v>
      </c>
      <c r="D1075" s="97" t="s">
        <v>6</v>
      </c>
      <c r="E1075" s="99">
        <v>359100</v>
      </c>
    </row>
    <row r="1076" spans="1:5" ht="12" customHeight="1">
      <c r="A1076" s="97" t="s">
        <v>1273</v>
      </c>
      <c r="B1076" s="11" t="s">
        <v>58</v>
      </c>
      <c r="C1076" s="100" t="s">
        <v>1274</v>
      </c>
      <c r="D1076" s="97" t="s">
        <v>12</v>
      </c>
      <c r="E1076" s="99">
        <v>22.4832</v>
      </c>
    </row>
    <row r="1077" spans="1:5" ht="12" customHeight="1">
      <c r="A1077" s="97" t="s">
        <v>1275</v>
      </c>
      <c r="B1077" s="11" t="s">
        <v>58</v>
      </c>
      <c r="C1077" s="100" t="s">
        <v>1276</v>
      </c>
      <c r="D1077" s="97" t="s">
        <v>12</v>
      </c>
      <c r="E1077" s="99">
        <v>85.339200000000005</v>
      </c>
    </row>
    <row r="1078" spans="1:5" ht="12" customHeight="1">
      <c r="A1078" s="97" t="s">
        <v>968</v>
      </c>
      <c r="B1078" s="11" t="s">
        <v>58</v>
      </c>
      <c r="C1078" s="100" t="s">
        <v>969</v>
      </c>
      <c r="D1078" s="97" t="s">
        <v>6</v>
      </c>
      <c r="E1078" s="99">
        <v>666750</v>
      </c>
    </row>
    <row r="1079" spans="1:5" ht="12" customHeight="1">
      <c r="A1079" s="97" t="s">
        <v>1285</v>
      </c>
      <c r="B1079" s="11" t="s">
        <v>58</v>
      </c>
      <c r="C1079" s="100" t="s">
        <v>1286</v>
      </c>
      <c r="D1079" s="97" t="s">
        <v>12</v>
      </c>
      <c r="E1079" s="99">
        <v>34.657499999999999</v>
      </c>
    </row>
    <row r="1080" spans="1:5" ht="12" customHeight="1">
      <c r="A1080" s="97" t="s">
        <v>1287</v>
      </c>
      <c r="B1080" s="11" t="s">
        <v>58</v>
      </c>
      <c r="C1080" s="100" t="s">
        <v>1288</v>
      </c>
      <c r="D1080" s="97" t="s">
        <v>12</v>
      </c>
      <c r="E1080" s="99">
        <v>194.70750000000001</v>
      </c>
    </row>
    <row r="1081" spans="1:5" ht="12" customHeight="1">
      <c r="A1081" s="97" t="s">
        <v>970</v>
      </c>
      <c r="B1081" s="11" t="s">
        <v>58</v>
      </c>
      <c r="C1081" s="100" t="s">
        <v>971</v>
      </c>
      <c r="D1081" s="97" t="s">
        <v>6</v>
      </c>
      <c r="E1081" s="99">
        <v>666750</v>
      </c>
    </row>
    <row r="1082" spans="1:5" ht="12" customHeight="1">
      <c r="A1082" s="97" t="s">
        <v>1281</v>
      </c>
      <c r="B1082" s="11" t="s">
        <v>58</v>
      </c>
      <c r="C1082" s="100" t="s">
        <v>1282</v>
      </c>
      <c r="D1082" s="97" t="s">
        <v>12</v>
      </c>
      <c r="E1082" s="99">
        <v>34.086000000000006</v>
      </c>
    </row>
    <row r="1083" spans="1:5" ht="12" customHeight="1">
      <c r="A1083" s="97" t="s">
        <v>1283</v>
      </c>
      <c r="B1083" s="11" t="s">
        <v>58</v>
      </c>
      <c r="C1083" s="100" t="s">
        <v>1284</v>
      </c>
      <c r="D1083" s="97" t="s">
        <v>12</v>
      </c>
      <c r="E1083" s="99">
        <v>144.21600000000001</v>
      </c>
    </row>
    <row r="1084" spans="1:5" ht="12" customHeight="1">
      <c r="A1084" s="97" t="s">
        <v>1289</v>
      </c>
      <c r="B1084" s="11" t="s">
        <v>58</v>
      </c>
      <c r="C1084" s="100" t="s">
        <v>1290</v>
      </c>
      <c r="D1084" s="97" t="s">
        <v>12</v>
      </c>
      <c r="E1084" s="99">
        <v>40</v>
      </c>
    </row>
    <row r="1085" spans="1:5" ht="12" customHeight="1">
      <c r="A1085" s="97" t="s">
        <v>6159</v>
      </c>
      <c r="B1085" s="11" t="s">
        <v>58</v>
      </c>
      <c r="C1085" s="100" t="s">
        <v>6160</v>
      </c>
      <c r="D1085" s="97" t="s">
        <v>6</v>
      </c>
      <c r="E1085" s="99">
        <v>743.77</v>
      </c>
    </row>
    <row r="1086" spans="1:5" ht="12" customHeight="1">
      <c r="A1086" s="97" t="s">
        <v>6161</v>
      </c>
      <c r="B1086" s="11" t="s">
        <v>58</v>
      </c>
      <c r="C1086" s="100" t="s">
        <v>6162</v>
      </c>
      <c r="D1086" s="97" t="s">
        <v>6</v>
      </c>
      <c r="E1086" s="99">
        <v>13105.93</v>
      </c>
    </row>
    <row r="1087" spans="1:5" ht="12" customHeight="1">
      <c r="A1087" s="97" t="s">
        <v>6163</v>
      </c>
      <c r="B1087" s="11" t="s">
        <v>58</v>
      </c>
      <c r="C1087" s="100" t="s">
        <v>6164</v>
      </c>
      <c r="D1087" s="97" t="s">
        <v>6</v>
      </c>
      <c r="E1087" s="99">
        <v>16586.330000000002</v>
      </c>
    </row>
    <row r="1088" spans="1:5" ht="12" customHeight="1">
      <c r="A1088" s="97" t="s">
        <v>6165</v>
      </c>
      <c r="B1088" s="11" t="s">
        <v>58</v>
      </c>
      <c r="C1088" s="100" t="s">
        <v>6166</v>
      </c>
      <c r="D1088" s="97" t="s">
        <v>6</v>
      </c>
      <c r="E1088" s="99">
        <v>974.47</v>
      </c>
    </row>
    <row r="1089" spans="1:5" ht="12" customHeight="1">
      <c r="A1089" s="97" t="s">
        <v>6167</v>
      </c>
      <c r="B1089" s="11" t="s">
        <v>58</v>
      </c>
      <c r="C1089" s="100" t="s">
        <v>6168</v>
      </c>
      <c r="D1089" s="97" t="s">
        <v>6</v>
      </c>
      <c r="E1089" s="99">
        <v>1082.5899999999999</v>
      </c>
    </row>
    <row r="1090" spans="1:5" ht="12" customHeight="1">
      <c r="A1090" s="97" t="s">
        <v>6169</v>
      </c>
      <c r="B1090" s="11" t="s">
        <v>58</v>
      </c>
      <c r="C1090" s="100" t="s">
        <v>6170</v>
      </c>
      <c r="D1090" s="97" t="s">
        <v>6</v>
      </c>
      <c r="E1090" s="99">
        <v>1611.23</v>
      </c>
    </row>
    <row r="1091" spans="1:5" ht="12" customHeight="1">
      <c r="A1091" s="97" t="s">
        <v>6171</v>
      </c>
      <c r="B1091" s="11" t="s">
        <v>58</v>
      </c>
      <c r="C1091" s="100" t="s">
        <v>6172</v>
      </c>
      <c r="D1091" s="97" t="s">
        <v>6</v>
      </c>
      <c r="E1091" s="99">
        <v>1742.46</v>
      </c>
    </row>
    <row r="1092" spans="1:5" ht="12" customHeight="1">
      <c r="A1092" s="97" t="s">
        <v>6173</v>
      </c>
      <c r="B1092" s="11" t="s">
        <v>58</v>
      </c>
      <c r="C1092" s="100" t="s">
        <v>6174</v>
      </c>
      <c r="D1092" s="97" t="s">
        <v>6</v>
      </c>
      <c r="E1092" s="99">
        <v>2248.9299999999998</v>
      </c>
    </row>
    <row r="1093" spans="1:5" ht="12" customHeight="1">
      <c r="A1093" s="97" t="s">
        <v>6175</v>
      </c>
      <c r="B1093" s="11" t="s">
        <v>58</v>
      </c>
      <c r="C1093" s="100" t="s">
        <v>6176</v>
      </c>
      <c r="D1093" s="97" t="s">
        <v>6</v>
      </c>
      <c r="E1093" s="99">
        <v>2380.6799999999998</v>
      </c>
    </row>
    <row r="1094" spans="1:5" ht="12" customHeight="1">
      <c r="A1094" s="97" t="s">
        <v>6177</v>
      </c>
      <c r="B1094" s="11" t="s">
        <v>58</v>
      </c>
      <c r="C1094" s="100" t="s">
        <v>6178</v>
      </c>
      <c r="D1094" s="97" t="s">
        <v>6</v>
      </c>
      <c r="E1094" s="99">
        <v>3309.33</v>
      </c>
    </row>
    <row r="1095" spans="1:5" ht="12" customHeight="1">
      <c r="A1095" s="97" t="s">
        <v>6179</v>
      </c>
      <c r="B1095" s="11" t="s">
        <v>58</v>
      </c>
      <c r="C1095" s="100" t="s">
        <v>6180</v>
      </c>
      <c r="D1095" s="97" t="s">
        <v>6</v>
      </c>
      <c r="E1095" s="99">
        <v>6999.71</v>
      </c>
    </row>
    <row r="1096" spans="1:5" ht="12" customHeight="1">
      <c r="A1096" s="97" t="s">
        <v>6181</v>
      </c>
      <c r="B1096" s="11" t="s">
        <v>58</v>
      </c>
      <c r="C1096" s="100" t="s">
        <v>6182</v>
      </c>
      <c r="D1096" s="97" t="s">
        <v>6</v>
      </c>
      <c r="E1096" s="99">
        <v>9152.8799999999992</v>
      </c>
    </row>
    <row r="1097" spans="1:5" ht="12" customHeight="1">
      <c r="A1097" s="97" t="s">
        <v>6183</v>
      </c>
      <c r="B1097" s="11" t="s">
        <v>58</v>
      </c>
      <c r="C1097" s="100" t="s">
        <v>6184</v>
      </c>
      <c r="D1097" s="97" t="s">
        <v>6</v>
      </c>
      <c r="E1097" s="99">
        <v>410.06</v>
      </c>
    </row>
    <row r="1098" spans="1:5" ht="12" customHeight="1">
      <c r="A1098" s="97" t="s">
        <v>6185</v>
      </c>
      <c r="B1098" s="11" t="s">
        <v>58</v>
      </c>
      <c r="C1098" s="100" t="s">
        <v>6186</v>
      </c>
      <c r="D1098" s="97" t="s">
        <v>6</v>
      </c>
      <c r="E1098" s="99">
        <v>410.31</v>
      </c>
    </row>
    <row r="1099" spans="1:5" ht="12" customHeight="1">
      <c r="A1099" s="97" t="s">
        <v>6187</v>
      </c>
      <c r="B1099" s="11" t="s">
        <v>58</v>
      </c>
      <c r="C1099" s="100" t="s">
        <v>6188</v>
      </c>
      <c r="D1099" s="97" t="s">
        <v>6</v>
      </c>
      <c r="E1099" s="99">
        <v>10983.79</v>
      </c>
    </row>
    <row r="1100" spans="1:5" ht="12" customHeight="1">
      <c r="A1100" s="97" t="s">
        <v>6189</v>
      </c>
      <c r="B1100" s="11" t="s">
        <v>58</v>
      </c>
      <c r="C1100" s="100" t="s">
        <v>6190</v>
      </c>
      <c r="D1100" s="97" t="s">
        <v>6</v>
      </c>
      <c r="E1100" s="99">
        <v>12424.91</v>
      </c>
    </row>
    <row r="1101" spans="1:5" ht="12" customHeight="1">
      <c r="A1101" s="97" t="s">
        <v>6191</v>
      </c>
      <c r="B1101" s="11" t="s">
        <v>58</v>
      </c>
      <c r="C1101" s="100" t="s">
        <v>6192</v>
      </c>
      <c r="D1101" s="97" t="s">
        <v>6</v>
      </c>
      <c r="E1101" s="99">
        <v>318.77</v>
      </c>
    </row>
    <row r="1102" spans="1:5" ht="12" customHeight="1">
      <c r="A1102" s="97" t="s">
        <v>6193</v>
      </c>
      <c r="B1102" s="11" t="s">
        <v>58</v>
      </c>
      <c r="C1102" s="100" t="s">
        <v>6194</v>
      </c>
      <c r="D1102" s="97" t="s">
        <v>6</v>
      </c>
      <c r="E1102" s="99">
        <v>7088.21</v>
      </c>
    </row>
    <row r="1103" spans="1:5" ht="12" customHeight="1">
      <c r="A1103" s="97" t="s">
        <v>6195</v>
      </c>
      <c r="B1103" s="11" t="s">
        <v>58</v>
      </c>
      <c r="C1103" s="100" t="s">
        <v>6196</v>
      </c>
      <c r="D1103" s="97" t="s">
        <v>6</v>
      </c>
      <c r="E1103" s="99">
        <v>7678.22</v>
      </c>
    </row>
    <row r="1104" spans="1:5" ht="12" customHeight="1">
      <c r="A1104" s="97" t="s">
        <v>6197</v>
      </c>
      <c r="B1104" s="11" t="s">
        <v>58</v>
      </c>
      <c r="C1104" s="100" t="s">
        <v>6198</v>
      </c>
      <c r="D1104" s="97" t="s">
        <v>6</v>
      </c>
      <c r="E1104" s="99">
        <v>541.09</v>
      </c>
    </row>
    <row r="1105" spans="1:5" ht="12" customHeight="1">
      <c r="A1105" s="97" t="s">
        <v>6199</v>
      </c>
      <c r="B1105" s="11" t="s">
        <v>58</v>
      </c>
      <c r="C1105" s="100" t="s">
        <v>6200</v>
      </c>
      <c r="D1105" s="97" t="s">
        <v>6</v>
      </c>
      <c r="E1105" s="99">
        <v>635.82000000000005</v>
      </c>
    </row>
    <row r="1106" spans="1:5" ht="12" customHeight="1">
      <c r="A1106" s="97" t="s">
        <v>6201</v>
      </c>
      <c r="B1106" s="11" t="s">
        <v>58</v>
      </c>
      <c r="C1106" s="100" t="s">
        <v>6202</v>
      </c>
      <c r="D1106" s="97" t="s">
        <v>6</v>
      </c>
      <c r="E1106" s="99">
        <v>948.42</v>
      </c>
    </row>
    <row r="1107" spans="1:5" ht="12" customHeight="1">
      <c r="A1107" s="97" t="s">
        <v>6203</v>
      </c>
      <c r="B1107" s="11" t="s">
        <v>58</v>
      </c>
      <c r="C1107" s="100" t="s">
        <v>6204</v>
      </c>
      <c r="D1107" s="97" t="s">
        <v>6</v>
      </c>
      <c r="E1107" s="99">
        <v>998.86</v>
      </c>
    </row>
    <row r="1108" spans="1:5" ht="12" customHeight="1">
      <c r="A1108" s="97" t="s">
        <v>6205</v>
      </c>
      <c r="B1108" s="11" t="s">
        <v>58</v>
      </c>
      <c r="C1108" s="100" t="s">
        <v>6206</v>
      </c>
      <c r="D1108" s="97" t="s">
        <v>6</v>
      </c>
      <c r="E1108" s="99">
        <v>1250.3900000000001</v>
      </c>
    </row>
    <row r="1109" spans="1:5" ht="12" customHeight="1">
      <c r="A1109" s="97" t="s">
        <v>6207</v>
      </c>
      <c r="B1109" s="11" t="s">
        <v>58</v>
      </c>
      <c r="C1109" s="100" t="s">
        <v>6208</v>
      </c>
      <c r="D1109" s="97" t="s">
        <v>6</v>
      </c>
      <c r="E1109" s="99">
        <v>1332.29</v>
      </c>
    </row>
    <row r="1110" spans="1:5" ht="12" customHeight="1">
      <c r="A1110" s="97" t="s">
        <v>6209</v>
      </c>
      <c r="B1110" s="11" t="s">
        <v>58</v>
      </c>
      <c r="C1110" s="100" t="s">
        <v>6210</v>
      </c>
      <c r="D1110" s="97" t="s">
        <v>6</v>
      </c>
      <c r="E1110" s="99">
        <v>2049.04</v>
      </c>
    </row>
    <row r="1111" spans="1:5" ht="12" customHeight="1">
      <c r="A1111" s="97" t="s">
        <v>6211</v>
      </c>
      <c r="B1111" s="11" t="s">
        <v>58</v>
      </c>
      <c r="C1111" s="100" t="s">
        <v>6212</v>
      </c>
      <c r="D1111" s="97" t="s">
        <v>6</v>
      </c>
      <c r="E1111" s="99">
        <v>4031.1</v>
      </c>
    </row>
    <row r="1112" spans="1:5" ht="12" customHeight="1">
      <c r="A1112" s="97" t="s">
        <v>6213</v>
      </c>
      <c r="B1112" s="11" t="s">
        <v>58</v>
      </c>
      <c r="C1112" s="100" t="s">
        <v>6214</v>
      </c>
      <c r="D1112" s="97" t="s">
        <v>6</v>
      </c>
      <c r="E1112" s="99">
        <v>4962.16</v>
      </c>
    </row>
    <row r="1113" spans="1:5" ht="12" customHeight="1">
      <c r="A1113" s="97" t="s">
        <v>6215</v>
      </c>
      <c r="B1113" s="11" t="s">
        <v>58</v>
      </c>
      <c r="C1113" s="100" t="s">
        <v>6216</v>
      </c>
      <c r="D1113" s="97" t="s">
        <v>6</v>
      </c>
      <c r="E1113" s="99">
        <v>196.59</v>
      </c>
    </row>
    <row r="1114" spans="1:5" ht="12" customHeight="1">
      <c r="A1114" s="97" t="s">
        <v>6217</v>
      </c>
      <c r="B1114" s="11" t="s">
        <v>58</v>
      </c>
      <c r="C1114" s="100" t="s">
        <v>6218</v>
      </c>
      <c r="D1114" s="97" t="s">
        <v>6</v>
      </c>
      <c r="E1114" s="99">
        <v>197.35</v>
      </c>
    </row>
    <row r="1115" spans="1:5" ht="12" customHeight="1">
      <c r="A1115" s="97" t="s">
        <v>6219</v>
      </c>
      <c r="B1115" s="11" t="s">
        <v>58</v>
      </c>
      <c r="C1115" s="100" t="s">
        <v>6220</v>
      </c>
      <c r="D1115" s="97" t="s">
        <v>6</v>
      </c>
      <c r="E1115" s="99">
        <v>5453.82</v>
      </c>
    </row>
    <row r="1116" spans="1:5" ht="12" customHeight="1">
      <c r="A1116" s="97" t="s">
        <v>6221</v>
      </c>
      <c r="B1116" s="11" t="s">
        <v>58</v>
      </c>
      <c r="C1116" s="100" t="s">
        <v>6222</v>
      </c>
      <c r="D1116" s="97" t="s">
        <v>6</v>
      </c>
      <c r="E1116" s="99">
        <v>5723.06</v>
      </c>
    </row>
    <row r="1117" spans="1:5" ht="12" customHeight="1">
      <c r="A1117" s="97" t="s">
        <v>972</v>
      </c>
      <c r="B1117" s="11" t="s">
        <v>58</v>
      </c>
      <c r="C1117" s="100" t="s">
        <v>973</v>
      </c>
      <c r="D1117" s="97" t="s">
        <v>6</v>
      </c>
      <c r="E1117" s="99">
        <v>126</v>
      </c>
    </row>
    <row r="1118" spans="1:5" ht="12" customHeight="1">
      <c r="A1118" s="97" t="s">
        <v>1291</v>
      </c>
      <c r="B1118" s="11" t="s">
        <v>58</v>
      </c>
      <c r="C1118" s="100" t="s">
        <v>1292</v>
      </c>
      <c r="D1118" s="97" t="s">
        <v>12</v>
      </c>
      <c r="E1118" s="99">
        <v>3.9689000000000001</v>
      </c>
    </row>
    <row r="1119" spans="1:5" ht="12" customHeight="1">
      <c r="A1119" s="97" t="s">
        <v>1293</v>
      </c>
      <c r="B1119" s="11" t="s">
        <v>58</v>
      </c>
      <c r="C1119" s="100" t="s">
        <v>1294</v>
      </c>
      <c r="D1119" s="97" t="s">
        <v>12</v>
      </c>
      <c r="E1119" s="99">
        <v>4.2051499999999997</v>
      </c>
    </row>
    <row r="1120" spans="1:5" ht="12" customHeight="1">
      <c r="A1120" s="97" t="s">
        <v>974</v>
      </c>
      <c r="B1120" s="11" t="s">
        <v>58</v>
      </c>
      <c r="C1120" s="100" t="s">
        <v>975</v>
      </c>
      <c r="D1120" s="97" t="s">
        <v>6</v>
      </c>
      <c r="E1120" s="99">
        <v>1155</v>
      </c>
    </row>
    <row r="1121" spans="1:5" ht="12" customHeight="1">
      <c r="A1121" s="97" t="s">
        <v>976</v>
      </c>
      <c r="B1121" s="11" t="s">
        <v>58</v>
      </c>
      <c r="C1121" s="100" t="s">
        <v>977</v>
      </c>
      <c r="D1121" s="97" t="s">
        <v>6</v>
      </c>
      <c r="E1121" s="99">
        <v>1365</v>
      </c>
    </row>
    <row r="1122" spans="1:5" ht="12" customHeight="1">
      <c r="A1122" s="97" t="s">
        <v>13513</v>
      </c>
      <c r="B1122" s="11" t="s">
        <v>58</v>
      </c>
      <c r="C1122" s="100" t="s">
        <v>13514</v>
      </c>
      <c r="D1122" s="97" t="s">
        <v>6</v>
      </c>
      <c r="E1122" s="99">
        <v>597.48</v>
      </c>
    </row>
    <row r="1123" spans="1:5" ht="12" customHeight="1">
      <c r="A1123" s="97" t="s">
        <v>13515</v>
      </c>
      <c r="B1123" s="11" t="s">
        <v>58</v>
      </c>
      <c r="C1123" s="100" t="s">
        <v>13516</v>
      </c>
      <c r="D1123" s="97" t="s">
        <v>6</v>
      </c>
      <c r="E1123" s="99">
        <v>551.52</v>
      </c>
    </row>
    <row r="1124" spans="1:5" ht="12" customHeight="1">
      <c r="A1124" s="97" t="s">
        <v>13517</v>
      </c>
      <c r="B1124" s="11" t="s">
        <v>58</v>
      </c>
      <c r="C1124" s="100" t="s">
        <v>13518</v>
      </c>
      <c r="D1124" s="97" t="s">
        <v>6</v>
      </c>
      <c r="E1124" s="99">
        <v>551.52</v>
      </c>
    </row>
    <row r="1125" spans="1:5" ht="12" customHeight="1">
      <c r="A1125" s="97" t="s">
        <v>2597</v>
      </c>
      <c r="B1125" s="11" t="s">
        <v>58</v>
      </c>
      <c r="C1125" s="100" t="s">
        <v>2598</v>
      </c>
      <c r="D1125" s="97" t="s">
        <v>6</v>
      </c>
      <c r="E1125" s="99">
        <v>4624.74</v>
      </c>
    </row>
    <row r="1126" spans="1:5" ht="12" customHeight="1">
      <c r="A1126" s="97" t="s">
        <v>2599</v>
      </c>
      <c r="B1126" s="11" t="s">
        <v>58</v>
      </c>
      <c r="C1126" s="100" t="s">
        <v>2600</v>
      </c>
      <c r="D1126" s="97" t="s">
        <v>6</v>
      </c>
      <c r="E1126" s="99">
        <v>4624.74</v>
      </c>
    </row>
    <row r="1127" spans="1:5" ht="12" customHeight="1">
      <c r="A1127" s="97" t="s">
        <v>2601</v>
      </c>
      <c r="B1127" s="11" t="s">
        <v>58</v>
      </c>
      <c r="C1127" s="100" t="s">
        <v>2602</v>
      </c>
      <c r="D1127" s="97" t="s">
        <v>6</v>
      </c>
      <c r="E1127" s="99">
        <v>7.92</v>
      </c>
    </row>
    <row r="1128" spans="1:5" ht="12" customHeight="1">
      <c r="A1128" s="97" t="s">
        <v>6223</v>
      </c>
      <c r="B1128" s="11" t="s">
        <v>58</v>
      </c>
      <c r="C1128" s="100" t="s">
        <v>6224</v>
      </c>
      <c r="D1128" s="97" t="s">
        <v>6</v>
      </c>
      <c r="E1128" s="99">
        <v>9.17</v>
      </c>
    </row>
    <row r="1129" spans="1:5" ht="12" customHeight="1">
      <c r="A1129" s="97" t="s">
        <v>6225</v>
      </c>
      <c r="B1129" s="11" t="s">
        <v>58</v>
      </c>
      <c r="C1129" s="100" t="s">
        <v>6226</v>
      </c>
      <c r="D1129" s="97" t="s">
        <v>6</v>
      </c>
      <c r="E1129" s="99">
        <v>7.38</v>
      </c>
    </row>
    <row r="1130" spans="1:5" ht="12" customHeight="1">
      <c r="A1130" s="97" t="s">
        <v>550</v>
      </c>
      <c r="B1130" s="11" t="s">
        <v>58</v>
      </c>
      <c r="C1130" s="100" t="s">
        <v>551</v>
      </c>
      <c r="D1130" s="97" t="s">
        <v>6</v>
      </c>
      <c r="E1130" s="99">
        <v>20.16</v>
      </c>
    </row>
    <row r="1131" spans="1:5" ht="12" customHeight="1">
      <c r="A1131" s="97" t="s">
        <v>552</v>
      </c>
      <c r="B1131" s="11" t="s">
        <v>58</v>
      </c>
      <c r="C1131" s="100" t="s">
        <v>553</v>
      </c>
      <c r="D1131" s="97" t="s">
        <v>8</v>
      </c>
      <c r="E1131" s="99">
        <v>120</v>
      </c>
    </row>
    <row r="1132" spans="1:5" ht="12" customHeight="1">
      <c r="A1132" s="97" t="s">
        <v>2603</v>
      </c>
      <c r="B1132" s="11" t="s">
        <v>58</v>
      </c>
      <c r="C1132" s="100" t="s">
        <v>2604</v>
      </c>
      <c r="D1132" s="97" t="s">
        <v>6</v>
      </c>
      <c r="E1132" s="99">
        <v>3029.55</v>
      </c>
    </row>
    <row r="1133" spans="1:5" ht="12" customHeight="1">
      <c r="A1133" s="97" t="s">
        <v>1295</v>
      </c>
      <c r="B1133" s="11" t="s">
        <v>58</v>
      </c>
      <c r="C1133" s="100" t="s">
        <v>1296</v>
      </c>
      <c r="D1133" s="97" t="s">
        <v>12</v>
      </c>
      <c r="E1133" s="99">
        <v>21.559374999999999</v>
      </c>
    </row>
    <row r="1134" spans="1:5" ht="12" customHeight="1">
      <c r="A1134" s="97" t="s">
        <v>1297</v>
      </c>
      <c r="B1134" s="11" t="s">
        <v>58</v>
      </c>
      <c r="C1134" s="100" t="s">
        <v>1298</v>
      </c>
      <c r="D1134" s="97" t="s">
        <v>12</v>
      </c>
      <c r="E1134" s="99">
        <v>97.670666666666676</v>
      </c>
    </row>
    <row r="1135" spans="1:5" ht="12" customHeight="1">
      <c r="A1135" s="97" t="s">
        <v>1299</v>
      </c>
      <c r="B1135" s="11" t="s">
        <v>58</v>
      </c>
      <c r="C1135" s="100" t="s">
        <v>1300</v>
      </c>
      <c r="D1135" s="97" t="s">
        <v>12</v>
      </c>
      <c r="E1135" s="99">
        <v>22.15</v>
      </c>
    </row>
    <row r="1136" spans="1:5" ht="12" customHeight="1">
      <c r="A1136" s="97" t="s">
        <v>1301</v>
      </c>
      <c r="B1136" s="11" t="s">
        <v>58</v>
      </c>
      <c r="C1136" s="100" t="s">
        <v>1302</v>
      </c>
      <c r="D1136" s="97" t="s">
        <v>12</v>
      </c>
      <c r="E1136" s="99">
        <v>118.43266666666666</v>
      </c>
    </row>
    <row r="1137" spans="1:5" ht="12" customHeight="1">
      <c r="A1137" s="97" t="s">
        <v>978</v>
      </c>
      <c r="B1137" s="11" t="s">
        <v>58</v>
      </c>
      <c r="C1137" s="100" t="s">
        <v>979</v>
      </c>
      <c r="D1137" s="97" t="s">
        <v>6</v>
      </c>
      <c r="E1137" s="99">
        <v>320250</v>
      </c>
    </row>
    <row r="1138" spans="1:5" ht="12" customHeight="1">
      <c r="A1138" s="97" t="s">
        <v>980</v>
      </c>
      <c r="B1138" s="11" t="s">
        <v>58</v>
      </c>
      <c r="C1138" s="100" t="s">
        <v>981</v>
      </c>
      <c r="D1138" s="97" t="s">
        <v>6</v>
      </c>
      <c r="E1138" s="99">
        <v>320250</v>
      </c>
    </row>
    <row r="1139" spans="1:5" ht="12" customHeight="1">
      <c r="A1139" s="97" t="s">
        <v>982</v>
      </c>
      <c r="B1139" s="11" t="s">
        <v>58</v>
      </c>
      <c r="C1139" s="100" t="s">
        <v>983</v>
      </c>
      <c r="D1139" s="97" t="s">
        <v>6</v>
      </c>
      <c r="E1139" s="99">
        <v>336000</v>
      </c>
    </row>
    <row r="1140" spans="1:5" ht="12" customHeight="1">
      <c r="A1140" s="97" t="s">
        <v>984</v>
      </c>
      <c r="B1140" s="11" t="s">
        <v>58</v>
      </c>
      <c r="C1140" s="100" t="s">
        <v>985</v>
      </c>
      <c r="D1140" s="97" t="s">
        <v>6</v>
      </c>
      <c r="E1140" s="99">
        <v>336000</v>
      </c>
    </row>
    <row r="1141" spans="1:5" ht="12" customHeight="1">
      <c r="A1141" s="97" t="s">
        <v>1303</v>
      </c>
      <c r="B1141" s="11" t="s">
        <v>58</v>
      </c>
      <c r="C1141" s="100" t="s">
        <v>1304</v>
      </c>
      <c r="D1141" s="97" t="s">
        <v>12</v>
      </c>
      <c r="E1141" s="99">
        <v>22.004166666666666</v>
      </c>
    </row>
    <row r="1142" spans="1:5" ht="12" customHeight="1">
      <c r="A1142" s="97" t="s">
        <v>1305</v>
      </c>
      <c r="B1142" s="11" t="s">
        <v>58</v>
      </c>
      <c r="C1142" s="100" t="s">
        <v>1306</v>
      </c>
      <c r="D1142" s="97" t="s">
        <v>12</v>
      </c>
      <c r="E1142" s="99">
        <v>136.02972222222223</v>
      </c>
    </row>
    <row r="1143" spans="1:5" ht="12" customHeight="1">
      <c r="A1143" s="97" t="s">
        <v>1307</v>
      </c>
      <c r="B1143" s="11" t="s">
        <v>58</v>
      </c>
      <c r="C1143" s="100" t="s">
        <v>1308</v>
      </c>
      <c r="D1143" s="97" t="s">
        <v>12</v>
      </c>
      <c r="E1143" s="99">
        <v>22.616666666666667</v>
      </c>
    </row>
    <row r="1144" spans="1:5" ht="12" customHeight="1">
      <c r="A1144" s="97" t="s">
        <v>1309</v>
      </c>
      <c r="B1144" s="11" t="s">
        <v>58</v>
      </c>
      <c r="C1144" s="100" t="s">
        <v>1310</v>
      </c>
      <c r="D1144" s="97" t="s">
        <v>12</v>
      </c>
      <c r="E1144" s="99">
        <v>165.7188888888889</v>
      </c>
    </row>
    <row r="1145" spans="1:5" ht="12" customHeight="1">
      <c r="A1145" s="97" t="s">
        <v>5407</v>
      </c>
      <c r="B1145" s="11" t="s">
        <v>58</v>
      </c>
      <c r="C1145" s="100" t="s">
        <v>5408</v>
      </c>
      <c r="D1145" s="97" t="s">
        <v>12</v>
      </c>
      <c r="E1145" s="99">
        <v>3.7</v>
      </c>
    </row>
    <row r="1146" spans="1:5" ht="12" customHeight="1">
      <c r="A1146" s="97" t="s">
        <v>2605</v>
      </c>
      <c r="B1146" s="11" t="s">
        <v>58</v>
      </c>
      <c r="C1146" s="100" t="s">
        <v>2606</v>
      </c>
      <c r="D1146" s="97" t="s">
        <v>6</v>
      </c>
      <c r="E1146" s="99">
        <v>28.97</v>
      </c>
    </row>
    <row r="1147" spans="1:5" ht="12" customHeight="1">
      <c r="A1147" s="97" t="s">
        <v>2607</v>
      </c>
      <c r="B1147" s="11" t="s">
        <v>58</v>
      </c>
      <c r="C1147" s="100" t="s">
        <v>2608</v>
      </c>
      <c r="D1147" s="97" t="s">
        <v>6</v>
      </c>
      <c r="E1147" s="99">
        <v>27.8</v>
      </c>
    </row>
    <row r="1148" spans="1:5" ht="12" customHeight="1">
      <c r="A1148" s="97" t="s">
        <v>2609</v>
      </c>
      <c r="B1148" s="11" t="s">
        <v>58</v>
      </c>
      <c r="C1148" s="100" t="s">
        <v>2610</v>
      </c>
      <c r="D1148" s="97" t="s">
        <v>6</v>
      </c>
      <c r="E1148" s="99">
        <v>27.8</v>
      </c>
    </row>
    <row r="1149" spans="1:5" ht="12" customHeight="1">
      <c r="A1149" s="97" t="s">
        <v>2611</v>
      </c>
      <c r="B1149" s="11" t="s">
        <v>58</v>
      </c>
      <c r="C1149" s="100" t="s">
        <v>2612</v>
      </c>
      <c r="D1149" s="97" t="s">
        <v>6</v>
      </c>
      <c r="E1149" s="99">
        <v>14668.99</v>
      </c>
    </row>
    <row r="1150" spans="1:5" ht="12" customHeight="1">
      <c r="A1150" s="97" t="s">
        <v>2613</v>
      </c>
      <c r="B1150" s="11" t="s">
        <v>58</v>
      </c>
      <c r="C1150" s="100" t="s">
        <v>2614</v>
      </c>
      <c r="D1150" s="97" t="s">
        <v>6</v>
      </c>
      <c r="E1150" s="99">
        <v>22003.49</v>
      </c>
    </row>
    <row r="1151" spans="1:5" ht="12" customHeight="1">
      <c r="A1151" s="97" t="s">
        <v>2615</v>
      </c>
      <c r="B1151" s="11" t="s">
        <v>58</v>
      </c>
      <c r="C1151" s="100" t="s">
        <v>2616</v>
      </c>
      <c r="D1151" s="97" t="s">
        <v>6</v>
      </c>
      <c r="E1151" s="99">
        <v>7334.49</v>
      </c>
    </row>
    <row r="1152" spans="1:5" ht="12" customHeight="1">
      <c r="A1152" s="97" t="s">
        <v>6227</v>
      </c>
      <c r="B1152" s="11" t="s">
        <v>58</v>
      </c>
      <c r="C1152" s="100" t="s">
        <v>6228</v>
      </c>
      <c r="D1152" s="97" t="s">
        <v>6</v>
      </c>
      <c r="E1152" s="99">
        <v>4600</v>
      </c>
    </row>
    <row r="1153" spans="1:5" ht="12" customHeight="1">
      <c r="A1153" s="97" t="s">
        <v>6229</v>
      </c>
      <c r="B1153" s="11" t="s">
        <v>58</v>
      </c>
      <c r="C1153" s="100" t="s">
        <v>6230</v>
      </c>
      <c r="D1153" s="97" t="s">
        <v>6</v>
      </c>
      <c r="E1153" s="99">
        <v>4800</v>
      </c>
    </row>
    <row r="1154" spans="1:5" ht="12" customHeight="1">
      <c r="A1154" s="97" t="s">
        <v>12861</v>
      </c>
      <c r="B1154" s="11" t="s">
        <v>58</v>
      </c>
      <c r="C1154" s="100" t="s">
        <v>12862</v>
      </c>
      <c r="D1154" s="97" t="s">
        <v>6</v>
      </c>
      <c r="E1154" s="99">
        <v>16766.150000000001</v>
      </c>
    </row>
    <row r="1155" spans="1:5" ht="12" customHeight="1">
      <c r="A1155" s="97" t="s">
        <v>2617</v>
      </c>
      <c r="B1155" s="11" t="s">
        <v>58</v>
      </c>
      <c r="C1155" s="100" t="s">
        <v>2618</v>
      </c>
      <c r="D1155" s="97" t="s">
        <v>6</v>
      </c>
      <c r="E1155" s="99">
        <v>3706.39</v>
      </c>
    </row>
    <row r="1156" spans="1:5" ht="12" customHeight="1">
      <c r="A1156" s="97" t="s">
        <v>12863</v>
      </c>
      <c r="B1156" s="11" t="s">
        <v>58</v>
      </c>
      <c r="C1156" s="100" t="s">
        <v>12864</v>
      </c>
      <c r="D1156" s="97" t="s">
        <v>6</v>
      </c>
      <c r="E1156" s="99">
        <v>18950.78</v>
      </c>
    </row>
    <row r="1157" spans="1:5" ht="12" customHeight="1">
      <c r="A1157" s="97" t="s">
        <v>1311</v>
      </c>
      <c r="B1157" s="11" t="s">
        <v>58</v>
      </c>
      <c r="C1157" s="100" t="s">
        <v>1312</v>
      </c>
      <c r="D1157" s="97" t="s">
        <v>12</v>
      </c>
      <c r="E1157" s="99">
        <v>90</v>
      </c>
    </row>
    <row r="1158" spans="1:5" ht="12" customHeight="1">
      <c r="A1158" s="97" t="s">
        <v>14036</v>
      </c>
      <c r="B1158" s="11" t="s">
        <v>58</v>
      </c>
      <c r="C1158" s="100" t="s">
        <v>14037</v>
      </c>
      <c r="D1158" s="97" t="s">
        <v>6</v>
      </c>
      <c r="E1158" s="99">
        <v>37531.879999999997</v>
      </c>
    </row>
    <row r="1159" spans="1:5" ht="12" customHeight="1">
      <c r="A1159" s="97" t="s">
        <v>14038</v>
      </c>
      <c r="B1159" s="11" t="s">
        <v>58</v>
      </c>
      <c r="C1159" s="100" t="s">
        <v>14039</v>
      </c>
      <c r="D1159" s="97" t="s">
        <v>6</v>
      </c>
      <c r="E1159" s="99">
        <v>21154.19</v>
      </c>
    </row>
    <row r="1160" spans="1:5" ht="12" customHeight="1">
      <c r="A1160" s="97" t="s">
        <v>14040</v>
      </c>
      <c r="B1160" s="11" t="s">
        <v>58</v>
      </c>
      <c r="C1160" s="100" t="s">
        <v>14041</v>
      </c>
      <c r="D1160" s="97" t="s">
        <v>6</v>
      </c>
      <c r="E1160" s="99">
        <v>33585.5</v>
      </c>
    </row>
    <row r="1161" spans="1:5" ht="12" customHeight="1">
      <c r="A1161" s="97" t="s">
        <v>554</v>
      </c>
      <c r="B1161" s="11" t="s">
        <v>58</v>
      </c>
      <c r="C1161" s="100" t="s">
        <v>30</v>
      </c>
      <c r="D1161" s="97" t="s">
        <v>7</v>
      </c>
      <c r="E1161" s="99">
        <v>14.66</v>
      </c>
    </row>
    <row r="1162" spans="1:5" ht="12" customHeight="1">
      <c r="A1162" s="97" t="s">
        <v>12716</v>
      </c>
      <c r="B1162" s="11" t="s">
        <v>58</v>
      </c>
      <c r="C1162" s="100" t="s">
        <v>12717</v>
      </c>
      <c r="D1162" s="97" t="s">
        <v>24</v>
      </c>
      <c r="E1162" s="99">
        <v>23.2</v>
      </c>
    </row>
    <row r="1163" spans="1:5" ht="12" customHeight="1">
      <c r="A1163" s="97" t="s">
        <v>12718</v>
      </c>
      <c r="B1163" s="11" t="s">
        <v>58</v>
      </c>
      <c r="C1163" s="100" t="s">
        <v>12719</v>
      </c>
      <c r="D1163" s="97" t="s">
        <v>24</v>
      </c>
      <c r="E1163" s="99">
        <v>26.8</v>
      </c>
    </row>
    <row r="1164" spans="1:5" ht="12" customHeight="1">
      <c r="A1164" s="97" t="s">
        <v>12720</v>
      </c>
      <c r="B1164" s="11" t="s">
        <v>58</v>
      </c>
      <c r="C1164" s="100" t="s">
        <v>12721</v>
      </c>
      <c r="D1164" s="97" t="s">
        <v>24</v>
      </c>
      <c r="E1164" s="99">
        <v>22</v>
      </c>
    </row>
    <row r="1165" spans="1:5" ht="12" customHeight="1">
      <c r="A1165" s="97" t="s">
        <v>12722</v>
      </c>
      <c r="B1165" s="11" t="s">
        <v>58</v>
      </c>
      <c r="C1165" s="100" t="s">
        <v>12723</v>
      </c>
      <c r="D1165" s="97" t="s">
        <v>24</v>
      </c>
      <c r="E1165" s="99">
        <v>12.39</v>
      </c>
    </row>
    <row r="1166" spans="1:5" ht="12" customHeight="1">
      <c r="A1166" s="97" t="s">
        <v>12865</v>
      </c>
      <c r="B1166" s="11" t="s">
        <v>58</v>
      </c>
      <c r="C1166" s="100" t="s">
        <v>12866</v>
      </c>
      <c r="D1166" s="97" t="s">
        <v>24</v>
      </c>
      <c r="E1166" s="99">
        <v>183.97</v>
      </c>
    </row>
    <row r="1167" spans="1:5" ht="12" customHeight="1">
      <c r="A1167" s="97" t="s">
        <v>1901</v>
      </c>
      <c r="B1167" s="11" t="s">
        <v>58</v>
      </c>
      <c r="C1167" s="100" t="s">
        <v>1902</v>
      </c>
      <c r="D1167" s="97" t="s">
        <v>24</v>
      </c>
      <c r="E1167" s="99">
        <v>271.39999999999998</v>
      </c>
    </row>
    <row r="1168" spans="1:5" ht="12" customHeight="1">
      <c r="A1168" s="97" t="s">
        <v>12645</v>
      </c>
      <c r="B1168" s="11" t="s">
        <v>58</v>
      </c>
      <c r="C1168" s="100" t="s">
        <v>12646</v>
      </c>
      <c r="D1168" s="97" t="s">
        <v>16</v>
      </c>
      <c r="E1168" s="99">
        <v>47.3</v>
      </c>
    </row>
    <row r="1169" spans="1:5" ht="12" customHeight="1">
      <c r="A1169" s="97" t="s">
        <v>12647</v>
      </c>
      <c r="B1169" s="11" t="s">
        <v>58</v>
      </c>
      <c r="C1169" s="100" t="s">
        <v>12648</v>
      </c>
      <c r="D1169" s="97" t="s">
        <v>16</v>
      </c>
      <c r="E1169" s="99">
        <v>69.27</v>
      </c>
    </row>
    <row r="1170" spans="1:5" ht="12" customHeight="1">
      <c r="A1170" s="97" t="s">
        <v>5213</v>
      </c>
      <c r="B1170" s="11" t="s">
        <v>58</v>
      </c>
      <c r="C1170" s="100" t="s">
        <v>5214</v>
      </c>
      <c r="D1170" s="97" t="s">
        <v>24</v>
      </c>
      <c r="E1170" s="99">
        <v>40.18</v>
      </c>
    </row>
    <row r="1171" spans="1:5" ht="12" customHeight="1">
      <c r="A1171" s="97" t="s">
        <v>5215</v>
      </c>
      <c r="B1171" s="11" t="s">
        <v>58</v>
      </c>
      <c r="C1171" s="100" t="s">
        <v>5216</v>
      </c>
      <c r="D1171" s="97" t="s">
        <v>24</v>
      </c>
      <c r="E1171" s="99">
        <v>30.23</v>
      </c>
    </row>
    <row r="1172" spans="1:5" ht="12" customHeight="1">
      <c r="A1172" s="97" t="s">
        <v>5221</v>
      </c>
      <c r="B1172" s="11" t="s">
        <v>58</v>
      </c>
      <c r="C1172" s="100" t="s">
        <v>5222</v>
      </c>
      <c r="D1172" s="97" t="s">
        <v>24</v>
      </c>
      <c r="E1172" s="99">
        <v>19.8</v>
      </c>
    </row>
    <row r="1173" spans="1:5" ht="12" customHeight="1">
      <c r="A1173" s="97" t="s">
        <v>5217</v>
      </c>
      <c r="B1173" s="11" t="s">
        <v>58</v>
      </c>
      <c r="C1173" s="100" t="s">
        <v>5218</v>
      </c>
      <c r="D1173" s="97" t="s">
        <v>24</v>
      </c>
      <c r="E1173" s="99">
        <v>28</v>
      </c>
    </row>
    <row r="1174" spans="1:5" ht="12" customHeight="1">
      <c r="A1174" s="97" t="s">
        <v>5219</v>
      </c>
      <c r="B1174" s="11" t="s">
        <v>58</v>
      </c>
      <c r="C1174" s="100" t="s">
        <v>5220</v>
      </c>
      <c r="D1174" s="97" t="s">
        <v>24</v>
      </c>
      <c r="E1174" s="99">
        <v>31</v>
      </c>
    </row>
    <row r="1175" spans="1:5" ht="12" customHeight="1">
      <c r="A1175" s="97" t="s">
        <v>1904</v>
      </c>
      <c r="B1175" s="11" t="s">
        <v>58</v>
      </c>
      <c r="C1175" s="100" t="s">
        <v>14042</v>
      </c>
      <c r="D1175" s="97" t="s">
        <v>7</v>
      </c>
      <c r="E1175" s="99">
        <v>3.81</v>
      </c>
    </row>
    <row r="1176" spans="1:5" ht="12" customHeight="1">
      <c r="A1176" s="97" t="s">
        <v>1903</v>
      </c>
      <c r="B1176" s="11" t="s">
        <v>58</v>
      </c>
      <c r="C1176" s="100" t="s">
        <v>14043</v>
      </c>
      <c r="D1176" s="97" t="s">
        <v>7</v>
      </c>
      <c r="E1176" s="99">
        <v>3.98</v>
      </c>
    </row>
    <row r="1177" spans="1:5" ht="12" customHeight="1">
      <c r="A1177" s="97" t="s">
        <v>1920</v>
      </c>
      <c r="B1177" s="11" t="s">
        <v>58</v>
      </c>
      <c r="C1177" s="100" t="s">
        <v>1921</v>
      </c>
      <c r="D1177" s="97" t="s">
        <v>7</v>
      </c>
      <c r="E1177" s="99">
        <v>5.97</v>
      </c>
    </row>
    <row r="1178" spans="1:5" ht="12" customHeight="1">
      <c r="A1178" s="97" t="s">
        <v>1917</v>
      </c>
      <c r="B1178" s="11" t="s">
        <v>58</v>
      </c>
      <c r="C1178" s="100" t="s">
        <v>1918</v>
      </c>
      <c r="D1178" s="97" t="s">
        <v>7</v>
      </c>
      <c r="E1178" s="99">
        <v>3.81</v>
      </c>
    </row>
    <row r="1179" spans="1:5" ht="12" customHeight="1">
      <c r="A1179" s="97" t="s">
        <v>1915</v>
      </c>
      <c r="B1179" s="11" t="s">
        <v>58</v>
      </c>
      <c r="C1179" s="100" t="s">
        <v>1916</v>
      </c>
      <c r="D1179" s="97" t="s">
        <v>7</v>
      </c>
      <c r="E1179" s="99">
        <v>3.81</v>
      </c>
    </row>
    <row r="1180" spans="1:5" ht="12" customHeight="1">
      <c r="A1180" s="97" t="s">
        <v>1919</v>
      </c>
      <c r="B1180" s="11" t="s">
        <v>58</v>
      </c>
      <c r="C1180" s="100" t="s">
        <v>1905</v>
      </c>
      <c r="D1180" s="97" t="s">
        <v>24</v>
      </c>
      <c r="E1180" s="99">
        <v>143.34</v>
      </c>
    </row>
    <row r="1181" spans="1:5" ht="12" customHeight="1">
      <c r="A1181" s="97" t="s">
        <v>1922</v>
      </c>
      <c r="B1181" s="11" t="s">
        <v>58</v>
      </c>
      <c r="C1181" s="100" t="s">
        <v>1923</v>
      </c>
      <c r="D1181" s="97" t="s">
        <v>7</v>
      </c>
      <c r="E1181" s="99">
        <v>5.97</v>
      </c>
    </row>
    <row r="1182" spans="1:5" ht="12" customHeight="1">
      <c r="A1182" s="97" t="s">
        <v>1912</v>
      </c>
      <c r="B1182" s="11" t="s">
        <v>58</v>
      </c>
      <c r="C1182" s="100" t="s">
        <v>14044</v>
      </c>
      <c r="D1182" s="97" t="s">
        <v>6</v>
      </c>
      <c r="E1182" s="99">
        <v>169.1</v>
      </c>
    </row>
    <row r="1183" spans="1:5" ht="12" customHeight="1">
      <c r="A1183" s="97" t="s">
        <v>1906</v>
      </c>
      <c r="B1183" s="11" t="s">
        <v>58</v>
      </c>
      <c r="C1183" s="100" t="s">
        <v>1907</v>
      </c>
      <c r="D1183" s="97" t="s">
        <v>24</v>
      </c>
      <c r="E1183" s="99">
        <v>29.5</v>
      </c>
    </row>
    <row r="1184" spans="1:5" ht="12" customHeight="1">
      <c r="A1184" s="97" t="s">
        <v>1908</v>
      </c>
      <c r="B1184" s="11" t="s">
        <v>58</v>
      </c>
      <c r="C1184" s="100" t="s">
        <v>1909</v>
      </c>
      <c r="D1184" s="97" t="s">
        <v>16</v>
      </c>
      <c r="E1184" s="99">
        <v>13.8</v>
      </c>
    </row>
    <row r="1185" spans="1:5" ht="12" customHeight="1">
      <c r="A1185" s="97" t="s">
        <v>1910</v>
      </c>
      <c r="B1185" s="11" t="s">
        <v>58</v>
      </c>
      <c r="C1185" s="100" t="s">
        <v>1911</v>
      </c>
      <c r="D1185" s="97" t="s">
        <v>16</v>
      </c>
      <c r="E1185" s="99">
        <v>26.5</v>
      </c>
    </row>
    <row r="1186" spans="1:5" ht="12" customHeight="1">
      <c r="A1186" s="97" t="s">
        <v>1913</v>
      </c>
      <c r="B1186" s="11" t="s">
        <v>58</v>
      </c>
      <c r="C1186" s="100" t="s">
        <v>1914</v>
      </c>
      <c r="D1186" s="97" t="s">
        <v>24</v>
      </c>
      <c r="E1186" s="99">
        <v>624.29999999999995</v>
      </c>
    </row>
    <row r="1187" spans="1:5" ht="12" customHeight="1">
      <c r="A1187" s="97" t="s">
        <v>12649</v>
      </c>
      <c r="B1187" s="11" t="s">
        <v>58</v>
      </c>
      <c r="C1187" s="100" t="s">
        <v>12650</v>
      </c>
      <c r="D1187" s="97" t="s">
        <v>7</v>
      </c>
      <c r="E1187" s="99">
        <v>2.4900000000000002</v>
      </c>
    </row>
    <row r="1188" spans="1:5" ht="12" customHeight="1">
      <c r="A1188" s="97" t="s">
        <v>12655</v>
      </c>
      <c r="B1188" s="11" t="s">
        <v>58</v>
      </c>
      <c r="C1188" s="100" t="s">
        <v>14045</v>
      </c>
      <c r="D1188" s="97" t="s">
        <v>6</v>
      </c>
      <c r="E1188" s="99">
        <v>188.63</v>
      </c>
    </row>
    <row r="1189" spans="1:5" ht="12" customHeight="1">
      <c r="A1189" s="97" t="s">
        <v>12867</v>
      </c>
      <c r="B1189" s="11" t="s">
        <v>58</v>
      </c>
      <c r="C1189" s="100" t="s">
        <v>12868</v>
      </c>
      <c r="D1189" s="97" t="s">
        <v>24</v>
      </c>
      <c r="E1189" s="99">
        <v>679.84</v>
      </c>
    </row>
    <row r="1190" spans="1:5" ht="12" customHeight="1">
      <c r="A1190" s="97" t="s">
        <v>12651</v>
      </c>
      <c r="B1190" s="11" t="s">
        <v>58</v>
      </c>
      <c r="C1190" s="100" t="s">
        <v>12652</v>
      </c>
      <c r="D1190" s="97" t="s">
        <v>24</v>
      </c>
      <c r="E1190" s="99">
        <v>452.99</v>
      </c>
    </row>
    <row r="1191" spans="1:5" ht="12" customHeight="1">
      <c r="A1191" s="97" t="s">
        <v>12653</v>
      </c>
      <c r="B1191" s="11" t="s">
        <v>58</v>
      </c>
      <c r="C1191" s="100" t="s">
        <v>12654</v>
      </c>
      <c r="D1191" s="97" t="s">
        <v>24</v>
      </c>
      <c r="E1191" s="99">
        <v>94.32</v>
      </c>
    </row>
    <row r="1192" spans="1:5" ht="12" customHeight="1">
      <c r="A1192" s="97" t="s">
        <v>12656</v>
      </c>
      <c r="B1192" s="11" t="s">
        <v>58</v>
      </c>
      <c r="C1192" s="100" t="s">
        <v>12657</v>
      </c>
      <c r="D1192" s="97" t="s">
        <v>24</v>
      </c>
      <c r="E1192" s="99">
        <v>87.45</v>
      </c>
    </row>
    <row r="1193" spans="1:5" ht="12" customHeight="1">
      <c r="A1193" s="97" t="s">
        <v>1924</v>
      </c>
      <c r="B1193" s="11" t="s">
        <v>58</v>
      </c>
      <c r="C1193" s="100" t="s">
        <v>1925</v>
      </c>
      <c r="D1193" s="97" t="s">
        <v>24</v>
      </c>
      <c r="E1193" s="99">
        <v>123.06</v>
      </c>
    </row>
    <row r="1194" spans="1:5" ht="12" customHeight="1">
      <c r="A1194" s="97" t="s">
        <v>12724</v>
      </c>
      <c r="B1194" s="11" t="s">
        <v>58</v>
      </c>
      <c r="C1194" s="100" t="s">
        <v>12725</v>
      </c>
      <c r="D1194" s="97" t="s">
        <v>24</v>
      </c>
      <c r="E1194" s="99">
        <v>35.9</v>
      </c>
    </row>
    <row r="1195" spans="1:5" ht="12" customHeight="1">
      <c r="A1195" s="97" t="s">
        <v>5223</v>
      </c>
      <c r="B1195" s="11" t="s">
        <v>58</v>
      </c>
      <c r="C1195" s="100" t="s">
        <v>5224</v>
      </c>
      <c r="D1195" s="97" t="s">
        <v>24</v>
      </c>
      <c r="E1195" s="99">
        <v>37.96</v>
      </c>
    </row>
    <row r="1196" spans="1:5" ht="12" customHeight="1">
      <c r="A1196" s="97" t="s">
        <v>1926</v>
      </c>
      <c r="B1196" s="11" t="s">
        <v>58</v>
      </c>
      <c r="C1196" s="100" t="s">
        <v>1927</v>
      </c>
      <c r="D1196" s="97" t="s">
        <v>7</v>
      </c>
      <c r="E1196" s="99">
        <v>4.99</v>
      </c>
    </row>
    <row r="1197" spans="1:5" ht="12" customHeight="1">
      <c r="A1197" s="97" t="s">
        <v>1928</v>
      </c>
      <c r="B1197" s="11" t="s">
        <v>58</v>
      </c>
      <c r="C1197" s="100" t="s">
        <v>1929</v>
      </c>
      <c r="D1197" s="97" t="s">
        <v>7</v>
      </c>
      <c r="E1197" s="99">
        <v>4.99</v>
      </c>
    </row>
    <row r="1198" spans="1:5" ht="12" customHeight="1">
      <c r="A1198" s="97" t="s">
        <v>13205</v>
      </c>
      <c r="B1198" s="11" t="s">
        <v>58</v>
      </c>
      <c r="C1198" s="100" t="s">
        <v>13206</v>
      </c>
      <c r="D1198" s="97" t="s">
        <v>24</v>
      </c>
      <c r="E1198" s="99">
        <v>40.700000000000003</v>
      </c>
    </row>
    <row r="1199" spans="1:5" ht="12" customHeight="1">
      <c r="A1199" s="97" t="s">
        <v>13207</v>
      </c>
      <c r="B1199" s="11" t="s">
        <v>58</v>
      </c>
      <c r="C1199" s="100" t="s">
        <v>13208</v>
      </c>
      <c r="D1199" s="97" t="s">
        <v>6</v>
      </c>
      <c r="E1199" s="99">
        <v>652.29</v>
      </c>
    </row>
    <row r="1200" spans="1:5" ht="12" customHeight="1">
      <c r="A1200" s="97" t="s">
        <v>13209</v>
      </c>
      <c r="B1200" s="11" t="s">
        <v>58</v>
      </c>
      <c r="C1200" s="100" t="s">
        <v>13210</v>
      </c>
      <c r="D1200" s="97" t="s">
        <v>24</v>
      </c>
      <c r="E1200" s="99">
        <v>76</v>
      </c>
    </row>
    <row r="1201" spans="1:5" ht="12" customHeight="1">
      <c r="A1201" s="97" t="s">
        <v>13211</v>
      </c>
      <c r="B1201" s="11" t="s">
        <v>58</v>
      </c>
      <c r="C1201" s="100" t="s">
        <v>13212</v>
      </c>
      <c r="D1201" s="97" t="s">
        <v>24</v>
      </c>
      <c r="E1201" s="99">
        <v>325</v>
      </c>
    </row>
    <row r="1202" spans="1:5" ht="12" customHeight="1">
      <c r="A1202" s="97" t="s">
        <v>12726</v>
      </c>
      <c r="B1202" s="11" t="s">
        <v>58</v>
      </c>
      <c r="C1202" s="100" t="s">
        <v>12727</v>
      </c>
      <c r="D1202" s="97" t="s">
        <v>24</v>
      </c>
      <c r="E1202" s="99">
        <v>282.99</v>
      </c>
    </row>
    <row r="1203" spans="1:5" ht="12" customHeight="1">
      <c r="A1203" s="97" t="s">
        <v>2619</v>
      </c>
      <c r="B1203" s="11" t="s">
        <v>58</v>
      </c>
      <c r="C1203" s="100" t="s">
        <v>2620</v>
      </c>
      <c r="D1203" s="97" t="s">
        <v>6</v>
      </c>
      <c r="E1203" s="99">
        <v>67.14</v>
      </c>
    </row>
    <row r="1204" spans="1:5" ht="12" customHeight="1">
      <c r="A1204" s="97" t="s">
        <v>2621</v>
      </c>
      <c r="B1204" s="11" t="s">
        <v>58</v>
      </c>
      <c r="C1204" s="100" t="s">
        <v>2622</v>
      </c>
      <c r="D1204" s="97" t="s">
        <v>6</v>
      </c>
      <c r="E1204" s="99">
        <v>934</v>
      </c>
    </row>
    <row r="1205" spans="1:5" ht="12" customHeight="1">
      <c r="A1205" s="97" t="s">
        <v>2623</v>
      </c>
      <c r="B1205" s="11" t="s">
        <v>58</v>
      </c>
      <c r="C1205" s="100" t="s">
        <v>2624</v>
      </c>
      <c r="D1205" s="97" t="s">
        <v>6</v>
      </c>
      <c r="E1205" s="99">
        <v>225.33</v>
      </c>
    </row>
    <row r="1206" spans="1:5" ht="12" customHeight="1">
      <c r="A1206" s="97" t="s">
        <v>6231</v>
      </c>
      <c r="B1206" s="11" t="s">
        <v>58</v>
      </c>
      <c r="C1206" s="100" t="s">
        <v>6232</v>
      </c>
      <c r="D1206" s="97" t="s">
        <v>6</v>
      </c>
      <c r="E1206" s="99">
        <v>151.02000000000001</v>
      </c>
    </row>
    <row r="1207" spans="1:5" ht="12" customHeight="1">
      <c r="A1207" s="97" t="s">
        <v>2625</v>
      </c>
      <c r="B1207" s="11" t="s">
        <v>58</v>
      </c>
      <c r="C1207" s="100" t="s">
        <v>2626</v>
      </c>
      <c r="D1207" s="97" t="s">
        <v>6</v>
      </c>
      <c r="E1207" s="99">
        <v>304.45</v>
      </c>
    </row>
    <row r="1208" spans="1:5" ht="12" customHeight="1">
      <c r="A1208" s="97" t="s">
        <v>2627</v>
      </c>
      <c r="B1208" s="11" t="s">
        <v>58</v>
      </c>
      <c r="C1208" s="100" t="s">
        <v>2628</v>
      </c>
      <c r="D1208" s="97" t="s">
        <v>6</v>
      </c>
      <c r="E1208" s="99">
        <v>328.33</v>
      </c>
    </row>
    <row r="1209" spans="1:5" ht="12" customHeight="1">
      <c r="A1209" s="97" t="s">
        <v>2629</v>
      </c>
      <c r="B1209" s="11" t="s">
        <v>58</v>
      </c>
      <c r="C1209" s="100" t="s">
        <v>2630</v>
      </c>
      <c r="D1209" s="97" t="s">
        <v>6</v>
      </c>
      <c r="E1209" s="99">
        <v>124.69</v>
      </c>
    </row>
    <row r="1210" spans="1:5" ht="12" customHeight="1">
      <c r="A1210" s="97" t="s">
        <v>2631</v>
      </c>
      <c r="B1210" s="11" t="s">
        <v>58</v>
      </c>
      <c r="C1210" s="100" t="s">
        <v>2632</v>
      </c>
      <c r="D1210" s="97" t="s">
        <v>6</v>
      </c>
      <c r="E1210" s="99">
        <v>398.2</v>
      </c>
    </row>
    <row r="1211" spans="1:5" ht="12" customHeight="1">
      <c r="A1211" s="97" t="s">
        <v>2633</v>
      </c>
      <c r="B1211" s="11" t="s">
        <v>58</v>
      </c>
      <c r="C1211" s="100" t="s">
        <v>2634</v>
      </c>
      <c r="D1211" s="97" t="s">
        <v>6</v>
      </c>
      <c r="E1211" s="99">
        <v>134.66999999999999</v>
      </c>
    </row>
    <row r="1212" spans="1:5" ht="12" customHeight="1">
      <c r="A1212" s="97" t="s">
        <v>2635</v>
      </c>
      <c r="B1212" s="11" t="s">
        <v>58</v>
      </c>
      <c r="C1212" s="100" t="s">
        <v>2636</v>
      </c>
      <c r="D1212" s="97" t="s">
        <v>6</v>
      </c>
      <c r="E1212" s="99">
        <v>224.46</v>
      </c>
    </row>
    <row r="1213" spans="1:5" ht="12" customHeight="1">
      <c r="A1213" s="97" t="s">
        <v>2637</v>
      </c>
      <c r="B1213" s="11" t="s">
        <v>58</v>
      </c>
      <c r="C1213" s="100" t="s">
        <v>2638</v>
      </c>
      <c r="D1213" s="97" t="s">
        <v>6</v>
      </c>
      <c r="E1213" s="99">
        <v>1438.04</v>
      </c>
    </row>
    <row r="1214" spans="1:5" ht="12" customHeight="1">
      <c r="A1214" s="97" t="s">
        <v>2639</v>
      </c>
      <c r="B1214" s="11" t="s">
        <v>58</v>
      </c>
      <c r="C1214" s="100" t="s">
        <v>2640</v>
      </c>
      <c r="D1214" s="97" t="s">
        <v>6</v>
      </c>
      <c r="E1214" s="99">
        <v>401.72</v>
      </c>
    </row>
    <row r="1215" spans="1:5" ht="12" customHeight="1">
      <c r="A1215" s="97" t="s">
        <v>2641</v>
      </c>
      <c r="B1215" s="11" t="s">
        <v>58</v>
      </c>
      <c r="C1215" s="100" t="s">
        <v>2642</v>
      </c>
      <c r="D1215" s="97" t="s">
        <v>6</v>
      </c>
      <c r="E1215" s="99">
        <v>483.44</v>
      </c>
    </row>
    <row r="1216" spans="1:5" ht="12" customHeight="1">
      <c r="A1216" s="97" t="s">
        <v>2643</v>
      </c>
      <c r="B1216" s="11" t="s">
        <v>58</v>
      </c>
      <c r="C1216" s="100" t="s">
        <v>2644</v>
      </c>
      <c r="D1216" s="97" t="s">
        <v>6</v>
      </c>
      <c r="E1216" s="99">
        <v>72</v>
      </c>
    </row>
    <row r="1217" spans="1:5" ht="12" customHeight="1">
      <c r="A1217" s="97" t="s">
        <v>2645</v>
      </c>
      <c r="B1217" s="11" t="s">
        <v>58</v>
      </c>
      <c r="C1217" s="100" t="s">
        <v>2646</v>
      </c>
      <c r="D1217" s="97" t="s">
        <v>6</v>
      </c>
      <c r="E1217" s="99">
        <v>285.56</v>
      </c>
    </row>
    <row r="1218" spans="1:5" ht="12" customHeight="1">
      <c r="A1218" s="97" t="s">
        <v>2649</v>
      </c>
      <c r="B1218" s="11" t="s">
        <v>58</v>
      </c>
      <c r="C1218" s="100" t="s">
        <v>2650</v>
      </c>
      <c r="D1218" s="97" t="s">
        <v>6</v>
      </c>
      <c r="E1218" s="99">
        <v>285.56</v>
      </c>
    </row>
    <row r="1219" spans="1:5" ht="12" customHeight="1">
      <c r="A1219" s="97" t="s">
        <v>2647</v>
      </c>
      <c r="B1219" s="11" t="s">
        <v>58</v>
      </c>
      <c r="C1219" s="100" t="s">
        <v>2648</v>
      </c>
      <c r="D1219" s="97" t="s">
        <v>6</v>
      </c>
      <c r="E1219" s="99">
        <v>92.85</v>
      </c>
    </row>
    <row r="1220" spans="1:5" ht="12" customHeight="1">
      <c r="A1220" s="97" t="s">
        <v>2651</v>
      </c>
      <c r="B1220" s="11" t="s">
        <v>58</v>
      </c>
      <c r="C1220" s="100" t="s">
        <v>2652</v>
      </c>
      <c r="D1220" s="97" t="s">
        <v>6</v>
      </c>
      <c r="E1220" s="99">
        <v>166.91</v>
      </c>
    </row>
    <row r="1221" spans="1:5" ht="12" customHeight="1">
      <c r="A1221" s="97" t="s">
        <v>2653</v>
      </c>
      <c r="B1221" s="11" t="s">
        <v>58</v>
      </c>
      <c r="C1221" s="100" t="s">
        <v>2654</v>
      </c>
      <c r="D1221" s="97" t="s">
        <v>6</v>
      </c>
      <c r="E1221" s="99">
        <v>224.46</v>
      </c>
    </row>
    <row r="1222" spans="1:5" ht="12" customHeight="1">
      <c r="A1222" s="97" t="s">
        <v>2655</v>
      </c>
      <c r="B1222" s="11" t="s">
        <v>58</v>
      </c>
      <c r="C1222" s="100" t="s">
        <v>2656</v>
      </c>
      <c r="D1222" s="97" t="s">
        <v>6</v>
      </c>
      <c r="E1222" s="99">
        <v>72.14</v>
      </c>
    </row>
    <row r="1223" spans="1:5" ht="12" customHeight="1">
      <c r="A1223" s="97" t="s">
        <v>555</v>
      </c>
      <c r="B1223" s="11" t="s">
        <v>58</v>
      </c>
      <c r="C1223" s="100" t="s">
        <v>556</v>
      </c>
      <c r="D1223" s="97" t="s">
        <v>6</v>
      </c>
      <c r="E1223" s="99">
        <v>2</v>
      </c>
    </row>
    <row r="1224" spans="1:5" ht="12" customHeight="1">
      <c r="A1224" s="97" t="s">
        <v>6233</v>
      </c>
      <c r="B1224" s="11" t="s">
        <v>58</v>
      </c>
      <c r="C1224" s="100" t="s">
        <v>6234</v>
      </c>
      <c r="D1224" s="97" t="s">
        <v>6</v>
      </c>
      <c r="E1224" s="99">
        <v>0.94</v>
      </c>
    </row>
    <row r="1225" spans="1:5" ht="12" customHeight="1">
      <c r="A1225" s="97" t="s">
        <v>1930</v>
      </c>
      <c r="B1225" s="11" t="s">
        <v>58</v>
      </c>
      <c r="C1225" s="100" t="s">
        <v>1931</v>
      </c>
      <c r="D1225" s="97" t="s">
        <v>6</v>
      </c>
      <c r="E1225" s="99">
        <v>1.35</v>
      </c>
    </row>
    <row r="1226" spans="1:5" ht="12" customHeight="1">
      <c r="A1226" s="97" t="s">
        <v>1932</v>
      </c>
      <c r="B1226" s="11" t="s">
        <v>58</v>
      </c>
      <c r="C1226" s="100" t="s">
        <v>1933</v>
      </c>
      <c r="D1226" s="97" t="s">
        <v>6</v>
      </c>
      <c r="E1226" s="99">
        <v>17.73</v>
      </c>
    </row>
    <row r="1227" spans="1:5" ht="12" customHeight="1">
      <c r="A1227" s="97" t="s">
        <v>1934</v>
      </c>
      <c r="B1227" s="11" t="s">
        <v>58</v>
      </c>
      <c r="C1227" s="100" t="s">
        <v>1935</v>
      </c>
      <c r="D1227" s="97" t="s">
        <v>6</v>
      </c>
      <c r="E1227" s="99">
        <v>2.69</v>
      </c>
    </row>
    <row r="1228" spans="1:5" ht="12" customHeight="1">
      <c r="A1228" s="97" t="s">
        <v>5019</v>
      </c>
      <c r="B1228" s="11" t="s">
        <v>58</v>
      </c>
      <c r="C1228" s="100" t="s">
        <v>5020</v>
      </c>
      <c r="D1228" s="97" t="s">
        <v>6</v>
      </c>
      <c r="E1228" s="99">
        <v>40.69</v>
      </c>
    </row>
    <row r="1229" spans="1:5" ht="12" customHeight="1">
      <c r="A1229" s="97" t="s">
        <v>263</v>
      </c>
      <c r="B1229" s="11" t="s">
        <v>58</v>
      </c>
      <c r="C1229" s="100" t="s">
        <v>264</v>
      </c>
      <c r="D1229" s="97" t="s">
        <v>6</v>
      </c>
      <c r="E1229" s="99">
        <v>98.4</v>
      </c>
    </row>
    <row r="1230" spans="1:5" ht="12" customHeight="1">
      <c r="A1230" s="97" t="s">
        <v>5021</v>
      </c>
      <c r="B1230" s="11" t="s">
        <v>58</v>
      </c>
      <c r="C1230" s="100" t="s">
        <v>5022</v>
      </c>
      <c r="D1230" s="97" t="s">
        <v>6</v>
      </c>
      <c r="E1230" s="99">
        <v>5.87</v>
      </c>
    </row>
    <row r="1231" spans="1:5" ht="12" customHeight="1">
      <c r="A1231" s="97" t="s">
        <v>5023</v>
      </c>
      <c r="B1231" s="11" t="s">
        <v>58</v>
      </c>
      <c r="C1231" s="100" t="s">
        <v>5024</v>
      </c>
      <c r="D1231" s="97" t="s">
        <v>6</v>
      </c>
      <c r="E1231" s="99">
        <v>41.82</v>
      </c>
    </row>
    <row r="1232" spans="1:5" ht="12" customHeight="1">
      <c r="A1232" s="97" t="s">
        <v>12445</v>
      </c>
      <c r="B1232" s="11" t="s">
        <v>58</v>
      </c>
      <c r="C1232" s="100" t="s">
        <v>12446</v>
      </c>
      <c r="D1232" s="97" t="s">
        <v>23</v>
      </c>
      <c r="E1232" s="99">
        <v>1114</v>
      </c>
    </row>
    <row r="1233" spans="1:5" ht="12" customHeight="1">
      <c r="A1233" s="97" t="s">
        <v>156</v>
      </c>
      <c r="B1233" s="11" t="s">
        <v>58</v>
      </c>
      <c r="C1233" s="100" t="s">
        <v>31</v>
      </c>
      <c r="D1233" s="97" t="s">
        <v>7</v>
      </c>
      <c r="E1233" s="99">
        <v>1.6</v>
      </c>
    </row>
    <row r="1234" spans="1:5" ht="12" customHeight="1">
      <c r="A1234" s="97" t="s">
        <v>12582</v>
      </c>
      <c r="B1234" s="11" t="s">
        <v>58</v>
      </c>
      <c r="C1234" s="100" t="s">
        <v>12583</v>
      </c>
      <c r="D1234" s="97" t="s">
        <v>7</v>
      </c>
      <c r="E1234" s="99">
        <v>0.55000000000000004</v>
      </c>
    </row>
    <row r="1235" spans="1:5" ht="12" customHeight="1">
      <c r="A1235" s="97" t="s">
        <v>2136</v>
      </c>
      <c r="B1235" s="11" t="s">
        <v>58</v>
      </c>
      <c r="C1235" s="100" t="s">
        <v>2137</v>
      </c>
      <c r="D1235" s="97" t="s">
        <v>7</v>
      </c>
      <c r="E1235" s="99">
        <v>4.4000000000000004</v>
      </c>
    </row>
    <row r="1236" spans="1:5" ht="12" customHeight="1">
      <c r="A1236" s="97" t="s">
        <v>2140</v>
      </c>
      <c r="B1236" s="11" t="s">
        <v>58</v>
      </c>
      <c r="C1236" s="100" t="s">
        <v>2141</v>
      </c>
      <c r="D1236" s="97" t="s">
        <v>7</v>
      </c>
      <c r="E1236" s="99">
        <v>7.25</v>
      </c>
    </row>
    <row r="1237" spans="1:5" ht="12" customHeight="1">
      <c r="A1237" s="97" t="s">
        <v>2138</v>
      </c>
      <c r="B1237" s="11" t="s">
        <v>58</v>
      </c>
      <c r="C1237" s="100" t="s">
        <v>2139</v>
      </c>
      <c r="D1237" s="97" t="s">
        <v>7</v>
      </c>
      <c r="E1237" s="99">
        <v>11.4</v>
      </c>
    </row>
    <row r="1238" spans="1:5" ht="12" customHeight="1">
      <c r="A1238" s="97" t="s">
        <v>2142</v>
      </c>
      <c r="B1238" s="11" t="s">
        <v>58</v>
      </c>
      <c r="C1238" s="100" t="s">
        <v>2143</v>
      </c>
      <c r="D1238" s="97" t="s">
        <v>7</v>
      </c>
      <c r="E1238" s="99">
        <v>5.3</v>
      </c>
    </row>
    <row r="1239" spans="1:5" ht="12" customHeight="1">
      <c r="A1239" s="97" t="s">
        <v>157</v>
      </c>
      <c r="B1239" s="11" t="s">
        <v>58</v>
      </c>
      <c r="C1239" s="100" t="s">
        <v>158</v>
      </c>
      <c r="D1239" s="97" t="s">
        <v>7</v>
      </c>
      <c r="E1239" s="99">
        <v>0.46</v>
      </c>
    </row>
    <row r="1240" spans="1:5" ht="12" customHeight="1">
      <c r="A1240" s="97" t="s">
        <v>159</v>
      </c>
      <c r="B1240" s="11" t="s">
        <v>58</v>
      </c>
      <c r="C1240" s="100" t="s">
        <v>160</v>
      </c>
      <c r="D1240" s="97" t="s">
        <v>7</v>
      </c>
      <c r="E1240" s="99">
        <v>0.4</v>
      </c>
    </row>
    <row r="1241" spans="1:5" ht="12" customHeight="1">
      <c r="A1241" s="97" t="s">
        <v>2657</v>
      </c>
      <c r="B1241" s="11" t="s">
        <v>58</v>
      </c>
      <c r="C1241" s="100" t="s">
        <v>2658</v>
      </c>
      <c r="D1241" s="97" t="s">
        <v>6</v>
      </c>
      <c r="E1241" s="99">
        <v>7.37</v>
      </c>
    </row>
    <row r="1242" spans="1:5" ht="12" customHeight="1">
      <c r="A1242" s="97" t="s">
        <v>2144</v>
      </c>
      <c r="B1242" s="11" t="s">
        <v>58</v>
      </c>
      <c r="C1242" s="100" t="s">
        <v>2145</v>
      </c>
      <c r="D1242" s="97" t="s">
        <v>16</v>
      </c>
      <c r="E1242" s="99">
        <v>0.83</v>
      </c>
    </row>
    <row r="1243" spans="1:5" ht="12" customHeight="1">
      <c r="A1243" s="97" t="s">
        <v>339</v>
      </c>
      <c r="B1243" s="11" t="s">
        <v>58</v>
      </c>
      <c r="C1243" s="100" t="s">
        <v>340</v>
      </c>
      <c r="D1243" s="97" t="s">
        <v>24</v>
      </c>
      <c r="E1243" s="99">
        <v>18.8</v>
      </c>
    </row>
    <row r="1244" spans="1:5" ht="12" customHeight="1">
      <c r="A1244" s="97" t="s">
        <v>2659</v>
      </c>
      <c r="B1244" s="11" t="s">
        <v>58</v>
      </c>
      <c r="C1244" s="100" t="s">
        <v>2660</v>
      </c>
      <c r="D1244" s="97" t="s">
        <v>6</v>
      </c>
      <c r="E1244" s="99">
        <v>105.71</v>
      </c>
    </row>
    <row r="1245" spans="1:5" ht="12" customHeight="1">
      <c r="A1245" s="97" t="s">
        <v>2661</v>
      </c>
      <c r="B1245" s="11" t="s">
        <v>58</v>
      </c>
      <c r="C1245" s="100" t="s">
        <v>2662</v>
      </c>
      <c r="D1245" s="97" t="s">
        <v>6</v>
      </c>
      <c r="E1245" s="99">
        <v>0.37</v>
      </c>
    </row>
    <row r="1246" spans="1:5" ht="12" customHeight="1">
      <c r="A1246" s="97" t="s">
        <v>6235</v>
      </c>
      <c r="B1246" s="11" t="s">
        <v>58</v>
      </c>
      <c r="C1246" s="100" t="s">
        <v>6236</v>
      </c>
      <c r="D1246" s="97" t="s">
        <v>6</v>
      </c>
      <c r="E1246" s="99">
        <v>2500</v>
      </c>
    </row>
    <row r="1247" spans="1:5" ht="12" customHeight="1">
      <c r="A1247" s="97" t="s">
        <v>6237</v>
      </c>
      <c r="B1247" s="11" t="s">
        <v>58</v>
      </c>
      <c r="C1247" s="100" t="s">
        <v>14046</v>
      </c>
      <c r="D1247" s="97" t="s">
        <v>6</v>
      </c>
      <c r="E1247" s="99">
        <v>1362.67</v>
      </c>
    </row>
    <row r="1248" spans="1:5" ht="12" customHeight="1">
      <c r="A1248" s="97" t="s">
        <v>6238</v>
      </c>
      <c r="B1248" s="11" t="s">
        <v>58</v>
      </c>
      <c r="C1248" s="100" t="s">
        <v>6239</v>
      </c>
      <c r="D1248" s="97" t="s">
        <v>6</v>
      </c>
      <c r="E1248" s="99">
        <v>1362.67</v>
      </c>
    </row>
    <row r="1249" spans="1:5" ht="12" customHeight="1">
      <c r="A1249" s="97" t="s">
        <v>6240</v>
      </c>
      <c r="B1249" s="11" t="s">
        <v>58</v>
      </c>
      <c r="C1249" s="100" t="s">
        <v>6241</v>
      </c>
      <c r="D1249" s="97" t="s">
        <v>6</v>
      </c>
      <c r="E1249" s="99">
        <v>2366.92</v>
      </c>
    </row>
    <row r="1250" spans="1:5" ht="12" customHeight="1">
      <c r="A1250" s="97" t="s">
        <v>477</v>
      </c>
      <c r="B1250" s="11" t="s">
        <v>58</v>
      </c>
      <c r="C1250" s="100" t="s">
        <v>478</v>
      </c>
      <c r="D1250" s="97" t="s">
        <v>6</v>
      </c>
      <c r="E1250" s="99">
        <v>4.21</v>
      </c>
    </row>
    <row r="1251" spans="1:5" ht="12" customHeight="1">
      <c r="A1251" s="97" t="s">
        <v>479</v>
      </c>
      <c r="B1251" s="11" t="s">
        <v>58</v>
      </c>
      <c r="C1251" s="100" t="s">
        <v>480</v>
      </c>
      <c r="D1251" s="97" t="s">
        <v>24</v>
      </c>
      <c r="E1251" s="99">
        <v>34.69</v>
      </c>
    </row>
    <row r="1252" spans="1:5" ht="12" customHeight="1">
      <c r="A1252" s="97" t="s">
        <v>481</v>
      </c>
      <c r="B1252" s="11" t="s">
        <v>58</v>
      </c>
      <c r="C1252" s="100" t="s">
        <v>482</v>
      </c>
      <c r="D1252" s="97" t="s">
        <v>6</v>
      </c>
      <c r="E1252" s="99">
        <v>1.67</v>
      </c>
    </row>
    <row r="1253" spans="1:5" ht="12" customHeight="1">
      <c r="A1253" s="97" t="s">
        <v>483</v>
      </c>
      <c r="B1253" s="11" t="s">
        <v>58</v>
      </c>
      <c r="C1253" s="100" t="s">
        <v>484</v>
      </c>
      <c r="D1253" s="97" t="s">
        <v>6</v>
      </c>
      <c r="E1253" s="99">
        <v>4.07</v>
      </c>
    </row>
    <row r="1254" spans="1:5" ht="12" customHeight="1">
      <c r="A1254" s="97" t="s">
        <v>485</v>
      </c>
      <c r="B1254" s="11" t="s">
        <v>58</v>
      </c>
      <c r="C1254" s="100" t="s">
        <v>486</v>
      </c>
      <c r="D1254" s="97" t="s">
        <v>6</v>
      </c>
      <c r="E1254" s="99">
        <v>19.32</v>
      </c>
    </row>
    <row r="1255" spans="1:5" ht="12" customHeight="1">
      <c r="A1255" s="97" t="s">
        <v>2663</v>
      </c>
      <c r="B1255" s="11" t="s">
        <v>58</v>
      </c>
      <c r="C1255" s="100" t="s">
        <v>2664</v>
      </c>
      <c r="D1255" s="97" t="s">
        <v>6</v>
      </c>
      <c r="E1255" s="99">
        <v>367.38</v>
      </c>
    </row>
    <row r="1256" spans="1:5" ht="12" customHeight="1">
      <c r="A1256" s="97" t="s">
        <v>1731</v>
      </c>
      <c r="B1256" s="11" t="s">
        <v>58</v>
      </c>
      <c r="C1256" s="100" t="s">
        <v>1732</v>
      </c>
      <c r="D1256" s="97" t="s">
        <v>6</v>
      </c>
      <c r="E1256" s="99">
        <v>2338.2199999999998</v>
      </c>
    </row>
    <row r="1257" spans="1:5" ht="12" customHeight="1">
      <c r="A1257" s="97" t="s">
        <v>12586</v>
      </c>
      <c r="B1257" s="11" t="s">
        <v>58</v>
      </c>
      <c r="C1257" s="100" t="s">
        <v>12587</v>
      </c>
      <c r="D1257" s="97" t="s">
        <v>7</v>
      </c>
      <c r="E1257" s="99">
        <v>15</v>
      </c>
    </row>
    <row r="1258" spans="1:5" ht="12" customHeight="1">
      <c r="A1258" s="97" t="s">
        <v>12584</v>
      </c>
      <c r="B1258" s="11" t="s">
        <v>58</v>
      </c>
      <c r="C1258" s="100" t="s">
        <v>12585</v>
      </c>
      <c r="D1258" s="97" t="s">
        <v>7</v>
      </c>
      <c r="E1258" s="99">
        <v>11.95</v>
      </c>
    </row>
    <row r="1259" spans="1:5" ht="12" customHeight="1">
      <c r="A1259" s="97" t="s">
        <v>5225</v>
      </c>
      <c r="B1259" s="11" t="s">
        <v>58</v>
      </c>
      <c r="C1259" s="100" t="s">
        <v>5226</v>
      </c>
      <c r="D1259" s="97" t="s">
        <v>7</v>
      </c>
      <c r="E1259" s="99">
        <v>8.93</v>
      </c>
    </row>
    <row r="1260" spans="1:5" ht="12" customHeight="1">
      <c r="A1260" s="97" t="s">
        <v>13384</v>
      </c>
      <c r="B1260" s="11" t="s">
        <v>58</v>
      </c>
      <c r="C1260" s="100" t="s">
        <v>13385</v>
      </c>
      <c r="D1260" s="97" t="s">
        <v>7</v>
      </c>
      <c r="E1260" s="99">
        <v>7.97</v>
      </c>
    </row>
    <row r="1261" spans="1:5" ht="12" customHeight="1">
      <c r="A1261" s="97" t="s">
        <v>557</v>
      </c>
      <c r="B1261" s="11" t="s">
        <v>58</v>
      </c>
      <c r="C1261" s="100" t="s">
        <v>558</v>
      </c>
      <c r="D1261" s="97" t="s">
        <v>7</v>
      </c>
      <c r="E1261" s="99">
        <v>25.23</v>
      </c>
    </row>
    <row r="1262" spans="1:5" ht="12" customHeight="1">
      <c r="A1262" s="97" t="s">
        <v>6242</v>
      </c>
      <c r="B1262" s="11" t="s">
        <v>58</v>
      </c>
      <c r="C1262" s="100" t="s">
        <v>14047</v>
      </c>
      <c r="D1262" s="97" t="s">
        <v>6</v>
      </c>
      <c r="E1262" s="99">
        <v>9.27</v>
      </c>
    </row>
    <row r="1263" spans="1:5" ht="12" customHeight="1">
      <c r="A1263" s="97" t="s">
        <v>6243</v>
      </c>
      <c r="B1263" s="11" t="s">
        <v>58</v>
      </c>
      <c r="C1263" s="100" t="s">
        <v>6244</v>
      </c>
      <c r="D1263" s="97" t="s">
        <v>6</v>
      </c>
      <c r="E1263" s="99">
        <v>36.6</v>
      </c>
    </row>
    <row r="1264" spans="1:5" ht="12" customHeight="1">
      <c r="A1264" s="97" t="s">
        <v>6245</v>
      </c>
      <c r="B1264" s="11" t="s">
        <v>58</v>
      </c>
      <c r="C1264" s="100" t="s">
        <v>6246</v>
      </c>
      <c r="D1264" s="97" t="s">
        <v>6</v>
      </c>
      <c r="E1264" s="99">
        <v>45.59</v>
      </c>
    </row>
    <row r="1265" spans="1:5" ht="12" customHeight="1">
      <c r="A1265" s="97" t="s">
        <v>6247</v>
      </c>
      <c r="B1265" s="11" t="s">
        <v>58</v>
      </c>
      <c r="C1265" s="100" t="s">
        <v>6248</v>
      </c>
      <c r="D1265" s="97" t="s">
        <v>6</v>
      </c>
      <c r="E1265" s="99">
        <v>45.59</v>
      </c>
    </row>
    <row r="1266" spans="1:5" ht="12" customHeight="1">
      <c r="A1266" s="97" t="s">
        <v>6249</v>
      </c>
      <c r="B1266" s="11" t="s">
        <v>58</v>
      </c>
      <c r="C1266" s="100" t="s">
        <v>6250</v>
      </c>
      <c r="D1266" s="97" t="s">
        <v>6</v>
      </c>
      <c r="E1266" s="99">
        <v>71.64</v>
      </c>
    </row>
    <row r="1267" spans="1:5" ht="12" customHeight="1">
      <c r="A1267" s="97" t="s">
        <v>6251</v>
      </c>
      <c r="B1267" s="11" t="s">
        <v>58</v>
      </c>
      <c r="C1267" s="100" t="s">
        <v>6252</v>
      </c>
      <c r="D1267" s="97" t="s">
        <v>6</v>
      </c>
      <c r="E1267" s="99">
        <v>71.64</v>
      </c>
    </row>
    <row r="1268" spans="1:5" ht="12" customHeight="1">
      <c r="A1268" s="97" t="s">
        <v>6253</v>
      </c>
      <c r="B1268" s="11" t="s">
        <v>58</v>
      </c>
      <c r="C1268" s="100" t="s">
        <v>6254</v>
      </c>
      <c r="D1268" s="97" t="s">
        <v>6</v>
      </c>
      <c r="E1268" s="99">
        <v>79.89</v>
      </c>
    </row>
    <row r="1269" spans="1:5" ht="12" customHeight="1">
      <c r="A1269" s="97" t="s">
        <v>6255</v>
      </c>
      <c r="B1269" s="11" t="s">
        <v>58</v>
      </c>
      <c r="C1269" s="100" t="s">
        <v>6256</v>
      </c>
      <c r="D1269" s="97" t="s">
        <v>6</v>
      </c>
      <c r="E1269" s="99">
        <v>79.89</v>
      </c>
    </row>
    <row r="1270" spans="1:5" ht="12" customHeight="1">
      <c r="A1270" s="97" t="s">
        <v>6257</v>
      </c>
      <c r="B1270" s="11" t="s">
        <v>58</v>
      </c>
      <c r="C1270" s="100" t="s">
        <v>6258</v>
      </c>
      <c r="D1270" s="97" t="s">
        <v>6</v>
      </c>
      <c r="E1270" s="99">
        <v>88.99</v>
      </c>
    </row>
    <row r="1271" spans="1:5" ht="12" customHeight="1">
      <c r="A1271" s="97" t="s">
        <v>6259</v>
      </c>
      <c r="B1271" s="11" t="s">
        <v>58</v>
      </c>
      <c r="C1271" s="100" t="s">
        <v>6260</v>
      </c>
      <c r="D1271" s="97" t="s">
        <v>6</v>
      </c>
      <c r="E1271" s="99">
        <v>88.99</v>
      </c>
    </row>
    <row r="1272" spans="1:5" ht="12" customHeight="1">
      <c r="A1272" s="97" t="s">
        <v>6261</v>
      </c>
      <c r="B1272" s="11" t="s">
        <v>58</v>
      </c>
      <c r="C1272" s="100" t="s">
        <v>6262</v>
      </c>
      <c r="D1272" s="97" t="s">
        <v>6</v>
      </c>
      <c r="E1272" s="99">
        <v>26</v>
      </c>
    </row>
    <row r="1273" spans="1:5" ht="12" customHeight="1">
      <c r="A1273" s="97" t="s">
        <v>6263</v>
      </c>
      <c r="B1273" s="11" t="s">
        <v>58</v>
      </c>
      <c r="C1273" s="100" t="s">
        <v>6264</v>
      </c>
      <c r="D1273" s="97" t="s">
        <v>6</v>
      </c>
      <c r="E1273" s="99">
        <v>28.81</v>
      </c>
    </row>
    <row r="1274" spans="1:5" ht="12" customHeight="1">
      <c r="A1274" s="97" t="s">
        <v>6265</v>
      </c>
      <c r="B1274" s="11" t="s">
        <v>58</v>
      </c>
      <c r="C1274" s="100" t="s">
        <v>6266</v>
      </c>
      <c r="D1274" s="97" t="s">
        <v>6</v>
      </c>
      <c r="E1274" s="99">
        <v>36.6</v>
      </c>
    </row>
    <row r="1275" spans="1:5" ht="12" customHeight="1">
      <c r="A1275" s="97" t="s">
        <v>6267</v>
      </c>
      <c r="B1275" s="11" t="s">
        <v>58</v>
      </c>
      <c r="C1275" s="100" t="s">
        <v>6268</v>
      </c>
      <c r="D1275" s="97" t="s">
        <v>6</v>
      </c>
      <c r="E1275" s="99">
        <v>36.6</v>
      </c>
    </row>
    <row r="1276" spans="1:5" ht="12" customHeight="1">
      <c r="A1276" s="97" t="s">
        <v>6269</v>
      </c>
      <c r="B1276" s="11" t="s">
        <v>58</v>
      </c>
      <c r="C1276" s="100" t="s">
        <v>6270</v>
      </c>
      <c r="D1276" s="97" t="s">
        <v>6</v>
      </c>
      <c r="E1276" s="99">
        <v>45.59</v>
      </c>
    </row>
    <row r="1277" spans="1:5" ht="12" customHeight="1">
      <c r="A1277" s="97" t="s">
        <v>6271</v>
      </c>
      <c r="B1277" s="11" t="s">
        <v>58</v>
      </c>
      <c r="C1277" s="100" t="s">
        <v>6272</v>
      </c>
      <c r="D1277" s="97" t="s">
        <v>6</v>
      </c>
      <c r="E1277" s="99">
        <v>45.59</v>
      </c>
    </row>
    <row r="1278" spans="1:5" ht="12" customHeight="1">
      <c r="A1278" s="97" t="s">
        <v>6273</v>
      </c>
      <c r="B1278" s="11" t="s">
        <v>58</v>
      </c>
      <c r="C1278" s="100" t="s">
        <v>6274</v>
      </c>
      <c r="D1278" s="97" t="s">
        <v>6</v>
      </c>
      <c r="E1278" s="99">
        <v>71.64</v>
      </c>
    </row>
    <row r="1279" spans="1:5" ht="12" customHeight="1">
      <c r="A1279" s="97" t="s">
        <v>6275</v>
      </c>
      <c r="B1279" s="11" t="s">
        <v>58</v>
      </c>
      <c r="C1279" s="100" t="s">
        <v>6276</v>
      </c>
      <c r="D1279" s="97" t="s">
        <v>6</v>
      </c>
      <c r="E1279" s="99">
        <v>71.64</v>
      </c>
    </row>
    <row r="1280" spans="1:5" ht="12" customHeight="1">
      <c r="A1280" s="97" t="s">
        <v>6277</v>
      </c>
      <c r="B1280" s="11" t="s">
        <v>58</v>
      </c>
      <c r="C1280" s="100" t="s">
        <v>6278</v>
      </c>
      <c r="D1280" s="97" t="s">
        <v>6</v>
      </c>
      <c r="E1280" s="99">
        <v>79.89</v>
      </c>
    </row>
    <row r="1281" spans="1:5" ht="12" customHeight="1">
      <c r="A1281" s="97" t="s">
        <v>6279</v>
      </c>
      <c r="B1281" s="11" t="s">
        <v>58</v>
      </c>
      <c r="C1281" s="100" t="s">
        <v>6280</v>
      </c>
      <c r="D1281" s="97" t="s">
        <v>6</v>
      </c>
      <c r="E1281" s="99">
        <v>79.89</v>
      </c>
    </row>
    <row r="1282" spans="1:5" ht="12" customHeight="1">
      <c r="A1282" s="97" t="s">
        <v>6281</v>
      </c>
      <c r="B1282" s="11" t="s">
        <v>58</v>
      </c>
      <c r="C1282" s="100" t="s">
        <v>6282</v>
      </c>
      <c r="D1282" s="97" t="s">
        <v>6</v>
      </c>
      <c r="E1282" s="99">
        <v>88.99</v>
      </c>
    </row>
    <row r="1283" spans="1:5" ht="12" customHeight="1">
      <c r="A1283" s="97" t="s">
        <v>6283</v>
      </c>
      <c r="B1283" s="11" t="s">
        <v>58</v>
      </c>
      <c r="C1283" s="100" t="s">
        <v>6284</v>
      </c>
      <c r="D1283" s="97" t="s">
        <v>6</v>
      </c>
      <c r="E1283" s="99">
        <v>88.99</v>
      </c>
    </row>
    <row r="1284" spans="1:5" ht="12" customHeight="1">
      <c r="A1284" s="97" t="s">
        <v>6285</v>
      </c>
      <c r="B1284" s="11" t="s">
        <v>58</v>
      </c>
      <c r="C1284" s="100" t="s">
        <v>6286</v>
      </c>
      <c r="D1284" s="97" t="s">
        <v>6</v>
      </c>
      <c r="E1284" s="99">
        <v>6.79</v>
      </c>
    </row>
    <row r="1285" spans="1:5" ht="12" customHeight="1">
      <c r="A1285" s="97" t="s">
        <v>6287</v>
      </c>
      <c r="B1285" s="11" t="s">
        <v>58</v>
      </c>
      <c r="C1285" s="100" t="s">
        <v>6288</v>
      </c>
      <c r="D1285" s="97" t="s">
        <v>6</v>
      </c>
      <c r="E1285" s="99">
        <v>6.69</v>
      </c>
    </row>
    <row r="1286" spans="1:5" ht="12" customHeight="1">
      <c r="A1286" s="97" t="s">
        <v>6289</v>
      </c>
      <c r="B1286" s="11" t="s">
        <v>58</v>
      </c>
      <c r="C1286" s="100" t="s">
        <v>6290</v>
      </c>
      <c r="D1286" s="97" t="s">
        <v>6</v>
      </c>
      <c r="E1286" s="99">
        <v>4.6900000000000004</v>
      </c>
    </row>
    <row r="1287" spans="1:5" ht="12" customHeight="1">
      <c r="A1287" s="97" t="s">
        <v>6291</v>
      </c>
      <c r="B1287" s="11" t="s">
        <v>58</v>
      </c>
      <c r="C1287" s="100" t="s">
        <v>6292</v>
      </c>
      <c r="D1287" s="97" t="s">
        <v>6</v>
      </c>
      <c r="E1287" s="99">
        <v>4.5199999999999996</v>
      </c>
    </row>
    <row r="1288" spans="1:5" ht="12" customHeight="1">
      <c r="A1288" s="97" t="s">
        <v>6293</v>
      </c>
      <c r="B1288" s="11" t="s">
        <v>58</v>
      </c>
      <c r="C1288" s="100" t="s">
        <v>6294</v>
      </c>
      <c r="D1288" s="97" t="s">
        <v>6</v>
      </c>
      <c r="E1288" s="99">
        <v>3.2</v>
      </c>
    </row>
    <row r="1289" spans="1:5" ht="12" customHeight="1">
      <c r="A1289" s="97" t="s">
        <v>6295</v>
      </c>
      <c r="B1289" s="11" t="s">
        <v>58</v>
      </c>
      <c r="C1289" s="100" t="s">
        <v>6296</v>
      </c>
      <c r="D1289" s="97" t="s">
        <v>6</v>
      </c>
      <c r="E1289" s="99">
        <v>2.99</v>
      </c>
    </row>
    <row r="1290" spans="1:5" ht="12" customHeight="1">
      <c r="A1290" s="97" t="s">
        <v>6297</v>
      </c>
      <c r="B1290" s="11" t="s">
        <v>58</v>
      </c>
      <c r="C1290" s="100" t="s">
        <v>6298</v>
      </c>
      <c r="D1290" s="97" t="s">
        <v>6</v>
      </c>
      <c r="E1290" s="99">
        <v>6.21</v>
      </c>
    </row>
    <row r="1291" spans="1:5" ht="12" customHeight="1">
      <c r="A1291" s="97" t="s">
        <v>6299</v>
      </c>
      <c r="B1291" s="11" t="s">
        <v>58</v>
      </c>
      <c r="C1291" s="100" t="s">
        <v>6300</v>
      </c>
      <c r="D1291" s="97" t="s">
        <v>6</v>
      </c>
      <c r="E1291" s="99">
        <v>6.09</v>
      </c>
    </row>
    <row r="1292" spans="1:5" ht="12" customHeight="1">
      <c r="A1292" s="97" t="s">
        <v>6301</v>
      </c>
      <c r="B1292" s="11" t="s">
        <v>58</v>
      </c>
      <c r="C1292" s="100" t="s">
        <v>6302</v>
      </c>
      <c r="D1292" s="97" t="s">
        <v>6</v>
      </c>
      <c r="E1292" s="99">
        <v>6.39</v>
      </c>
    </row>
    <row r="1293" spans="1:5" ht="12" customHeight="1">
      <c r="A1293" s="97" t="s">
        <v>6303</v>
      </c>
      <c r="B1293" s="11" t="s">
        <v>58</v>
      </c>
      <c r="C1293" s="100" t="s">
        <v>6304</v>
      </c>
      <c r="D1293" s="97" t="s">
        <v>6</v>
      </c>
      <c r="E1293" s="99">
        <v>6.13</v>
      </c>
    </row>
    <row r="1294" spans="1:5" ht="12" customHeight="1">
      <c r="A1294" s="97" t="s">
        <v>6305</v>
      </c>
      <c r="B1294" s="11" t="s">
        <v>58</v>
      </c>
      <c r="C1294" s="100" t="s">
        <v>6306</v>
      </c>
      <c r="D1294" s="97" t="s">
        <v>6</v>
      </c>
      <c r="E1294" s="99">
        <v>3.3</v>
      </c>
    </row>
    <row r="1295" spans="1:5" ht="12" customHeight="1">
      <c r="A1295" s="97" t="s">
        <v>6307</v>
      </c>
      <c r="B1295" s="11" t="s">
        <v>58</v>
      </c>
      <c r="C1295" s="100" t="s">
        <v>6308</v>
      </c>
      <c r="D1295" s="97" t="s">
        <v>6</v>
      </c>
      <c r="E1295" s="99">
        <v>3.21</v>
      </c>
    </row>
    <row r="1296" spans="1:5" ht="12" customHeight="1">
      <c r="A1296" s="97" t="s">
        <v>6309</v>
      </c>
      <c r="B1296" s="11" t="s">
        <v>58</v>
      </c>
      <c r="C1296" s="100" t="s">
        <v>6310</v>
      </c>
      <c r="D1296" s="97" t="s">
        <v>6</v>
      </c>
      <c r="E1296" s="99">
        <v>3.85</v>
      </c>
    </row>
    <row r="1297" spans="1:5" ht="12" customHeight="1">
      <c r="A1297" s="97" t="s">
        <v>6311</v>
      </c>
      <c r="B1297" s="11" t="s">
        <v>58</v>
      </c>
      <c r="C1297" s="100" t="s">
        <v>6312</v>
      </c>
      <c r="D1297" s="97" t="s">
        <v>6</v>
      </c>
      <c r="E1297" s="99">
        <v>3.64</v>
      </c>
    </row>
    <row r="1298" spans="1:5" ht="12" customHeight="1">
      <c r="A1298" s="97" t="s">
        <v>6313</v>
      </c>
      <c r="B1298" s="11" t="s">
        <v>58</v>
      </c>
      <c r="C1298" s="100" t="s">
        <v>6314</v>
      </c>
      <c r="D1298" s="97" t="s">
        <v>6</v>
      </c>
      <c r="E1298" s="99">
        <v>5.24</v>
      </c>
    </row>
    <row r="1299" spans="1:5" ht="12" customHeight="1">
      <c r="A1299" s="97" t="s">
        <v>6315</v>
      </c>
      <c r="B1299" s="11" t="s">
        <v>58</v>
      </c>
      <c r="C1299" s="100" t="s">
        <v>6316</v>
      </c>
      <c r="D1299" s="97" t="s">
        <v>6</v>
      </c>
      <c r="E1299" s="99">
        <v>5.13</v>
      </c>
    </row>
    <row r="1300" spans="1:5" ht="12" customHeight="1">
      <c r="A1300" s="97" t="s">
        <v>6317</v>
      </c>
      <c r="B1300" s="11" t="s">
        <v>58</v>
      </c>
      <c r="C1300" s="100" t="s">
        <v>6318</v>
      </c>
      <c r="D1300" s="97" t="s">
        <v>6</v>
      </c>
      <c r="E1300" s="99">
        <v>9.93</v>
      </c>
    </row>
    <row r="1301" spans="1:5" ht="12" customHeight="1">
      <c r="A1301" s="97" t="s">
        <v>6319</v>
      </c>
      <c r="B1301" s="11" t="s">
        <v>58</v>
      </c>
      <c r="C1301" s="100" t="s">
        <v>6320</v>
      </c>
      <c r="D1301" s="97" t="s">
        <v>6</v>
      </c>
      <c r="E1301" s="99">
        <v>11.89</v>
      </c>
    </row>
    <row r="1302" spans="1:5" ht="12" customHeight="1">
      <c r="A1302" s="97" t="s">
        <v>6321</v>
      </c>
      <c r="B1302" s="11" t="s">
        <v>58</v>
      </c>
      <c r="C1302" s="100" t="s">
        <v>6322</v>
      </c>
      <c r="D1302" s="97" t="s">
        <v>6</v>
      </c>
      <c r="E1302" s="99">
        <v>9.92</v>
      </c>
    </row>
    <row r="1303" spans="1:5" ht="12" customHeight="1">
      <c r="A1303" s="97" t="s">
        <v>6323</v>
      </c>
      <c r="B1303" s="11" t="s">
        <v>58</v>
      </c>
      <c r="C1303" s="100" t="s">
        <v>6324</v>
      </c>
      <c r="D1303" s="97" t="s">
        <v>6</v>
      </c>
      <c r="E1303" s="99">
        <v>8.44</v>
      </c>
    </row>
    <row r="1304" spans="1:5" ht="12" customHeight="1">
      <c r="A1304" s="97" t="s">
        <v>6325</v>
      </c>
      <c r="B1304" s="11" t="s">
        <v>58</v>
      </c>
      <c r="C1304" s="100" t="s">
        <v>6326</v>
      </c>
      <c r="D1304" s="97" t="s">
        <v>6</v>
      </c>
      <c r="E1304" s="99">
        <v>10.49</v>
      </c>
    </row>
    <row r="1305" spans="1:5" ht="12" customHeight="1">
      <c r="A1305" s="97" t="s">
        <v>6327</v>
      </c>
      <c r="B1305" s="11" t="s">
        <v>58</v>
      </c>
      <c r="C1305" s="100" t="s">
        <v>6328</v>
      </c>
      <c r="D1305" s="97" t="s">
        <v>6</v>
      </c>
      <c r="E1305" s="99">
        <v>110.51</v>
      </c>
    </row>
    <row r="1306" spans="1:5" ht="12" customHeight="1">
      <c r="A1306" s="97" t="s">
        <v>6329</v>
      </c>
      <c r="B1306" s="11" t="s">
        <v>58</v>
      </c>
      <c r="C1306" s="100" t="s">
        <v>6330</v>
      </c>
      <c r="D1306" s="97" t="s">
        <v>6</v>
      </c>
      <c r="E1306" s="99">
        <v>195.09</v>
      </c>
    </row>
    <row r="1307" spans="1:5" ht="12" customHeight="1">
      <c r="A1307" s="97" t="s">
        <v>6331</v>
      </c>
      <c r="B1307" s="11" t="s">
        <v>58</v>
      </c>
      <c r="C1307" s="100" t="s">
        <v>6332</v>
      </c>
      <c r="D1307" s="97" t="s">
        <v>6</v>
      </c>
      <c r="E1307" s="99">
        <v>59.97</v>
      </c>
    </row>
    <row r="1308" spans="1:5" ht="12" customHeight="1">
      <c r="A1308" s="97" t="s">
        <v>6333</v>
      </c>
      <c r="B1308" s="11" t="s">
        <v>58</v>
      </c>
      <c r="C1308" s="100" t="s">
        <v>6334</v>
      </c>
      <c r="D1308" s="97" t="s">
        <v>6</v>
      </c>
      <c r="E1308" s="99">
        <v>89.44</v>
      </c>
    </row>
    <row r="1309" spans="1:5" ht="12" customHeight="1">
      <c r="A1309" s="97" t="s">
        <v>12614</v>
      </c>
      <c r="B1309" s="11" t="s">
        <v>58</v>
      </c>
      <c r="C1309" s="100" t="s">
        <v>12615</v>
      </c>
      <c r="D1309" s="97" t="s">
        <v>24</v>
      </c>
      <c r="E1309" s="99">
        <v>56.7</v>
      </c>
    </row>
    <row r="1310" spans="1:5" ht="12" customHeight="1">
      <c r="A1310" s="97" t="s">
        <v>12616</v>
      </c>
      <c r="B1310" s="11" t="s">
        <v>58</v>
      </c>
      <c r="C1310" s="100" t="s">
        <v>12617</v>
      </c>
      <c r="D1310" s="97" t="s">
        <v>24</v>
      </c>
      <c r="E1310" s="99">
        <v>58</v>
      </c>
    </row>
    <row r="1311" spans="1:5" ht="12" customHeight="1">
      <c r="A1311" s="97" t="s">
        <v>12618</v>
      </c>
      <c r="B1311" s="11" t="s">
        <v>58</v>
      </c>
      <c r="C1311" s="100" t="s">
        <v>12619</v>
      </c>
      <c r="D1311" s="97" t="s">
        <v>24</v>
      </c>
      <c r="E1311" s="99">
        <v>66.5</v>
      </c>
    </row>
    <row r="1312" spans="1:5" ht="12" customHeight="1">
      <c r="A1312" s="97" t="s">
        <v>13133</v>
      </c>
      <c r="B1312" s="11" t="s">
        <v>58</v>
      </c>
      <c r="C1312" s="100" t="s">
        <v>13134</v>
      </c>
      <c r="D1312" s="97" t="s">
        <v>6</v>
      </c>
      <c r="E1312" s="99">
        <v>8793.68</v>
      </c>
    </row>
    <row r="1313" spans="1:5" ht="12" customHeight="1">
      <c r="A1313" s="97" t="s">
        <v>1313</v>
      </c>
      <c r="B1313" s="11" t="s">
        <v>58</v>
      </c>
      <c r="C1313" s="100" t="s">
        <v>1314</v>
      </c>
      <c r="D1313" s="97" t="s">
        <v>12</v>
      </c>
      <c r="E1313" s="99">
        <v>27.14</v>
      </c>
    </row>
    <row r="1314" spans="1:5" ht="12" customHeight="1">
      <c r="A1314" s="97" t="s">
        <v>1315</v>
      </c>
      <c r="B1314" s="11" t="s">
        <v>58</v>
      </c>
      <c r="C1314" s="100" t="s">
        <v>1316</v>
      </c>
      <c r="D1314" s="97" t="s">
        <v>12</v>
      </c>
      <c r="E1314" s="99">
        <v>94.9</v>
      </c>
    </row>
    <row r="1315" spans="1:5" ht="12" customHeight="1">
      <c r="A1315" s="97" t="s">
        <v>1317</v>
      </c>
      <c r="B1315" s="11" t="s">
        <v>58</v>
      </c>
      <c r="C1315" s="100" t="s">
        <v>1318</v>
      </c>
      <c r="D1315" s="97" t="s">
        <v>12</v>
      </c>
      <c r="E1315" s="99">
        <v>17.585000000000001</v>
      </c>
    </row>
    <row r="1316" spans="1:5" ht="12" customHeight="1">
      <c r="A1316" s="97" t="s">
        <v>1319</v>
      </c>
      <c r="B1316" s="11" t="s">
        <v>58</v>
      </c>
      <c r="C1316" s="100" t="s">
        <v>1320</v>
      </c>
      <c r="D1316" s="97" t="s">
        <v>12</v>
      </c>
      <c r="E1316" s="99">
        <v>45.298000000000002</v>
      </c>
    </row>
    <row r="1317" spans="1:5" ht="12" customHeight="1">
      <c r="A1317" s="97" t="s">
        <v>1321</v>
      </c>
      <c r="B1317" s="11" t="s">
        <v>58</v>
      </c>
      <c r="C1317" s="100" t="s">
        <v>1322</v>
      </c>
      <c r="D1317" s="97" t="s">
        <v>12</v>
      </c>
      <c r="E1317" s="99">
        <v>24.41</v>
      </c>
    </row>
    <row r="1318" spans="1:5" ht="12" customHeight="1">
      <c r="A1318" s="97" t="s">
        <v>1323</v>
      </c>
      <c r="B1318" s="11" t="s">
        <v>58</v>
      </c>
      <c r="C1318" s="100" t="s">
        <v>1324</v>
      </c>
      <c r="D1318" s="97" t="s">
        <v>12</v>
      </c>
      <c r="E1318" s="99">
        <v>90.13066666666667</v>
      </c>
    </row>
    <row r="1319" spans="1:5" ht="12" customHeight="1">
      <c r="A1319" s="97" t="s">
        <v>1325</v>
      </c>
      <c r="B1319" s="11" t="s">
        <v>58</v>
      </c>
      <c r="C1319" s="100" t="s">
        <v>1326</v>
      </c>
      <c r="D1319" s="97" t="s">
        <v>12</v>
      </c>
      <c r="E1319" s="99">
        <v>25.774999999999999</v>
      </c>
    </row>
    <row r="1320" spans="1:5" ht="12" customHeight="1">
      <c r="A1320" s="97" t="s">
        <v>1327</v>
      </c>
      <c r="B1320" s="11" t="s">
        <v>58</v>
      </c>
      <c r="C1320" s="100" t="s">
        <v>1328</v>
      </c>
      <c r="D1320" s="97" t="s">
        <v>12</v>
      </c>
      <c r="E1320" s="99">
        <v>94.470666666666659</v>
      </c>
    </row>
    <row r="1321" spans="1:5" ht="12" customHeight="1">
      <c r="A1321" s="97" t="s">
        <v>1329</v>
      </c>
      <c r="B1321" s="11" t="s">
        <v>58</v>
      </c>
      <c r="C1321" s="100" t="s">
        <v>1330</v>
      </c>
      <c r="D1321" s="97" t="s">
        <v>12</v>
      </c>
      <c r="E1321" s="99">
        <v>27.606666666666669</v>
      </c>
    </row>
    <row r="1322" spans="1:5" ht="12" customHeight="1">
      <c r="A1322" s="97" t="s">
        <v>1331</v>
      </c>
      <c r="B1322" s="11" t="s">
        <v>58</v>
      </c>
      <c r="C1322" s="100" t="s">
        <v>1332</v>
      </c>
      <c r="D1322" s="97" t="s">
        <v>12</v>
      </c>
      <c r="E1322" s="99">
        <v>133.51777777777778</v>
      </c>
    </row>
    <row r="1323" spans="1:5" ht="12" customHeight="1">
      <c r="A1323" s="97" t="s">
        <v>1333</v>
      </c>
      <c r="B1323" s="11" t="s">
        <v>58</v>
      </c>
      <c r="C1323" s="100" t="s">
        <v>1334</v>
      </c>
      <c r="D1323" s="97" t="s">
        <v>12</v>
      </c>
      <c r="E1323" s="99">
        <v>24.648</v>
      </c>
    </row>
    <row r="1324" spans="1:5" ht="12" customHeight="1">
      <c r="A1324" s="97" t="s">
        <v>1335</v>
      </c>
      <c r="B1324" s="11" t="s">
        <v>58</v>
      </c>
      <c r="C1324" s="100" t="s">
        <v>1336</v>
      </c>
      <c r="D1324" s="97" t="s">
        <v>12</v>
      </c>
      <c r="E1324" s="99">
        <v>120.348</v>
      </c>
    </row>
    <row r="1325" spans="1:5" ht="12" customHeight="1">
      <c r="A1325" s="97" t="s">
        <v>1337</v>
      </c>
      <c r="B1325" s="11" t="s">
        <v>58</v>
      </c>
      <c r="C1325" s="100" t="s">
        <v>1338</v>
      </c>
      <c r="D1325" s="97" t="s">
        <v>12</v>
      </c>
      <c r="E1325" s="99">
        <v>26.034000000000002</v>
      </c>
    </row>
    <row r="1326" spans="1:5" ht="12" customHeight="1">
      <c r="A1326" s="97" t="s">
        <v>1339</v>
      </c>
      <c r="B1326" s="11" t="s">
        <v>58</v>
      </c>
      <c r="C1326" s="100" t="s">
        <v>1340</v>
      </c>
      <c r="D1326" s="97" t="s">
        <v>12</v>
      </c>
      <c r="E1326" s="99">
        <v>126.14400000000001</v>
      </c>
    </row>
    <row r="1327" spans="1:5" ht="12" customHeight="1">
      <c r="A1327" s="97" t="s">
        <v>986</v>
      </c>
      <c r="B1327" s="11" t="s">
        <v>58</v>
      </c>
      <c r="C1327" s="100" t="s">
        <v>987</v>
      </c>
      <c r="D1327" s="97" t="s">
        <v>6</v>
      </c>
      <c r="E1327" s="99">
        <v>28350</v>
      </c>
    </row>
    <row r="1328" spans="1:5" ht="12" customHeight="1">
      <c r="A1328" s="97" t="s">
        <v>1341</v>
      </c>
      <c r="B1328" s="11" t="s">
        <v>58</v>
      </c>
      <c r="C1328" s="100" t="s">
        <v>1342</v>
      </c>
      <c r="D1328" s="97" t="s">
        <v>12</v>
      </c>
      <c r="E1328" s="99">
        <v>7.2037500000000003</v>
      </c>
    </row>
    <row r="1329" spans="1:5" ht="12" customHeight="1">
      <c r="A1329" s="97" t="s">
        <v>1343</v>
      </c>
      <c r="B1329" s="11" t="s">
        <v>58</v>
      </c>
      <c r="C1329" s="100" t="s">
        <v>1344</v>
      </c>
      <c r="D1329" s="97" t="s">
        <v>12</v>
      </c>
      <c r="E1329" s="99">
        <v>17.109375</v>
      </c>
    </row>
    <row r="1330" spans="1:5" ht="12" customHeight="1">
      <c r="A1330" s="97" t="s">
        <v>988</v>
      </c>
      <c r="B1330" s="11" t="s">
        <v>58</v>
      </c>
      <c r="C1330" s="100" t="s">
        <v>989</v>
      </c>
      <c r="D1330" s="97" t="s">
        <v>6</v>
      </c>
      <c r="E1330" s="99">
        <v>42000</v>
      </c>
    </row>
    <row r="1331" spans="1:5" ht="12" customHeight="1">
      <c r="A1331" s="97" t="s">
        <v>1345</v>
      </c>
      <c r="B1331" s="11" t="s">
        <v>58</v>
      </c>
      <c r="C1331" s="100" t="s">
        <v>1346</v>
      </c>
      <c r="D1331" s="97" t="s">
        <v>12</v>
      </c>
      <c r="E1331" s="99">
        <v>8</v>
      </c>
    </row>
    <row r="1332" spans="1:5" ht="12" customHeight="1">
      <c r="A1332" s="97" t="s">
        <v>1347</v>
      </c>
      <c r="B1332" s="11" t="s">
        <v>58</v>
      </c>
      <c r="C1332" s="100" t="s">
        <v>1348</v>
      </c>
      <c r="D1332" s="97" t="s">
        <v>12</v>
      </c>
      <c r="E1332" s="99">
        <v>23.061666666666667</v>
      </c>
    </row>
    <row r="1333" spans="1:5" ht="12" customHeight="1">
      <c r="A1333" s="97" t="s">
        <v>990</v>
      </c>
      <c r="B1333" s="11" t="s">
        <v>58</v>
      </c>
      <c r="C1333" s="100" t="s">
        <v>991</v>
      </c>
      <c r="D1333" s="97" t="s">
        <v>6</v>
      </c>
      <c r="E1333" s="99">
        <v>420000</v>
      </c>
    </row>
    <row r="1334" spans="1:5" ht="12" customHeight="1">
      <c r="A1334" s="97" t="s">
        <v>992</v>
      </c>
      <c r="B1334" s="11" t="s">
        <v>58</v>
      </c>
      <c r="C1334" s="100" t="s">
        <v>993</v>
      </c>
      <c r="D1334" s="97" t="s">
        <v>6</v>
      </c>
      <c r="E1334" s="99">
        <v>420000</v>
      </c>
    </row>
    <row r="1335" spans="1:5" ht="12" customHeight="1">
      <c r="A1335" s="97" t="s">
        <v>994</v>
      </c>
      <c r="B1335" s="11" t="s">
        <v>58</v>
      </c>
      <c r="C1335" s="100" t="s">
        <v>995</v>
      </c>
      <c r="D1335" s="97" t="s">
        <v>6</v>
      </c>
      <c r="E1335" s="99">
        <v>199500</v>
      </c>
    </row>
    <row r="1336" spans="1:5" ht="12" customHeight="1">
      <c r="A1336" s="97" t="s">
        <v>1349</v>
      </c>
      <c r="B1336" s="11" t="s">
        <v>58</v>
      </c>
      <c r="C1336" s="100" t="s">
        <v>1350</v>
      </c>
      <c r="D1336" s="97" t="s">
        <v>12</v>
      </c>
      <c r="E1336" s="99">
        <v>17.806666666666668</v>
      </c>
    </row>
    <row r="1337" spans="1:5" ht="12" customHeight="1">
      <c r="A1337" s="97" t="s">
        <v>1351</v>
      </c>
      <c r="B1337" s="11" t="s">
        <v>58</v>
      </c>
      <c r="C1337" s="100" t="s">
        <v>1352</v>
      </c>
      <c r="D1337" s="97" t="s">
        <v>12</v>
      </c>
      <c r="E1337" s="99">
        <v>60.24666666666667</v>
      </c>
    </row>
    <row r="1338" spans="1:5" ht="12" customHeight="1">
      <c r="A1338" s="97" t="s">
        <v>996</v>
      </c>
      <c r="B1338" s="11" t="s">
        <v>58</v>
      </c>
      <c r="C1338" s="100" t="s">
        <v>997</v>
      </c>
      <c r="D1338" s="97" t="s">
        <v>6</v>
      </c>
      <c r="E1338" s="99">
        <v>199500</v>
      </c>
    </row>
    <row r="1339" spans="1:5" ht="12" customHeight="1">
      <c r="A1339" s="97" t="s">
        <v>998</v>
      </c>
      <c r="B1339" s="11" t="s">
        <v>58</v>
      </c>
      <c r="C1339" s="100" t="s">
        <v>999</v>
      </c>
      <c r="D1339" s="97" t="s">
        <v>6</v>
      </c>
      <c r="E1339" s="99">
        <v>357000</v>
      </c>
    </row>
    <row r="1340" spans="1:5" ht="12" customHeight="1">
      <c r="A1340" s="97" t="s">
        <v>1000</v>
      </c>
      <c r="B1340" s="11" t="s">
        <v>58</v>
      </c>
      <c r="C1340" s="100" t="s">
        <v>1001</v>
      </c>
      <c r="D1340" s="97" t="s">
        <v>6</v>
      </c>
      <c r="E1340" s="99">
        <v>357000</v>
      </c>
    </row>
    <row r="1341" spans="1:5" ht="12" customHeight="1">
      <c r="A1341" s="97" t="s">
        <v>1002</v>
      </c>
      <c r="B1341" s="11" t="s">
        <v>58</v>
      </c>
      <c r="C1341" s="100" t="s">
        <v>1003</v>
      </c>
      <c r="D1341" s="97" t="s">
        <v>6</v>
      </c>
      <c r="E1341" s="99">
        <v>388500</v>
      </c>
    </row>
    <row r="1342" spans="1:5" ht="12" customHeight="1">
      <c r="A1342" s="97" t="s">
        <v>1004</v>
      </c>
      <c r="B1342" s="11" t="s">
        <v>58</v>
      </c>
      <c r="C1342" s="100" t="s">
        <v>1005</v>
      </c>
      <c r="D1342" s="97" t="s">
        <v>6</v>
      </c>
      <c r="E1342" s="99">
        <v>388500</v>
      </c>
    </row>
    <row r="1343" spans="1:5" ht="12" customHeight="1">
      <c r="A1343" s="97" t="s">
        <v>12658</v>
      </c>
      <c r="B1343" s="11" t="s">
        <v>58</v>
      </c>
      <c r="C1343" s="100" t="s">
        <v>12659</v>
      </c>
      <c r="D1343" s="97" t="s">
        <v>7</v>
      </c>
      <c r="E1343" s="99">
        <v>4.4400000000000004</v>
      </c>
    </row>
    <row r="1344" spans="1:5" ht="12" customHeight="1">
      <c r="A1344" s="97" t="s">
        <v>6335</v>
      </c>
      <c r="B1344" s="11" t="s">
        <v>58</v>
      </c>
      <c r="C1344" s="100" t="s">
        <v>6336</v>
      </c>
      <c r="D1344" s="97" t="s">
        <v>6</v>
      </c>
      <c r="E1344" s="99">
        <v>91667.18</v>
      </c>
    </row>
    <row r="1345" spans="1:5" ht="12" customHeight="1">
      <c r="A1345" s="97" t="s">
        <v>6337</v>
      </c>
      <c r="B1345" s="11" t="s">
        <v>58</v>
      </c>
      <c r="C1345" s="100" t="s">
        <v>6338</v>
      </c>
      <c r="D1345" s="97" t="s">
        <v>6</v>
      </c>
      <c r="E1345" s="99">
        <v>105850.55</v>
      </c>
    </row>
    <row r="1346" spans="1:5" ht="12" customHeight="1">
      <c r="A1346" s="97" t="s">
        <v>6339</v>
      </c>
      <c r="B1346" s="11" t="s">
        <v>58</v>
      </c>
      <c r="C1346" s="100" t="s">
        <v>6340</v>
      </c>
      <c r="D1346" s="97" t="s">
        <v>6</v>
      </c>
      <c r="E1346" s="99">
        <v>116552.37</v>
      </c>
    </row>
    <row r="1347" spans="1:5" ht="12" customHeight="1">
      <c r="A1347" s="97" t="s">
        <v>6341</v>
      </c>
      <c r="B1347" s="11" t="s">
        <v>58</v>
      </c>
      <c r="C1347" s="100" t="s">
        <v>6342</v>
      </c>
      <c r="D1347" s="97" t="s">
        <v>6</v>
      </c>
      <c r="E1347" s="99">
        <v>133273.62</v>
      </c>
    </row>
    <row r="1348" spans="1:5" ht="12" customHeight="1">
      <c r="A1348" s="97" t="s">
        <v>6343</v>
      </c>
      <c r="B1348" s="11" t="s">
        <v>58</v>
      </c>
      <c r="C1348" s="100" t="s">
        <v>6344</v>
      </c>
      <c r="D1348" s="97" t="s">
        <v>6</v>
      </c>
      <c r="E1348" s="99">
        <v>19389.099999999999</v>
      </c>
    </row>
    <row r="1349" spans="1:5" ht="12" customHeight="1">
      <c r="A1349" s="97" t="s">
        <v>6345</v>
      </c>
      <c r="B1349" s="11" t="s">
        <v>58</v>
      </c>
      <c r="C1349" s="100" t="s">
        <v>6346</v>
      </c>
      <c r="D1349" s="97" t="s">
        <v>6</v>
      </c>
      <c r="E1349" s="99">
        <v>31922.73</v>
      </c>
    </row>
    <row r="1350" spans="1:5" ht="12" customHeight="1">
      <c r="A1350" s="97" t="s">
        <v>6347</v>
      </c>
      <c r="B1350" s="11" t="s">
        <v>58</v>
      </c>
      <c r="C1350" s="100" t="s">
        <v>6348</v>
      </c>
      <c r="D1350" s="97" t="s">
        <v>6</v>
      </c>
      <c r="E1350" s="99">
        <v>36207.94</v>
      </c>
    </row>
    <row r="1351" spans="1:5" ht="12" customHeight="1">
      <c r="A1351" s="97" t="s">
        <v>6349</v>
      </c>
      <c r="B1351" s="11" t="s">
        <v>58</v>
      </c>
      <c r="C1351" s="100" t="s">
        <v>6350</v>
      </c>
      <c r="D1351" s="97" t="s">
        <v>6</v>
      </c>
      <c r="E1351" s="99">
        <v>41435.06</v>
      </c>
    </row>
    <row r="1352" spans="1:5" ht="12" customHeight="1">
      <c r="A1352" s="97" t="s">
        <v>6351</v>
      </c>
      <c r="B1352" s="11" t="s">
        <v>58</v>
      </c>
      <c r="C1352" s="100" t="s">
        <v>6352</v>
      </c>
      <c r="D1352" s="97" t="s">
        <v>6</v>
      </c>
      <c r="E1352" s="99">
        <v>48963.9</v>
      </c>
    </row>
    <row r="1353" spans="1:5" ht="12" customHeight="1">
      <c r="A1353" s="97" t="s">
        <v>6353</v>
      </c>
      <c r="B1353" s="11" t="s">
        <v>58</v>
      </c>
      <c r="C1353" s="100" t="s">
        <v>6354</v>
      </c>
      <c r="D1353" s="97" t="s">
        <v>6</v>
      </c>
      <c r="E1353" s="99">
        <v>62552.47</v>
      </c>
    </row>
    <row r="1354" spans="1:5" ht="12" customHeight="1">
      <c r="A1354" s="97" t="s">
        <v>6355</v>
      </c>
      <c r="B1354" s="11" t="s">
        <v>58</v>
      </c>
      <c r="C1354" s="100" t="s">
        <v>6356</v>
      </c>
      <c r="D1354" s="97" t="s">
        <v>6</v>
      </c>
      <c r="E1354" s="99">
        <v>67075.73</v>
      </c>
    </row>
    <row r="1355" spans="1:5" ht="12" customHeight="1">
      <c r="A1355" s="97" t="s">
        <v>6357</v>
      </c>
      <c r="B1355" s="11" t="s">
        <v>58</v>
      </c>
      <c r="C1355" s="100" t="s">
        <v>6358</v>
      </c>
      <c r="D1355" s="97" t="s">
        <v>6</v>
      </c>
      <c r="E1355" s="99">
        <v>77060.97</v>
      </c>
    </row>
    <row r="1356" spans="1:5" ht="12" customHeight="1">
      <c r="A1356" s="97" t="s">
        <v>3950</v>
      </c>
      <c r="B1356" s="11" t="s">
        <v>58</v>
      </c>
      <c r="C1356" s="100" t="s">
        <v>3951</v>
      </c>
      <c r="D1356" s="97" t="s">
        <v>24</v>
      </c>
      <c r="E1356" s="99">
        <v>379.18</v>
      </c>
    </row>
    <row r="1357" spans="1:5" ht="12" customHeight="1">
      <c r="A1357" s="97" t="s">
        <v>6359</v>
      </c>
      <c r="B1357" s="11" t="s">
        <v>58</v>
      </c>
      <c r="C1357" s="100" t="s">
        <v>6360</v>
      </c>
      <c r="D1357" s="97" t="s">
        <v>6</v>
      </c>
      <c r="E1357" s="99">
        <v>89005.95</v>
      </c>
    </row>
    <row r="1358" spans="1:5" ht="12" customHeight="1">
      <c r="A1358" s="97" t="s">
        <v>6361</v>
      </c>
      <c r="B1358" s="11" t="s">
        <v>58</v>
      </c>
      <c r="C1358" s="100" t="s">
        <v>6362</v>
      </c>
      <c r="D1358" s="97" t="s">
        <v>6</v>
      </c>
      <c r="E1358" s="99">
        <v>101239.56</v>
      </c>
    </row>
    <row r="1359" spans="1:5" ht="12" customHeight="1">
      <c r="A1359" s="97" t="s">
        <v>6363</v>
      </c>
      <c r="B1359" s="11" t="s">
        <v>58</v>
      </c>
      <c r="C1359" s="100" t="s">
        <v>6364</v>
      </c>
      <c r="D1359" s="97" t="s">
        <v>6</v>
      </c>
      <c r="E1359" s="99">
        <v>115775.26</v>
      </c>
    </row>
    <row r="1360" spans="1:5" ht="12" customHeight="1">
      <c r="A1360" s="97" t="s">
        <v>6365</v>
      </c>
      <c r="B1360" s="11" t="s">
        <v>58</v>
      </c>
      <c r="C1360" s="100" t="s">
        <v>6366</v>
      </c>
      <c r="D1360" s="97" t="s">
        <v>6</v>
      </c>
      <c r="E1360" s="99">
        <v>136562.65</v>
      </c>
    </row>
    <row r="1361" spans="1:5" ht="12" customHeight="1">
      <c r="A1361" s="97" t="s">
        <v>6367</v>
      </c>
      <c r="B1361" s="11" t="s">
        <v>58</v>
      </c>
      <c r="C1361" s="100" t="s">
        <v>6368</v>
      </c>
      <c r="D1361" s="97" t="s">
        <v>6</v>
      </c>
      <c r="E1361" s="99">
        <v>19501.28</v>
      </c>
    </row>
    <row r="1362" spans="1:5" ht="12" customHeight="1">
      <c r="A1362" s="97" t="s">
        <v>6369</v>
      </c>
      <c r="B1362" s="11" t="s">
        <v>58</v>
      </c>
      <c r="C1362" s="100" t="s">
        <v>6370</v>
      </c>
      <c r="D1362" s="97" t="s">
        <v>6</v>
      </c>
      <c r="E1362" s="99">
        <v>34038.300000000003</v>
      </c>
    </row>
    <row r="1363" spans="1:5" ht="12" customHeight="1">
      <c r="A1363" s="97" t="s">
        <v>6371</v>
      </c>
      <c r="B1363" s="11" t="s">
        <v>58</v>
      </c>
      <c r="C1363" s="100" t="s">
        <v>6372</v>
      </c>
      <c r="D1363" s="97" t="s">
        <v>6</v>
      </c>
      <c r="E1363" s="99">
        <v>36321.64</v>
      </c>
    </row>
    <row r="1364" spans="1:5" ht="12" customHeight="1">
      <c r="A1364" s="97" t="s">
        <v>6373</v>
      </c>
      <c r="B1364" s="11" t="s">
        <v>58</v>
      </c>
      <c r="C1364" s="100" t="s">
        <v>6374</v>
      </c>
      <c r="D1364" s="97" t="s">
        <v>6</v>
      </c>
      <c r="E1364" s="99">
        <v>41792.18</v>
      </c>
    </row>
    <row r="1365" spans="1:5" ht="12" customHeight="1">
      <c r="A1365" s="97" t="s">
        <v>6375</v>
      </c>
      <c r="B1365" s="11" t="s">
        <v>58</v>
      </c>
      <c r="C1365" s="100" t="s">
        <v>6376</v>
      </c>
      <c r="D1365" s="97" t="s">
        <v>6</v>
      </c>
      <c r="E1365" s="99">
        <v>49253.78</v>
      </c>
    </row>
    <row r="1366" spans="1:5" ht="12" customHeight="1">
      <c r="A1366" s="97" t="s">
        <v>6377</v>
      </c>
      <c r="B1366" s="11" t="s">
        <v>58</v>
      </c>
      <c r="C1366" s="100" t="s">
        <v>6378</v>
      </c>
      <c r="D1366" s="97" t="s">
        <v>6</v>
      </c>
      <c r="E1366" s="99">
        <v>60898.61</v>
      </c>
    </row>
    <row r="1367" spans="1:5" ht="12" customHeight="1">
      <c r="A1367" s="97" t="s">
        <v>6379</v>
      </c>
      <c r="B1367" s="11" t="s">
        <v>58</v>
      </c>
      <c r="C1367" s="100" t="s">
        <v>6380</v>
      </c>
      <c r="D1367" s="97" t="s">
        <v>6</v>
      </c>
      <c r="E1367" s="99">
        <v>66568.649999999994</v>
      </c>
    </row>
    <row r="1368" spans="1:5" ht="12" customHeight="1">
      <c r="A1368" s="97" t="s">
        <v>6381</v>
      </c>
      <c r="B1368" s="11" t="s">
        <v>58</v>
      </c>
      <c r="C1368" s="100" t="s">
        <v>6382</v>
      </c>
      <c r="D1368" s="97" t="s">
        <v>6</v>
      </c>
      <c r="E1368" s="99">
        <v>76864.59</v>
      </c>
    </row>
    <row r="1369" spans="1:5" ht="12" customHeight="1">
      <c r="A1369" s="97" t="s">
        <v>1006</v>
      </c>
      <c r="B1369" s="11" t="s">
        <v>58</v>
      </c>
      <c r="C1369" s="100" t="s">
        <v>1007</v>
      </c>
      <c r="D1369" s="97" t="s">
        <v>6</v>
      </c>
      <c r="E1369" s="99">
        <v>73500</v>
      </c>
    </row>
    <row r="1370" spans="1:5" ht="12" customHeight="1">
      <c r="A1370" s="97" t="s">
        <v>1357</v>
      </c>
      <c r="B1370" s="11" t="s">
        <v>58</v>
      </c>
      <c r="C1370" s="100" t="s">
        <v>1358</v>
      </c>
      <c r="D1370" s="97" t="s">
        <v>12</v>
      </c>
      <c r="E1370" s="99">
        <v>12.44</v>
      </c>
    </row>
    <row r="1371" spans="1:5" ht="12" customHeight="1">
      <c r="A1371" s="97" t="s">
        <v>1359</v>
      </c>
      <c r="B1371" s="11" t="s">
        <v>58</v>
      </c>
      <c r="C1371" s="100" t="s">
        <v>1360</v>
      </c>
      <c r="D1371" s="97" t="s">
        <v>12</v>
      </c>
      <c r="E1371" s="99">
        <v>51.963333333333331</v>
      </c>
    </row>
    <row r="1372" spans="1:5" ht="12" customHeight="1">
      <c r="A1372" s="97" t="s">
        <v>1008</v>
      </c>
      <c r="B1372" s="11" t="s">
        <v>58</v>
      </c>
      <c r="C1372" s="100" t="s">
        <v>1009</v>
      </c>
      <c r="D1372" s="97" t="s">
        <v>6</v>
      </c>
      <c r="E1372" s="99">
        <v>105000</v>
      </c>
    </row>
    <row r="1373" spans="1:5" ht="12" customHeight="1">
      <c r="A1373" s="97" t="s">
        <v>1361</v>
      </c>
      <c r="B1373" s="11" t="s">
        <v>58</v>
      </c>
      <c r="C1373" s="100" t="s">
        <v>1362</v>
      </c>
      <c r="D1373" s="97" t="s">
        <v>12</v>
      </c>
      <c r="E1373" s="99">
        <v>13.94</v>
      </c>
    </row>
    <row r="1374" spans="1:5" ht="12" customHeight="1">
      <c r="A1374" s="97" t="s">
        <v>1363</v>
      </c>
      <c r="B1374" s="11" t="s">
        <v>58</v>
      </c>
      <c r="C1374" s="100" t="s">
        <v>1364</v>
      </c>
      <c r="D1374" s="97" t="s">
        <v>12</v>
      </c>
      <c r="E1374" s="99">
        <v>63.61333333333333</v>
      </c>
    </row>
    <row r="1375" spans="1:5" ht="12" customHeight="1">
      <c r="A1375" s="97" t="s">
        <v>1010</v>
      </c>
      <c r="B1375" s="11" t="s">
        <v>58</v>
      </c>
      <c r="C1375" s="100" t="s">
        <v>1011</v>
      </c>
      <c r="D1375" s="97" t="s">
        <v>6</v>
      </c>
      <c r="E1375" s="99">
        <v>115500</v>
      </c>
    </row>
    <row r="1376" spans="1:5" ht="12" customHeight="1">
      <c r="A1376" s="97" t="s">
        <v>1365</v>
      </c>
      <c r="B1376" s="11" t="s">
        <v>58</v>
      </c>
      <c r="C1376" s="100" t="s">
        <v>1366</v>
      </c>
      <c r="D1376" s="97" t="s">
        <v>12</v>
      </c>
      <c r="E1376" s="99">
        <v>14.44</v>
      </c>
    </row>
    <row r="1377" spans="1:5" ht="12" customHeight="1">
      <c r="A1377" s="97" t="s">
        <v>1367</v>
      </c>
      <c r="B1377" s="11" t="s">
        <v>58</v>
      </c>
      <c r="C1377" s="100" t="s">
        <v>1368</v>
      </c>
      <c r="D1377" s="97" t="s">
        <v>12</v>
      </c>
      <c r="E1377" s="99">
        <v>74.696666666666673</v>
      </c>
    </row>
    <row r="1378" spans="1:5" ht="12" customHeight="1">
      <c r="A1378" s="97" t="s">
        <v>1012</v>
      </c>
      <c r="B1378" s="11" t="s">
        <v>58</v>
      </c>
      <c r="C1378" s="100" t="s">
        <v>1013</v>
      </c>
      <c r="D1378" s="97" t="s">
        <v>6</v>
      </c>
      <c r="E1378" s="99">
        <v>210000</v>
      </c>
    </row>
    <row r="1379" spans="1:5" ht="12" customHeight="1">
      <c r="A1379" s="97" t="s">
        <v>1369</v>
      </c>
      <c r="B1379" s="11" t="s">
        <v>58</v>
      </c>
      <c r="C1379" s="100" t="s">
        <v>1370</v>
      </c>
      <c r="D1379" s="97" t="s">
        <v>12</v>
      </c>
      <c r="E1379" s="99">
        <v>18.940000000000001</v>
      </c>
    </row>
    <row r="1380" spans="1:5" ht="12" customHeight="1">
      <c r="A1380" s="97" t="s">
        <v>1371</v>
      </c>
      <c r="B1380" s="11" t="s">
        <v>58</v>
      </c>
      <c r="C1380" s="100" t="s">
        <v>1372</v>
      </c>
      <c r="D1380" s="97" t="s">
        <v>12</v>
      </c>
      <c r="E1380" s="99">
        <v>147.44666666666666</v>
      </c>
    </row>
    <row r="1381" spans="1:5" ht="12" customHeight="1">
      <c r="A1381" s="97" t="s">
        <v>1353</v>
      </c>
      <c r="B1381" s="11" t="s">
        <v>58</v>
      </c>
      <c r="C1381" s="100" t="s">
        <v>1354</v>
      </c>
      <c r="D1381" s="97" t="s">
        <v>12</v>
      </c>
      <c r="E1381" s="99">
        <v>0.71</v>
      </c>
    </row>
    <row r="1382" spans="1:5" ht="12" customHeight="1">
      <c r="A1382" s="97" t="s">
        <v>1355</v>
      </c>
      <c r="B1382" s="11" t="s">
        <v>58</v>
      </c>
      <c r="C1382" s="100" t="s">
        <v>1356</v>
      </c>
      <c r="D1382" s="97" t="s">
        <v>12</v>
      </c>
      <c r="E1382" s="99">
        <v>0.71</v>
      </c>
    </row>
    <row r="1383" spans="1:5" ht="12" customHeight="1">
      <c r="A1383" s="97" t="s">
        <v>14048</v>
      </c>
      <c r="B1383" s="11" t="s">
        <v>58</v>
      </c>
      <c r="C1383" s="100" t="s">
        <v>14049</v>
      </c>
      <c r="D1383" s="97" t="s">
        <v>6</v>
      </c>
      <c r="E1383" s="99">
        <v>457.84</v>
      </c>
    </row>
    <row r="1384" spans="1:5" ht="12" customHeight="1">
      <c r="A1384" s="97" t="s">
        <v>14050</v>
      </c>
      <c r="B1384" s="11" t="s">
        <v>58</v>
      </c>
      <c r="C1384" s="100" t="s">
        <v>14051</v>
      </c>
      <c r="D1384" s="97" t="s">
        <v>6</v>
      </c>
      <c r="E1384" s="99">
        <v>404.25</v>
      </c>
    </row>
    <row r="1385" spans="1:5" ht="12" customHeight="1">
      <c r="A1385" s="97" t="s">
        <v>74</v>
      </c>
      <c r="B1385" s="11" t="s">
        <v>58</v>
      </c>
      <c r="C1385" s="100" t="s">
        <v>75</v>
      </c>
      <c r="D1385" s="97" t="s">
        <v>71</v>
      </c>
      <c r="E1385" s="99">
        <v>170</v>
      </c>
    </row>
    <row r="1386" spans="1:5" ht="12" customHeight="1">
      <c r="A1386" s="97" t="s">
        <v>179</v>
      </c>
      <c r="B1386" s="11" t="s">
        <v>58</v>
      </c>
      <c r="C1386" s="100" t="s">
        <v>180</v>
      </c>
      <c r="D1386" s="97" t="s">
        <v>27</v>
      </c>
      <c r="E1386" s="99">
        <v>14.26</v>
      </c>
    </row>
    <row r="1387" spans="1:5" ht="12" customHeight="1">
      <c r="A1387" s="97" t="s">
        <v>559</v>
      </c>
      <c r="B1387" s="11" t="s">
        <v>58</v>
      </c>
      <c r="C1387" s="100" t="s">
        <v>560</v>
      </c>
      <c r="D1387" s="97" t="s">
        <v>27</v>
      </c>
      <c r="E1387" s="99">
        <v>1.52</v>
      </c>
    </row>
    <row r="1388" spans="1:5" ht="12" customHeight="1">
      <c r="A1388" s="97" t="s">
        <v>1014</v>
      </c>
      <c r="B1388" s="11" t="s">
        <v>58</v>
      </c>
      <c r="C1388" s="100" t="s">
        <v>1015</v>
      </c>
      <c r="D1388" s="97" t="s">
        <v>6</v>
      </c>
      <c r="E1388" s="99">
        <v>3150</v>
      </c>
    </row>
    <row r="1389" spans="1:5" ht="12" customHeight="1">
      <c r="A1389" s="97" t="s">
        <v>1373</v>
      </c>
      <c r="B1389" s="11" t="s">
        <v>58</v>
      </c>
      <c r="C1389" s="100" t="s">
        <v>1374</v>
      </c>
      <c r="D1389" s="97" t="s">
        <v>12</v>
      </c>
      <c r="E1389" s="99">
        <v>0.16799999999999998</v>
      </c>
    </row>
    <row r="1390" spans="1:5" ht="12" customHeight="1">
      <c r="A1390" s="97" t="s">
        <v>1375</v>
      </c>
      <c r="B1390" s="11" t="s">
        <v>58</v>
      </c>
      <c r="C1390" s="100" t="s">
        <v>1376</v>
      </c>
      <c r="D1390" s="97" t="s">
        <v>12</v>
      </c>
      <c r="E1390" s="99">
        <v>1.1355</v>
      </c>
    </row>
    <row r="1391" spans="1:5" ht="12" customHeight="1">
      <c r="A1391" s="97" t="s">
        <v>2665</v>
      </c>
      <c r="B1391" s="11" t="s">
        <v>58</v>
      </c>
      <c r="C1391" s="100" t="s">
        <v>13871</v>
      </c>
      <c r="D1391" s="97" t="s">
        <v>6</v>
      </c>
      <c r="E1391" s="99">
        <v>2771.72</v>
      </c>
    </row>
    <row r="1392" spans="1:5" ht="12" customHeight="1">
      <c r="A1392" s="97" t="s">
        <v>12475</v>
      </c>
      <c r="B1392" s="11" t="s">
        <v>58</v>
      </c>
      <c r="C1392" s="100" t="s">
        <v>12476</v>
      </c>
      <c r="D1392" s="97" t="s">
        <v>23</v>
      </c>
      <c r="E1392" s="99">
        <v>199</v>
      </c>
    </row>
    <row r="1393" spans="1:5" ht="12" customHeight="1">
      <c r="A1393" s="97" t="s">
        <v>12477</v>
      </c>
      <c r="B1393" s="11" t="s">
        <v>58</v>
      </c>
      <c r="C1393" s="100" t="s">
        <v>12478</v>
      </c>
      <c r="D1393" s="97" t="s">
        <v>9</v>
      </c>
      <c r="E1393" s="99">
        <v>211.67</v>
      </c>
    </row>
    <row r="1394" spans="1:5" ht="12" customHeight="1">
      <c r="A1394" s="97" t="s">
        <v>12479</v>
      </c>
      <c r="B1394" s="11" t="s">
        <v>58</v>
      </c>
      <c r="C1394" s="100" t="s">
        <v>12480</v>
      </c>
      <c r="D1394" s="97" t="s">
        <v>9</v>
      </c>
      <c r="E1394" s="99">
        <v>226.67</v>
      </c>
    </row>
    <row r="1395" spans="1:5" ht="12" customHeight="1">
      <c r="A1395" s="97" t="s">
        <v>12481</v>
      </c>
      <c r="B1395" s="11" t="s">
        <v>58</v>
      </c>
      <c r="C1395" s="100" t="s">
        <v>12482</v>
      </c>
      <c r="D1395" s="97" t="s">
        <v>9</v>
      </c>
      <c r="E1395" s="99">
        <v>230.67</v>
      </c>
    </row>
    <row r="1396" spans="1:5" ht="12" customHeight="1">
      <c r="A1396" s="97" t="s">
        <v>12483</v>
      </c>
      <c r="B1396" s="11" t="s">
        <v>58</v>
      </c>
      <c r="C1396" s="100" t="s">
        <v>12484</v>
      </c>
      <c r="D1396" s="97" t="s">
        <v>9</v>
      </c>
      <c r="E1396" s="99">
        <v>239.33</v>
      </c>
    </row>
    <row r="1397" spans="1:5" ht="12" customHeight="1">
      <c r="A1397" s="97" t="s">
        <v>12485</v>
      </c>
      <c r="B1397" s="11" t="s">
        <v>58</v>
      </c>
      <c r="C1397" s="100" t="s">
        <v>12486</v>
      </c>
      <c r="D1397" s="97" t="s">
        <v>9</v>
      </c>
      <c r="E1397" s="99">
        <v>250</v>
      </c>
    </row>
    <row r="1398" spans="1:5" ht="12" customHeight="1">
      <c r="A1398" s="97" t="s">
        <v>12487</v>
      </c>
      <c r="B1398" s="11" t="s">
        <v>58</v>
      </c>
      <c r="C1398" s="100" t="s">
        <v>12488</v>
      </c>
      <c r="D1398" s="97" t="s">
        <v>9</v>
      </c>
      <c r="E1398" s="99">
        <v>260.67</v>
      </c>
    </row>
    <row r="1399" spans="1:5" ht="12" customHeight="1">
      <c r="A1399" s="97" t="s">
        <v>12489</v>
      </c>
      <c r="B1399" s="11" t="s">
        <v>58</v>
      </c>
      <c r="C1399" s="100" t="s">
        <v>12490</v>
      </c>
      <c r="D1399" s="97" t="s">
        <v>9</v>
      </c>
      <c r="E1399" s="99">
        <v>275</v>
      </c>
    </row>
    <row r="1400" spans="1:5" ht="12" customHeight="1">
      <c r="A1400" s="97" t="s">
        <v>12491</v>
      </c>
      <c r="B1400" s="11" t="s">
        <v>58</v>
      </c>
      <c r="C1400" s="100" t="s">
        <v>12492</v>
      </c>
      <c r="D1400" s="97" t="s">
        <v>9</v>
      </c>
      <c r="E1400" s="99">
        <v>313.5</v>
      </c>
    </row>
    <row r="1401" spans="1:5" ht="12" customHeight="1">
      <c r="A1401" s="97" t="s">
        <v>12493</v>
      </c>
      <c r="B1401" s="11" t="s">
        <v>58</v>
      </c>
      <c r="C1401" s="100" t="s">
        <v>12494</v>
      </c>
      <c r="D1401" s="97" t="s">
        <v>9</v>
      </c>
      <c r="E1401" s="99">
        <v>445.5</v>
      </c>
    </row>
    <row r="1402" spans="1:5" ht="12" customHeight="1">
      <c r="A1402" s="97" t="s">
        <v>12495</v>
      </c>
      <c r="B1402" s="11" t="s">
        <v>58</v>
      </c>
      <c r="C1402" s="100" t="s">
        <v>12496</v>
      </c>
      <c r="D1402" s="97" t="s">
        <v>9</v>
      </c>
      <c r="E1402" s="99">
        <v>480</v>
      </c>
    </row>
    <row r="1403" spans="1:5" ht="12" customHeight="1">
      <c r="A1403" s="97" t="s">
        <v>12497</v>
      </c>
      <c r="B1403" s="11" t="s">
        <v>58</v>
      </c>
      <c r="C1403" s="100" t="s">
        <v>12498</v>
      </c>
      <c r="D1403" s="97" t="s">
        <v>9</v>
      </c>
      <c r="E1403" s="99">
        <v>530</v>
      </c>
    </row>
    <row r="1404" spans="1:5" ht="12" customHeight="1">
      <c r="A1404" s="97" t="s">
        <v>2666</v>
      </c>
      <c r="B1404" s="11" t="s">
        <v>58</v>
      </c>
      <c r="C1404" s="100" t="s">
        <v>2667</v>
      </c>
      <c r="D1404" s="97" t="s">
        <v>6</v>
      </c>
      <c r="E1404" s="99">
        <v>11.31</v>
      </c>
    </row>
    <row r="1405" spans="1:5" ht="12" customHeight="1">
      <c r="A1405" s="97" t="s">
        <v>2668</v>
      </c>
      <c r="B1405" s="11" t="s">
        <v>58</v>
      </c>
      <c r="C1405" s="100" t="s">
        <v>2669</v>
      </c>
      <c r="D1405" s="97" t="s">
        <v>6</v>
      </c>
      <c r="E1405" s="99">
        <v>7.23</v>
      </c>
    </row>
    <row r="1406" spans="1:5" ht="12" customHeight="1">
      <c r="A1406" s="97" t="s">
        <v>2670</v>
      </c>
      <c r="B1406" s="11" t="s">
        <v>58</v>
      </c>
      <c r="C1406" s="100" t="s">
        <v>14052</v>
      </c>
      <c r="D1406" s="97" t="s">
        <v>6</v>
      </c>
      <c r="E1406" s="99">
        <v>8.7100000000000009</v>
      </c>
    </row>
    <row r="1407" spans="1:5" ht="12" customHeight="1">
      <c r="A1407" s="97" t="s">
        <v>5025</v>
      </c>
      <c r="B1407" s="11" t="s">
        <v>58</v>
      </c>
      <c r="C1407" s="100" t="s">
        <v>5026</v>
      </c>
      <c r="D1407" s="97" t="s">
        <v>6</v>
      </c>
      <c r="E1407" s="99">
        <v>1326.97</v>
      </c>
    </row>
    <row r="1408" spans="1:5" ht="12" customHeight="1">
      <c r="A1408" s="97" t="s">
        <v>2671</v>
      </c>
      <c r="B1408" s="11" t="s">
        <v>58</v>
      </c>
      <c r="C1408" s="100" t="s">
        <v>2672</v>
      </c>
      <c r="D1408" s="97" t="s">
        <v>6</v>
      </c>
      <c r="E1408" s="99">
        <v>12.85</v>
      </c>
    </row>
    <row r="1409" spans="1:5" ht="12" customHeight="1">
      <c r="A1409" s="97" t="s">
        <v>2673</v>
      </c>
      <c r="B1409" s="11" t="s">
        <v>58</v>
      </c>
      <c r="C1409" s="100" t="s">
        <v>2674</v>
      </c>
      <c r="D1409" s="97" t="s">
        <v>6</v>
      </c>
      <c r="E1409" s="99">
        <v>2</v>
      </c>
    </row>
    <row r="1410" spans="1:5" ht="12" customHeight="1">
      <c r="A1410" s="97" t="s">
        <v>6383</v>
      </c>
      <c r="B1410" s="11" t="s">
        <v>58</v>
      </c>
      <c r="C1410" s="100" t="s">
        <v>6384</v>
      </c>
      <c r="D1410" s="97" t="s">
        <v>6</v>
      </c>
      <c r="E1410" s="99">
        <v>14.75</v>
      </c>
    </row>
    <row r="1411" spans="1:5" ht="12" customHeight="1">
      <c r="A1411" s="97" t="s">
        <v>2675</v>
      </c>
      <c r="B1411" s="11" t="s">
        <v>58</v>
      </c>
      <c r="C1411" s="100" t="s">
        <v>2676</v>
      </c>
      <c r="D1411" s="97" t="s">
        <v>6</v>
      </c>
      <c r="E1411" s="99">
        <v>2.0499999999999998</v>
      </c>
    </row>
    <row r="1412" spans="1:5" ht="12" customHeight="1">
      <c r="A1412" s="97" t="s">
        <v>6385</v>
      </c>
      <c r="B1412" s="11" t="s">
        <v>58</v>
      </c>
      <c r="C1412" s="100" t="s">
        <v>6386</v>
      </c>
      <c r="D1412" s="97" t="s">
        <v>6</v>
      </c>
      <c r="E1412" s="99">
        <v>14.3</v>
      </c>
    </row>
    <row r="1413" spans="1:5" ht="12" customHeight="1">
      <c r="A1413" s="97" t="s">
        <v>2677</v>
      </c>
      <c r="B1413" s="11" t="s">
        <v>58</v>
      </c>
      <c r="C1413" s="100" t="s">
        <v>2678</v>
      </c>
      <c r="D1413" s="97" t="s">
        <v>6</v>
      </c>
      <c r="E1413" s="99">
        <v>2.37</v>
      </c>
    </row>
    <row r="1414" spans="1:5" ht="12" customHeight="1">
      <c r="A1414" s="97" t="s">
        <v>2679</v>
      </c>
      <c r="B1414" s="11" t="s">
        <v>58</v>
      </c>
      <c r="C1414" s="100" t="s">
        <v>2680</v>
      </c>
      <c r="D1414" s="97" t="s">
        <v>6</v>
      </c>
      <c r="E1414" s="99">
        <v>13.99</v>
      </c>
    </row>
    <row r="1415" spans="1:5" ht="12" customHeight="1">
      <c r="A1415" s="97" t="s">
        <v>2681</v>
      </c>
      <c r="B1415" s="11" t="s">
        <v>58</v>
      </c>
      <c r="C1415" s="100" t="s">
        <v>2682</v>
      </c>
      <c r="D1415" s="97" t="s">
        <v>6</v>
      </c>
      <c r="E1415" s="99">
        <v>78.13</v>
      </c>
    </row>
    <row r="1416" spans="1:5" ht="12" customHeight="1">
      <c r="A1416" s="97" t="s">
        <v>2683</v>
      </c>
      <c r="B1416" s="11" t="s">
        <v>58</v>
      </c>
      <c r="C1416" s="100" t="s">
        <v>2684</v>
      </c>
      <c r="D1416" s="97" t="s">
        <v>6</v>
      </c>
      <c r="E1416" s="99">
        <v>2.95</v>
      </c>
    </row>
    <row r="1417" spans="1:5" ht="12" customHeight="1">
      <c r="A1417" s="97" t="s">
        <v>2685</v>
      </c>
      <c r="B1417" s="11" t="s">
        <v>58</v>
      </c>
      <c r="C1417" s="100" t="s">
        <v>2686</v>
      </c>
      <c r="D1417" s="97" t="s">
        <v>6</v>
      </c>
      <c r="E1417" s="99">
        <v>4.07</v>
      </c>
    </row>
    <row r="1418" spans="1:5" ht="12" customHeight="1">
      <c r="A1418" s="97" t="s">
        <v>5027</v>
      </c>
      <c r="B1418" s="11" t="s">
        <v>58</v>
      </c>
      <c r="C1418" s="100" t="s">
        <v>5028</v>
      </c>
      <c r="D1418" s="97" t="s">
        <v>6</v>
      </c>
      <c r="E1418" s="99">
        <v>18.57</v>
      </c>
    </row>
    <row r="1419" spans="1:5" ht="12" customHeight="1">
      <c r="A1419" s="97" t="s">
        <v>2687</v>
      </c>
      <c r="B1419" s="11" t="s">
        <v>58</v>
      </c>
      <c r="C1419" s="100" t="s">
        <v>2688</v>
      </c>
      <c r="D1419" s="97" t="s">
        <v>22</v>
      </c>
      <c r="E1419" s="99">
        <v>17265.830000000002</v>
      </c>
    </row>
    <row r="1420" spans="1:5" ht="12" customHeight="1">
      <c r="A1420" s="97" t="s">
        <v>561</v>
      </c>
      <c r="B1420" s="11" t="s">
        <v>58</v>
      </c>
      <c r="C1420" s="100" t="s">
        <v>562</v>
      </c>
      <c r="D1420" s="97" t="s">
        <v>22</v>
      </c>
      <c r="E1420" s="99">
        <v>340.32</v>
      </c>
    </row>
    <row r="1421" spans="1:5" ht="12" customHeight="1">
      <c r="A1421" s="97" t="s">
        <v>1016</v>
      </c>
      <c r="B1421" s="11" t="s">
        <v>58</v>
      </c>
      <c r="C1421" s="100" t="s">
        <v>1017</v>
      </c>
      <c r="D1421" s="97" t="s">
        <v>6</v>
      </c>
      <c r="E1421" s="99">
        <v>1470000</v>
      </c>
    </row>
    <row r="1422" spans="1:5" ht="12" customHeight="1">
      <c r="A1422" s="97" t="s">
        <v>1377</v>
      </c>
      <c r="B1422" s="11" t="s">
        <v>58</v>
      </c>
      <c r="C1422" s="100" t="s">
        <v>1378</v>
      </c>
      <c r="D1422" s="97" t="s">
        <v>12</v>
      </c>
      <c r="E1422" s="99">
        <v>74.88333333333334</v>
      </c>
    </row>
    <row r="1423" spans="1:5" ht="12" customHeight="1">
      <c r="A1423" s="97" t="s">
        <v>1379</v>
      </c>
      <c r="B1423" s="11" t="s">
        <v>58</v>
      </c>
      <c r="C1423" s="100" t="s">
        <v>1380</v>
      </c>
      <c r="D1423" s="97" t="s">
        <v>12</v>
      </c>
      <c r="E1423" s="99">
        <v>314.43888888888887</v>
      </c>
    </row>
    <row r="1424" spans="1:5" ht="12" customHeight="1">
      <c r="A1424" s="97" t="s">
        <v>6387</v>
      </c>
      <c r="B1424" s="11" t="s">
        <v>58</v>
      </c>
      <c r="C1424" s="100" t="s">
        <v>6388</v>
      </c>
      <c r="D1424" s="97" t="s">
        <v>6</v>
      </c>
      <c r="E1424" s="99">
        <v>57.94</v>
      </c>
    </row>
    <row r="1425" spans="1:5" ht="12" customHeight="1">
      <c r="A1425" s="97" t="s">
        <v>12869</v>
      </c>
      <c r="B1425" s="11" t="s">
        <v>58</v>
      </c>
      <c r="C1425" s="100" t="s">
        <v>12870</v>
      </c>
      <c r="D1425" s="97" t="s">
        <v>6</v>
      </c>
      <c r="E1425" s="99">
        <v>790.98</v>
      </c>
    </row>
    <row r="1426" spans="1:5" ht="12" customHeight="1">
      <c r="A1426" s="97" t="s">
        <v>1936</v>
      </c>
      <c r="B1426" s="11" t="s">
        <v>58</v>
      </c>
      <c r="C1426" s="100" t="s">
        <v>1937</v>
      </c>
      <c r="D1426" s="97" t="s">
        <v>7</v>
      </c>
      <c r="E1426" s="99">
        <v>3.95</v>
      </c>
    </row>
    <row r="1427" spans="1:5" ht="12" customHeight="1">
      <c r="A1427" s="97" t="s">
        <v>2689</v>
      </c>
      <c r="B1427" s="11" t="s">
        <v>58</v>
      </c>
      <c r="C1427" s="100" t="s">
        <v>2690</v>
      </c>
      <c r="D1427" s="97" t="s">
        <v>6</v>
      </c>
      <c r="E1427" s="99">
        <v>128.72</v>
      </c>
    </row>
    <row r="1428" spans="1:5" ht="12" customHeight="1">
      <c r="A1428" s="97" t="s">
        <v>5029</v>
      </c>
      <c r="B1428" s="11" t="s">
        <v>58</v>
      </c>
      <c r="C1428" s="100" t="s">
        <v>5030</v>
      </c>
      <c r="D1428" s="97" t="s">
        <v>6</v>
      </c>
      <c r="E1428" s="99">
        <v>15.29</v>
      </c>
    </row>
    <row r="1429" spans="1:5" ht="12" customHeight="1">
      <c r="A1429" s="97" t="s">
        <v>1381</v>
      </c>
      <c r="B1429" s="11" t="s">
        <v>58</v>
      </c>
      <c r="C1429" s="100" t="s">
        <v>1382</v>
      </c>
      <c r="D1429" s="97" t="s">
        <v>12</v>
      </c>
      <c r="E1429" s="99">
        <v>32.880000000000003</v>
      </c>
    </row>
    <row r="1430" spans="1:5" ht="12" customHeight="1">
      <c r="A1430" s="97" t="s">
        <v>265</v>
      </c>
      <c r="B1430" s="11" t="s">
        <v>58</v>
      </c>
      <c r="C1430" s="100" t="s">
        <v>266</v>
      </c>
      <c r="D1430" s="97" t="s">
        <v>6</v>
      </c>
      <c r="E1430" s="99">
        <v>295948.34999999998</v>
      </c>
    </row>
    <row r="1431" spans="1:5" ht="12" customHeight="1">
      <c r="A1431" s="97" t="s">
        <v>267</v>
      </c>
      <c r="B1431" s="11" t="s">
        <v>58</v>
      </c>
      <c r="C1431" s="100" t="s">
        <v>268</v>
      </c>
      <c r="D1431" s="97" t="s">
        <v>6</v>
      </c>
      <c r="E1431" s="99">
        <v>168152.47</v>
      </c>
    </row>
    <row r="1432" spans="1:5" ht="12" customHeight="1">
      <c r="A1432" s="97" t="s">
        <v>2691</v>
      </c>
      <c r="B1432" s="11" t="s">
        <v>58</v>
      </c>
      <c r="C1432" s="100" t="s">
        <v>2692</v>
      </c>
      <c r="D1432" s="97" t="s">
        <v>22</v>
      </c>
      <c r="E1432" s="99">
        <v>96687.679999999993</v>
      </c>
    </row>
    <row r="1433" spans="1:5" ht="12" customHeight="1">
      <c r="A1433" s="97" t="s">
        <v>5031</v>
      </c>
      <c r="B1433" s="11" t="s">
        <v>58</v>
      </c>
      <c r="C1433" s="100" t="s">
        <v>5032</v>
      </c>
      <c r="D1433" s="97" t="s">
        <v>6</v>
      </c>
      <c r="E1433" s="99">
        <v>0.16</v>
      </c>
    </row>
    <row r="1434" spans="1:5" ht="12" customHeight="1">
      <c r="A1434" s="97" t="s">
        <v>13386</v>
      </c>
      <c r="B1434" s="11" t="s">
        <v>58</v>
      </c>
      <c r="C1434" s="100" t="s">
        <v>13387</v>
      </c>
      <c r="D1434" s="97" t="s">
        <v>7</v>
      </c>
      <c r="E1434" s="99">
        <v>9.4</v>
      </c>
    </row>
    <row r="1435" spans="1:5" ht="12" customHeight="1">
      <c r="A1435" s="97" t="s">
        <v>14053</v>
      </c>
      <c r="B1435" s="11" t="s">
        <v>58</v>
      </c>
      <c r="C1435" s="100" t="s">
        <v>14054</v>
      </c>
      <c r="D1435" s="97" t="s">
        <v>6</v>
      </c>
      <c r="E1435" s="99">
        <v>1</v>
      </c>
    </row>
    <row r="1436" spans="1:5" ht="12" customHeight="1">
      <c r="A1436" s="97" t="s">
        <v>5409</v>
      </c>
      <c r="B1436" s="11" t="s">
        <v>58</v>
      </c>
      <c r="C1436" s="100" t="s">
        <v>5410</v>
      </c>
      <c r="D1436" s="97" t="s">
        <v>12</v>
      </c>
      <c r="E1436" s="99">
        <v>55.47</v>
      </c>
    </row>
    <row r="1437" spans="1:5" ht="12" customHeight="1">
      <c r="A1437" s="97" t="s">
        <v>76</v>
      </c>
      <c r="B1437" s="11" t="s">
        <v>58</v>
      </c>
      <c r="C1437" s="100" t="s">
        <v>77</v>
      </c>
      <c r="D1437" s="97" t="s">
        <v>12</v>
      </c>
      <c r="E1437" s="99">
        <v>115.69</v>
      </c>
    </row>
    <row r="1438" spans="1:5" ht="12" customHeight="1">
      <c r="A1438" s="97" t="s">
        <v>2695</v>
      </c>
      <c r="B1438" s="11" t="s">
        <v>58</v>
      </c>
      <c r="C1438" s="100" t="s">
        <v>2696</v>
      </c>
      <c r="D1438" s="97" t="s">
        <v>6</v>
      </c>
      <c r="E1438" s="99">
        <v>2291.5</v>
      </c>
    </row>
    <row r="1439" spans="1:5" ht="12" customHeight="1">
      <c r="A1439" s="97" t="s">
        <v>2697</v>
      </c>
      <c r="B1439" s="11" t="s">
        <v>58</v>
      </c>
      <c r="C1439" s="100" t="s">
        <v>2698</v>
      </c>
      <c r="D1439" s="97" t="s">
        <v>6</v>
      </c>
      <c r="E1439" s="99">
        <v>518.91999999999996</v>
      </c>
    </row>
    <row r="1440" spans="1:5" ht="12" customHeight="1">
      <c r="A1440" s="97" t="s">
        <v>2693</v>
      </c>
      <c r="B1440" s="11" t="s">
        <v>58</v>
      </c>
      <c r="C1440" s="100" t="s">
        <v>2694</v>
      </c>
      <c r="D1440" s="97" t="s">
        <v>6</v>
      </c>
      <c r="E1440" s="99">
        <v>111.3</v>
      </c>
    </row>
    <row r="1441" spans="1:5" ht="12" customHeight="1">
      <c r="A1441" s="97" t="s">
        <v>2699</v>
      </c>
      <c r="B1441" s="11" t="s">
        <v>58</v>
      </c>
      <c r="C1441" s="100" t="s">
        <v>2700</v>
      </c>
      <c r="D1441" s="97" t="s">
        <v>6</v>
      </c>
      <c r="E1441" s="99">
        <v>385.6</v>
      </c>
    </row>
    <row r="1442" spans="1:5" ht="12" customHeight="1">
      <c r="A1442" s="97" t="s">
        <v>1733</v>
      </c>
      <c r="B1442" s="11" t="s">
        <v>58</v>
      </c>
      <c r="C1442" s="100" t="s">
        <v>1734</v>
      </c>
      <c r="D1442" s="97" t="s">
        <v>6</v>
      </c>
      <c r="E1442" s="99">
        <v>14.5</v>
      </c>
    </row>
    <row r="1443" spans="1:5" ht="12" customHeight="1">
      <c r="A1443" s="97" t="s">
        <v>14055</v>
      </c>
      <c r="B1443" s="11" t="s">
        <v>58</v>
      </c>
      <c r="C1443" s="100" t="s">
        <v>14056</v>
      </c>
      <c r="D1443" s="97" t="s">
        <v>6</v>
      </c>
      <c r="E1443" s="99">
        <v>12236.8</v>
      </c>
    </row>
    <row r="1444" spans="1:5" ht="12" customHeight="1">
      <c r="A1444" s="97" t="s">
        <v>2701</v>
      </c>
      <c r="B1444" s="11" t="s">
        <v>58</v>
      </c>
      <c r="C1444" s="100" t="s">
        <v>2702</v>
      </c>
      <c r="D1444" s="97" t="s">
        <v>6</v>
      </c>
      <c r="E1444" s="99">
        <v>5044.57</v>
      </c>
    </row>
    <row r="1445" spans="1:5" ht="12" customHeight="1">
      <c r="A1445" s="97" t="s">
        <v>2703</v>
      </c>
      <c r="B1445" s="11" t="s">
        <v>58</v>
      </c>
      <c r="C1445" s="100" t="s">
        <v>2704</v>
      </c>
      <c r="D1445" s="97" t="s">
        <v>6</v>
      </c>
      <c r="E1445" s="99">
        <v>3641.07</v>
      </c>
    </row>
    <row r="1446" spans="1:5" ht="12" customHeight="1">
      <c r="A1446" s="97" t="s">
        <v>2705</v>
      </c>
      <c r="B1446" s="11" t="s">
        <v>58</v>
      </c>
      <c r="C1446" s="100" t="s">
        <v>2706</v>
      </c>
      <c r="D1446" s="97" t="s">
        <v>6</v>
      </c>
      <c r="E1446" s="99">
        <v>2071.9</v>
      </c>
    </row>
    <row r="1447" spans="1:5" ht="12" customHeight="1">
      <c r="A1447" s="97" t="s">
        <v>2707</v>
      </c>
      <c r="B1447" s="11" t="s">
        <v>58</v>
      </c>
      <c r="C1447" s="100" t="s">
        <v>2708</v>
      </c>
      <c r="D1447" s="97" t="s">
        <v>6</v>
      </c>
      <c r="E1447" s="99">
        <v>460.42</v>
      </c>
    </row>
    <row r="1448" spans="1:5" ht="12" customHeight="1">
      <c r="A1448" s="97" t="s">
        <v>563</v>
      </c>
      <c r="B1448" s="11" t="s">
        <v>58</v>
      </c>
      <c r="C1448" s="100" t="s">
        <v>32</v>
      </c>
      <c r="D1448" s="97" t="s">
        <v>24</v>
      </c>
      <c r="E1448" s="99">
        <v>3.93</v>
      </c>
    </row>
    <row r="1449" spans="1:5" ht="12" customHeight="1">
      <c r="A1449" s="97" t="s">
        <v>564</v>
      </c>
      <c r="B1449" s="11" t="s">
        <v>58</v>
      </c>
      <c r="C1449" s="100" t="s">
        <v>565</v>
      </c>
      <c r="D1449" s="97" t="s">
        <v>566</v>
      </c>
      <c r="E1449" s="99">
        <v>3.6</v>
      </c>
    </row>
    <row r="1450" spans="1:5" ht="12" customHeight="1">
      <c r="A1450" s="97" t="s">
        <v>567</v>
      </c>
      <c r="B1450" s="11" t="s">
        <v>58</v>
      </c>
      <c r="C1450" s="100" t="s">
        <v>568</v>
      </c>
      <c r="D1450" s="97" t="s">
        <v>16</v>
      </c>
      <c r="E1450" s="99">
        <v>0.17</v>
      </c>
    </row>
    <row r="1451" spans="1:5" ht="12" customHeight="1">
      <c r="A1451" s="97" t="s">
        <v>571</v>
      </c>
      <c r="B1451" s="11" t="s">
        <v>58</v>
      </c>
      <c r="C1451" s="100" t="s">
        <v>572</v>
      </c>
      <c r="D1451" s="97" t="s">
        <v>7</v>
      </c>
      <c r="E1451" s="99">
        <v>8</v>
      </c>
    </row>
    <row r="1452" spans="1:5" ht="12" customHeight="1">
      <c r="A1452" s="97" t="s">
        <v>573</v>
      </c>
      <c r="B1452" s="11" t="s">
        <v>58</v>
      </c>
      <c r="C1452" s="100" t="s">
        <v>574</v>
      </c>
      <c r="D1452" s="97" t="s">
        <v>7</v>
      </c>
      <c r="E1452" s="99">
        <v>8</v>
      </c>
    </row>
    <row r="1453" spans="1:5" ht="12" customHeight="1">
      <c r="A1453" s="97" t="s">
        <v>569</v>
      </c>
      <c r="B1453" s="11" t="s">
        <v>58</v>
      </c>
      <c r="C1453" s="100" t="s">
        <v>570</v>
      </c>
      <c r="D1453" s="97" t="s">
        <v>7</v>
      </c>
      <c r="E1453" s="99">
        <v>8</v>
      </c>
    </row>
    <row r="1454" spans="1:5" ht="12" customHeight="1">
      <c r="A1454" s="97" t="s">
        <v>5227</v>
      </c>
      <c r="B1454" s="11" t="s">
        <v>58</v>
      </c>
      <c r="C1454" s="100" t="s">
        <v>5228</v>
      </c>
      <c r="D1454" s="97" t="s">
        <v>16</v>
      </c>
      <c r="E1454" s="99">
        <v>5.08</v>
      </c>
    </row>
    <row r="1455" spans="1:5" ht="12" customHeight="1">
      <c r="A1455" s="97" t="s">
        <v>1698</v>
      </c>
      <c r="B1455" s="11" t="s">
        <v>58</v>
      </c>
      <c r="C1455" s="100" t="s">
        <v>1699</v>
      </c>
      <c r="D1455" s="97" t="s">
        <v>16</v>
      </c>
      <c r="E1455" s="99">
        <v>2.72</v>
      </c>
    </row>
    <row r="1456" spans="1:5" ht="12" customHeight="1">
      <c r="A1456" s="97" t="s">
        <v>1938</v>
      </c>
      <c r="B1456" s="11" t="s">
        <v>58</v>
      </c>
      <c r="C1456" s="100" t="s">
        <v>1939</v>
      </c>
      <c r="D1456" s="97" t="s">
        <v>7</v>
      </c>
      <c r="E1456" s="99">
        <v>5.95</v>
      </c>
    </row>
    <row r="1457" spans="1:5" ht="12" customHeight="1">
      <c r="A1457" s="97" t="s">
        <v>6389</v>
      </c>
      <c r="B1457" s="11" t="s">
        <v>58</v>
      </c>
      <c r="C1457" s="100" t="s">
        <v>6390</v>
      </c>
      <c r="D1457" s="97" t="s">
        <v>6</v>
      </c>
      <c r="E1457" s="99">
        <v>11.06</v>
      </c>
    </row>
    <row r="1458" spans="1:5" ht="12" customHeight="1">
      <c r="A1458" s="97" t="s">
        <v>6391</v>
      </c>
      <c r="B1458" s="11" t="s">
        <v>58</v>
      </c>
      <c r="C1458" s="100" t="s">
        <v>6392</v>
      </c>
      <c r="D1458" s="97" t="s">
        <v>6</v>
      </c>
      <c r="E1458" s="99">
        <v>17.91</v>
      </c>
    </row>
    <row r="1459" spans="1:5" ht="12" customHeight="1">
      <c r="A1459" s="97" t="s">
        <v>1940</v>
      </c>
      <c r="B1459" s="11" t="s">
        <v>58</v>
      </c>
      <c r="C1459" s="100" t="s">
        <v>1941</v>
      </c>
      <c r="D1459" s="97" t="s">
        <v>16</v>
      </c>
      <c r="E1459" s="99">
        <v>14.91</v>
      </c>
    </row>
    <row r="1460" spans="1:5" ht="12" customHeight="1">
      <c r="A1460" s="97" t="s">
        <v>1942</v>
      </c>
      <c r="B1460" s="11" t="s">
        <v>58</v>
      </c>
      <c r="C1460" s="100" t="s">
        <v>1943</v>
      </c>
      <c r="D1460" s="97" t="s">
        <v>16</v>
      </c>
      <c r="E1460" s="99">
        <v>64.989999999999995</v>
      </c>
    </row>
    <row r="1461" spans="1:5" ht="12" customHeight="1">
      <c r="A1461" s="97" t="s">
        <v>12871</v>
      </c>
      <c r="B1461" s="11" t="s">
        <v>58</v>
      </c>
      <c r="C1461" s="100" t="s">
        <v>12872</v>
      </c>
      <c r="D1461" s="97" t="s">
        <v>6</v>
      </c>
      <c r="E1461" s="99">
        <v>47.17</v>
      </c>
    </row>
    <row r="1462" spans="1:5" ht="12" customHeight="1">
      <c r="A1462" s="97" t="s">
        <v>12873</v>
      </c>
      <c r="B1462" s="11" t="s">
        <v>58</v>
      </c>
      <c r="C1462" s="100" t="s">
        <v>12874</v>
      </c>
      <c r="D1462" s="97" t="s">
        <v>6</v>
      </c>
      <c r="E1462" s="99">
        <v>56.39</v>
      </c>
    </row>
    <row r="1463" spans="1:5" ht="12" customHeight="1">
      <c r="A1463" s="97" t="s">
        <v>12875</v>
      </c>
      <c r="B1463" s="11" t="s">
        <v>58</v>
      </c>
      <c r="C1463" s="100" t="s">
        <v>12876</v>
      </c>
      <c r="D1463" s="97" t="s">
        <v>6</v>
      </c>
      <c r="E1463" s="99">
        <v>25.81</v>
      </c>
    </row>
    <row r="1464" spans="1:5" ht="12" customHeight="1">
      <c r="A1464" s="97" t="s">
        <v>12877</v>
      </c>
      <c r="B1464" s="11" t="s">
        <v>58</v>
      </c>
      <c r="C1464" s="100" t="s">
        <v>12878</v>
      </c>
      <c r="D1464" s="97" t="s">
        <v>6</v>
      </c>
      <c r="E1464" s="99">
        <v>30.97</v>
      </c>
    </row>
    <row r="1465" spans="1:5" ht="12" customHeight="1">
      <c r="A1465" s="97" t="s">
        <v>12879</v>
      </c>
      <c r="B1465" s="11" t="s">
        <v>58</v>
      </c>
      <c r="C1465" s="100" t="s">
        <v>12880</v>
      </c>
      <c r="D1465" s="97" t="s">
        <v>24</v>
      </c>
      <c r="E1465" s="99">
        <v>0.46</v>
      </c>
    </row>
    <row r="1466" spans="1:5" ht="12" customHeight="1">
      <c r="A1466" s="97" t="s">
        <v>12728</v>
      </c>
      <c r="B1466" s="11" t="s">
        <v>58</v>
      </c>
      <c r="C1466" s="100" t="s">
        <v>12729</v>
      </c>
      <c r="D1466" s="97" t="s">
        <v>24</v>
      </c>
      <c r="E1466" s="99">
        <v>107.7</v>
      </c>
    </row>
    <row r="1467" spans="1:5" ht="12" customHeight="1">
      <c r="A1467" s="97" t="s">
        <v>2709</v>
      </c>
      <c r="B1467" s="11" t="s">
        <v>58</v>
      </c>
      <c r="C1467" s="100" t="s">
        <v>2710</v>
      </c>
      <c r="D1467" s="97" t="s">
        <v>6</v>
      </c>
      <c r="E1467" s="99">
        <v>32.520000000000003</v>
      </c>
    </row>
    <row r="1468" spans="1:5" ht="12" customHeight="1">
      <c r="A1468" s="97" t="s">
        <v>2711</v>
      </c>
      <c r="B1468" s="11" t="s">
        <v>58</v>
      </c>
      <c r="C1468" s="100" t="s">
        <v>14057</v>
      </c>
      <c r="D1468" s="97" t="s">
        <v>6</v>
      </c>
      <c r="E1468" s="99">
        <v>32.520000000000003</v>
      </c>
    </row>
    <row r="1469" spans="1:5" ht="12" customHeight="1">
      <c r="A1469" s="97" t="s">
        <v>3952</v>
      </c>
      <c r="B1469" s="11" t="s">
        <v>58</v>
      </c>
      <c r="C1469" s="100" t="s">
        <v>14058</v>
      </c>
      <c r="D1469" s="97" t="s">
        <v>6</v>
      </c>
      <c r="E1469" s="99">
        <v>37.979999999999997</v>
      </c>
    </row>
    <row r="1470" spans="1:5" ht="12" customHeight="1">
      <c r="A1470" s="97" t="s">
        <v>3953</v>
      </c>
      <c r="B1470" s="11" t="s">
        <v>58</v>
      </c>
      <c r="C1470" s="100" t="s">
        <v>3954</v>
      </c>
      <c r="D1470" s="97" t="s">
        <v>6</v>
      </c>
      <c r="E1470" s="99">
        <v>22.44</v>
      </c>
    </row>
    <row r="1471" spans="1:5" ht="12" customHeight="1">
      <c r="A1471" s="97" t="s">
        <v>3955</v>
      </c>
      <c r="B1471" s="11" t="s">
        <v>58</v>
      </c>
      <c r="C1471" s="100" t="s">
        <v>3956</v>
      </c>
      <c r="D1471" s="97" t="s">
        <v>6</v>
      </c>
      <c r="E1471" s="99">
        <v>39.5</v>
      </c>
    </row>
    <row r="1472" spans="1:5" ht="12" customHeight="1">
      <c r="A1472" s="97" t="s">
        <v>3957</v>
      </c>
      <c r="B1472" s="11" t="s">
        <v>58</v>
      </c>
      <c r="C1472" s="100" t="s">
        <v>3958</v>
      </c>
      <c r="D1472" s="97" t="s">
        <v>6</v>
      </c>
      <c r="E1472" s="99">
        <v>50.85</v>
      </c>
    </row>
    <row r="1473" spans="1:5" ht="12" customHeight="1">
      <c r="A1473" s="97" t="s">
        <v>3959</v>
      </c>
      <c r="B1473" s="11" t="s">
        <v>58</v>
      </c>
      <c r="C1473" s="100" t="s">
        <v>3960</v>
      </c>
      <c r="D1473" s="97" t="s">
        <v>6</v>
      </c>
      <c r="E1473" s="99">
        <v>20.350000000000001</v>
      </c>
    </row>
    <row r="1474" spans="1:5" ht="12" customHeight="1">
      <c r="A1474" s="97" t="s">
        <v>3961</v>
      </c>
      <c r="B1474" s="11" t="s">
        <v>58</v>
      </c>
      <c r="C1474" s="100" t="s">
        <v>3962</v>
      </c>
      <c r="D1474" s="97" t="s">
        <v>6</v>
      </c>
      <c r="E1474" s="99">
        <v>60.93</v>
      </c>
    </row>
    <row r="1475" spans="1:5" ht="12" customHeight="1">
      <c r="A1475" s="97" t="s">
        <v>3963</v>
      </c>
      <c r="B1475" s="11" t="s">
        <v>58</v>
      </c>
      <c r="C1475" s="100" t="s">
        <v>3964</v>
      </c>
      <c r="D1475" s="97" t="s">
        <v>6</v>
      </c>
      <c r="E1475" s="99">
        <v>58.3</v>
      </c>
    </row>
    <row r="1476" spans="1:5" ht="12" customHeight="1">
      <c r="A1476" s="97" t="s">
        <v>3967</v>
      </c>
      <c r="B1476" s="11" t="s">
        <v>58</v>
      </c>
      <c r="C1476" s="100" t="s">
        <v>3968</v>
      </c>
      <c r="D1476" s="97" t="s">
        <v>6</v>
      </c>
      <c r="E1476" s="99">
        <v>11.33</v>
      </c>
    </row>
    <row r="1477" spans="1:5" ht="12" customHeight="1">
      <c r="A1477" s="97" t="s">
        <v>3969</v>
      </c>
      <c r="B1477" s="11" t="s">
        <v>58</v>
      </c>
      <c r="C1477" s="100" t="s">
        <v>3970</v>
      </c>
      <c r="D1477" s="97" t="s">
        <v>6</v>
      </c>
      <c r="E1477" s="99">
        <v>8.1199999999999992</v>
      </c>
    </row>
    <row r="1478" spans="1:5" ht="12" customHeight="1">
      <c r="A1478" s="97" t="s">
        <v>3965</v>
      </c>
      <c r="B1478" s="11" t="s">
        <v>58</v>
      </c>
      <c r="C1478" s="100" t="s">
        <v>3966</v>
      </c>
      <c r="D1478" s="97" t="s">
        <v>6</v>
      </c>
      <c r="E1478" s="99">
        <v>4.7</v>
      </c>
    </row>
    <row r="1479" spans="1:5" ht="12" customHeight="1">
      <c r="A1479" s="97" t="s">
        <v>3971</v>
      </c>
      <c r="B1479" s="11" t="s">
        <v>58</v>
      </c>
      <c r="C1479" s="100" t="s">
        <v>3972</v>
      </c>
      <c r="D1479" s="97" t="s">
        <v>6</v>
      </c>
      <c r="E1479" s="99">
        <v>2.21</v>
      </c>
    </row>
    <row r="1480" spans="1:5" ht="12" customHeight="1">
      <c r="A1480" s="97" t="s">
        <v>3975</v>
      </c>
      <c r="B1480" s="11" t="s">
        <v>58</v>
      </c>
      <c r="C1480" s="100" t="s">
        <v>3976</v>
      </c>
      <c r="D1480" s="97" t="s">
        <v>6</v>
      </c>
      <c r="E1480" s="99">
        <v>30.5</v>
      </c>
    </row>
    <row r="1481" spans="1:5" ht="12" customHeight="1">
      <c r="A1481" s="97" t="s">
        <v>3973</v>
      </c>
      <c r="B1481" s="11" t="s">
        <v>58</v>
      </c>
      <c r="C1481" s="100" t="s">
        <v>3974</v>
      </c>
      <c r="D1481" s="97" t="s">
        <v>6</v>
      </c>
      <c r="E1481" s="99">
        <v>18.13</v>
      </c>
    </row>
    <row r="1482" spans="1:5" ht="12" customHeight="1">
      <c r="A1482" s="97" t="s">
        <v>3977</v>
      </c>
      <c r="B1482" s="11" t="s">
        <v>58</v>
      </c>
      <c r="C1482" s="100" t="s">
        <v>3978</v>
      </c>
      <c r="D1482" s="97" t="s">
        <v>6</v>
      </c>
      <c r="E1482" s="99">
        <v>42</v>
      </c>
    </row>
    <row r="1483" spans="1:5" ht="12" customHeight="1">
      <c r="A1483" s="97" t="s">
        <v>3979</v>
      </c>
      <c r="B1483" s="11" t="s">
        <v>58</v>
      </c>
      <c r="C1483" s="100" t="s">
        <v>3980</v>
      </c>
      <c r="D1483" s="97" t="s">
        <v>6</v>
      </c>
      <c r="E1483" s="99">
        <v>3.59</v>
      </c>
    </row>
    <row r="1484" spans="1:5" ht="12" customHeight="1">
      <c r="A1484" s="97" t="s">
        <v>3981</v>
      </c>
      <c r="B1484" s="11" t="s">
        <v>58</v>
      </c>
      <c r="C1484" s="100" t="s">
        <v>3982</v>
      </c>
      <c r="D1484" s="97" t="s">
        <v>6</v>
      </c>
      <c r="E1484" s="99">
        <v>70</v>
      </c>
    </row>
    <row r="1485" spans="1:5" ht="12" customHeight="1">
      <c r="A1485" s="97" t="s">
        <v>3983</v>
      </c>
      <c r="B1485" s="11" t="s">
        <v>58</v>
      </c>
      <c r="C1485" s="100" t="s">
        <v>3984</v>
      </c>
      <c r="D1485" s="97" t="s">
        <v>6</v>
      </c>
      <c r="E1485" s="99">
        <v>210</v>
      </c>
    </row>
    <row r="1486" spans="1:5" ht="12" customHeight="1">
      <c r="A1486" s="97" t="s">
        <v>3985</v>
      </c>
      <c r="B1486" s="11" t="s">
        <v>58</v>
      </c>
      <c r="C1486" s="100" t="s">
        <v>3986</v>
      </c>
      <c r="D1486" s="97" t="s">
        <v>6</v>
      </c>
      <c r="E1486" s="99">
        <v>213.56</v>
      </c>
    </row>
    <row r="1487" spans="1:5" ht="12" customHeight="1">
      <c r="A1487" s="97" t="s">
        <v>3987</v>
      </c>
      <c r="B1487" s="11" t="s">
        <v>58</v>
      </c>
      <c r="C1487" s="100" t="s">
        <v>3988</v>
      </c>
      <c r="D1487" s="97" t="s">
        <v>6</v>
      </c>
      <c r="E1487" s="99">
        <v>126.77</v>
      </c>
    </row>
    <row r="1488" spans="1:5" ht="12" customHeight="1">
      <c r="A1488" s="97" t="s">
        <v>3989</v>
      </c>
      <c r="B1488" s="11" t="s">
        <v>58</v>
      </c>
      <c r="C1488" s="100" t="s">
        <v>3990</v>
      </c>
      <c r="D1488" s="97" t="s">
        <v>6</v>
      </c>
      <c r="E1488" s="99">
        <v>0.34</v>
      </c>
    </row>
    <row r="1489" spans="1:5" ht="12" customHeight="1">
      <c r="A1489" s="97" t="s">
        <v>3991</v>
      </c>
      <c r="B1489" s="11" t="s">
        <v>58</v>
      </c>
      <c r="C1489" s="100" t="s">
        <v>3992</v>
      </c>
      <c r="D1489" s="97" t="s">
        <v>6</v>
      </c>
      <c r="E1489" s="99">
        <v>0.49</v>
      </c>
    </row>
    <row r="1490" spans="1:5" ht="12" customHeight="1">
      <c r="A1490" s="97" t="s">
        <v>3993</v>
      </c>
      <c r="B1490" s="11" t="s">
        <v>58</v>
      </c>
      <c r="C1490" s="100" t="s">
        <v>3994</v>
      </c>
      <c r="D1490" s="97" t="s">
        <v>6</v>
      </c>
      <c r="E1490" s="99">
        <v>1.5</v>
      </c>
    </row>
    <row r="1491" spans="1:5" ht="12" customHeight="1">
      <c r="A1491" s="97" t="s">
        <v>3995</v>
      </c>
      <c r="B1491" s="11" t="s">
        <v>58</v>
      </c>
      <c r="C1491" s="100" t="s">
        <v>3996</v>
      </c>
      <c r="D1491" s="97" t="s">
        <v>6</v>
      </c>
      <c r="E1491" s="99">
        <v>3.06</v>
      </c>
    </row>
    <row r="1492" spans="1:5" ht="12" customHeight="1">
      <c r="A1492" s="97" t="s">
        <v>3997</v>
      </c>
      <c r="B1492" s="11" t="s">
        <v>58</v>
      </c>
      <c r="C1492" s="100" t="s">
        <v>3998</v>
      </c>
      <c r="D1492" s="97" t="s">
        <v>6</v>
      </c>
      <c r="E1492" s="99">
        <v>3.6</v>
      </c>
    </row>
    <row r="1493" spans="1:5" ht="12" customHeight="1">
      <c r="A1493" s="97" t="s">
        <v>3999</v>
      </c>
      <c r="B1493" s="11" t="s">
        <v>58</v>
      </c>
      <c r="C1493" s="100" t="s">
        <v>4000</v>
      </c>
      <c r="D1493" s="97" t="s">
        <v>6</v>
      </c>
      <c r="E1493" s="99">
        <v>15.67</v>
      </c>
    </row>
    <row r="1494" spans="1:5" ht="12" customHeight="1">
      <c r="A1494" s="97" t="s">
        <v>4001</v>
      </c>
      <c r="B1494" s="11" t="s">
        <v>58</v>
      </c>
      <c r="C1494" s="100" t="s">
        <v>4002</v>
      </c>
      <c r="D1494" s="97" t="s">
        <v>6</v>
      </c>
      <c r="E1494" s="99">
        <v>49.71</v>
      </c>
    </row>
    <row r="1495" spans="1:5" ht="12" customHeight="1">
      <c r="A1495" s="97" t="s">
        <v>4003</v>
      </c>
      <c r="B1495" s="11" t="s">
        <v>58</v>
      </c>
      <c r="C1495" s="100" t="s">
        <v>4004</v>
      </c>
      <c r="D1495" s="97" t="s">
        <v>6</v>
      </c>
      <c r="E1495" s="99">
        <v>59.41</v>
      </c>
    </row>
    <row r="1496" spans="1:5" ht="12" customHeight="1">
      <c r="A1496" s="97" t="s">
        <v>4005</v>
      </c>
      <c r="B1496" s="11" t="s">
        <v>58</v>
      </c>
      <c r="C1496" s="100" t="s">
        <v>14059</v>
      </c>
      <c r="D1496" s="97" t="s">
        <v>6</v>
      </c>
      <c r="E1496" s="99">
        <v>9.1999999999999993</v>
      </c>
    </row>
    <row r="1497" spans="1:5" ht="12" customHeight="1">
      <c r="A1497" s="97" t="s">
        <v>4006</v>
      </c>
      <c r="B1497" s="11" t="s">
        <v>58</v>
      </c>
      <c r="C1497" s="100" t="s">
        <v>4007</v>
      </c>
      <c r="D1497" s="97" t="s">
        <v>6</v>
      </c>
      <c r="E1497" s="99">
        <v>31.86</v>
      </c>
    </row>
    <row r="1498" spans="1:5" ht="12" customHeight="1">
      <c r="A1498" s="97" t="s">
        <v>4008</v>
      </c>
      <c r="B1498" s="11" t="s">
        <v>58</v>
      </c>
      <c r="C1498" s="100" t="s">
        <v>4009</v>
      </c>
      <c r="D1498" s="97" t="s">
        <v>6</v>
      </c>
      <c r="E1498" s="99">
        <v>3.4</v>
      </c>
    </row>
    <row r="1499" spans="1:5" ht="12" customHeight="1">
      <c r="A1499" s="97" t="s">
        <v>14060</v>
      </c>
      <c r="B1499" s="11" t="s">
        <v>58</v>
      </c>
      <c r="C1499" s="100" t="s">
        <v>14061</v>
      </c>
      <c r="D1499" s="97" t="s">
        <v>7</v>
      </c>
      <c r="E1499" s="99">
        <v>1.27</v>
      </c>
    </row>
    <row r="1500" spans="1:5" ht="12" customHeight="1">
      <c r="A1500" s="97" t="s">
        <v>6393</v>
      </c>
      <c r="B1500" s="11" t="s">
        <v>58</v>
      </c>
      <c r="C1500" s="100" t="s">
        <v>6394</v>
      </c>
      <c r="D1500" s="97" t="s">
        <v>6</v>
      </c>
      <c r="E1500" s="99">
        <v>211.73</v>
      </c>
    </row>
    <row r="1501" spans="1:5" ht="12" customHeight="1">
      <c r="A1501" s="97" t="s">
        <v>6395</v>
      </c>
      <c r="B1501" s="11" t="s">
        <v>58</v>
      </c>
      <c r="C1501" s="100" t="s">
        <v>6396</v>
      </c>
      <c r="D1501" s="97" t="s">
        <v>6</v>
      </c>
      <c r="E1501" s="99">
        <v>354.99</v>
      </c>
    </row>
    <row r="1502" spans="1:5" ht="12" customHeight="1">
      <c r="A1502" s="97" t="s">
        <v>6397</v>
      </c>
      <c r="B1502" s="11" t="s">
        <v>58</v>
      </c>
      <c r="C1502" s="100" t="s">
        <v>6398</v>
      </c>
      <c r="D1502" s="97" t="s">
        <v>6</v>
      </c>
      <c r="E1502" s="99">
        <v>482.44</v>
      </c>
    </row>
    <row r="1503" spans="1:5" ht="12" customHeight="1">
      <c r="A1503" s="97" t="s">
        <v>6399</v>
      </c>
      <c r="B1503" s="11" t="s">
        <v>58</v>
      </c>
      <c r="C1503" s="100" t="s">
        <v>6400</v>
      </c>
      <c r="D1503" s="97" t="s">
        <v>6</v>
      </c>
      <c r="E1503" s="99">
        <v>566.71</v>
      </c>
    </row>
    <row r="1504" spans="1:5" ht="12" customHeight="1">
      <c r="A1504" s="97" t="s">
        <v>6401</v>
      </c>
      <c r="B1504" s="11" t="s">
        <v>58</v>
      </c>
      <c r="C1504" s="100" t="s">
        <v>6402</v>
      </c>
      <c r="D1504" s="97" t="s">
        <v>6</v>
      </c>
      <c r="E1504" s="99">
        <v>822.68</v>
      </c>
    </row>
    <row r="1505" spans="1:5" ht="12" customHeight="1">
      <c r="A1505" s="97" t="s">
        <v>6403</v>
      </c>
      <c r="B1505" s="11" t="s">
        <v>58</v>
      </c>
      <c r="C1505" s="100" t="s">
        <v>6404</v>
      </c>
      <c r="D1505" s="97" t="s">
        <v>6</v>
      </c>
      <c r="E1505" s="99">
        <v>993.33</v>
      </c>
    </row>
    <row r="1506" spans="1:5" ht="12" customHeight="1">
      <c r="A1506" s="97" t="s">
        <v>6405</v>
      </c>
      <c r="B1506" s="11" t="s">
        <v>58</v>
      </c>
      <c r="C1506" s="100" t="s">
        <v>6406</v>
      </c>
      <c r="D1506" s="97" t="s">
        <v>6</v>
      </c>
      <c r="E1506" s="99">
        <v>1417.84</v>
      </c>
    </row>
    <row r="1507" spans="1:5" ht="12" customHeight="1">
      <c r="A1507" s="97" t="s">
        <v>6407</v>
      </c>
      <c r="B1507" s="11" t="s">
        <v>58</v>
      </c>
      <c r="C1507" s="100" t="s">
        <v>6408</v>
      </c>
      <c r="D1507" s="97" t="s">
        <v>6</v>
      </c>
      <c r="E1507" s="99">
        <v>1702.25</v>
      </c>
    </row>
    <row r="1508" spans="1:5" ht="12" customHeight="1">
      <c r="A1508" s="97" t="s">
        <v>6409</v>
      </c>
      <c r="B1508" s="11" t="s">
        <v>58</v>
      </c>
      <c r="C1508" s="100" t="s">
        <v>6410</v>
      </c>
      <c r="D1508" s="97" t="s">
        <v>6</v>
      </c>
      <c r="E1508" s="99">
        <v>1984.55</v>
      </c>
    </row>
    <row r="1509" spans="1:5" ht="12" customHeight="1">
      <c r="A1509" s="97" t="s">
        <v>6411</v>
      </c>
      <c r="B1509" s="11" t="s">
        <v>58</v>
      </c>
      <c r="C1509" s="100" t="s">
        <v>6412</v>
      </c>
      <c r="D1509" s="97" t="s">
        <v>6</v>
      </c>
      <c r="E1509" s="99">
        <v>2633.43</v>
      </c>
    </row>
    <row r="1510" spans="1:5" ht="12" customHeight="1">
      <c r="A1510" s="97" t="s">
        <v>6413</v>
      </c>
      <c r="B1510" s="11" t="s">
        <v>58</v>
      </c>
      <c r="C1510" s="100" t="s">
        <v>6414</v>
      </c>
      <c r="D1510" s="97" t="s">
        <v>6</v>
      </c>
      <c r="E1510" s="99">
        <v>170.65</v>
      </c>
    </row>
    <row r="1511" spans="1:5" ht="12" customHeight="1">
      <c r="A1511" s="97" t="s">
        <v>4010</v>
      </c>
      <c r="B1511" s="11" t="s">
        <v>58</v>
      </c>
      <c r="C1511" s="100" t="s">
        <v>4011</v>
      </c>
      <c r="D1511" s="97" t="s">
        <v>6</v>
      </c>
      <c r="E1511" s="99">
        <v>15.77</v>
      </c>
    </row>
    <row r="1512" spans="1:5" ht="12" customHeight="1">
      <c r="A1512" s="97" t="s">
        <v>4012</v>
      </c>
      <c r="B1512" s="11" t="s">
        <v>58</v>
      </c>
      <c r="C1512" s="100" t="s">
        <v>4013</v>
      </c>
      <c r="D1512" s="97" t="s">
        <v>6</v>
      </c>
      <c r="E1512" s="99">
        <v>5.7</v>
      </c>
    </row>
    <row r="1513" spans="1:5" ht="12" customHeight="1">
      <c r="A1513" s="97" t="s">
        <v>4016</v>
      </c>
      <c r="B1513" s="11" t="s">
        <v>58</v>
      </c>
      <c r="C1513" s="100" t="s">
        <v>4017</v>
      </c>
      <c r="D1513" s="97" t="s">
        <v>6</v>
      </c>
      <c r="E1513" s="99">
        <v>45.62</v>
      </c>
    </row>
    <row r="1514" spans="1:5" ht="12" customHeight="1">
      <c r="A1514" s="97" t="s">
        <v>4014</v>
      </c>
      <c r="B1514" s="11" t="s">
        <v>58</v>
      </c>
      <c r="C1514" s="100" t="s">
        <v>4015</v>
      </c>
      <c r="D1514" s="97" t="s">
        <v>6</v>
      </c>
      <c r="E1514" s="99">
        <v>30.25</v>
      </c>
    </row>
    <row r="1515" spans="1:5" ht="12" customHeight="1">
      <c r="A1515" s="97" t="s">
        <v>4018</v>
      </c>
      <c r="B1515" s="11" t="s">
        <v>58</v>
      </c>
      <c r="C1515" s="100" t="s">
        <v>4019</v>
      </c>
      <c r="D1515" s="97" t="s">
        <v>6</v>
      </c>
      <c r="E1515" s="99">
        <v>8.81</v>
      </c>
    </row>
    <row r="1516" spans="1:5" ht="12" customHeight="1">
      <c r="A1516" s="97" t="s">
        <v>6415</v>
      </c>
      <c r="B1516" s="11" t="s">
        <v>58</v>
      </c>
      <c r="C1516" s="100" t="s">
        <v>6416</v>
      </c>
      <c r="D1516" s="97" t="s">
        <v>6</v>
      </c>
      <c r="E1516" s="99">
        <v>36.4</v>
      </c>
    </row>
    <row r="1517" spans="1:5" ht="12" customHeight="1">
      <c r="A1517" s="97" t="s">
        <v>6417</v>
      </c>
      <c r="B1517" s="11" t="s">
        <v>58</v>
      </c>
      <c r="C1517" s="100" t="s">
        <v>6418</v>
      </c>
      <c r="D1517" s="97" t="s">
        <v>6</v>
      </c>
      <c r="E1517" s="99">
        <v>52.06</v>
      </c>
    </row>
    <row r="1518" spans="1:5" ht="12" customHeight="1">
      <c r="A1518" s="97" t="s">
        <v>6419</v>
      </c>
      <c r="B1518" s="11" t="s">
        <v>58</v>
      </c>
      <c r="C1518" s="100" t="s">
        <v>6420</v>
      </c>
      <c r="D1518" s="97" t="s">
        <v>6</v>
      </c>
      <c r="E1518" s="99">
        <v>62.33</v>
      </c>
    </row>
    <row r="1519" spans="1:5" ht="12" customHeight="1">
      <c r="A1519" s="97" t="s">
        <v>6421</v>
      </c>
      <c r="B1519" s="11" t="s">
        <v>58</v>
      </c>
      <c r="C1519" s="100" t="s">
        <v>6422</v>
      </c>
      <c r="D1519" s="97" t="s">
        <v>6</v>
      </c>
      <c r="E1519" s="99">
        <v>34.630000000000003</v>
      </c>
    </row>
    <row r="1520" spans="1:5" ht="12" customHeight="1">
      <c r="A1520" s="97" t="s">
        <v>2712</v>
      </c>
      <c r="B1520" s="11" t="s">
        <v>58</v>
      </c>
      <c r="C1520" s="100" t="s">
        <v>2713</v>
      </c>
      <c r="D1520" s="97" t="s">
        <v>6</v>
      </c>
      <c r="E1520" s="99">
        <v>53.74</v>
      </c>
    </row>
    <row r="1521" spans="1:5" ht="12" customHeight="1">
      <c r="A1521" s="97" t="s">
        <v>6423</v>
      </c>
      <c r="B1521" s="11" t="s">
        <v>58</v>
      </c>
      <c r="C1521" s="100" t="s">
        <v>6424</v>
      </c>
      <c r="D1521" s="97" t="s">
        <v>6</v>
      </c>
      <c r="E1521" s="99">
        <v>8006.32</v>
      </c>
    </row>
    <row r="1522" spans="1:5" ht="12" customHeight="1">
      <c r="A1522" s="97" t="s">
        <v>6425</v>
      </c>
      <c r="B1522" s="11" t="s">
        <v>58</v>
      </c>
      <c r="C1522" s="100" t="s">
        <v>6426</v>
      </c>
      <c r="D1522" s="97" t="s">
        <v>6</v>
      </c>
      <c r="E1522" s="99">
        <v>8189.57</v>
      </c>
    </row>
    <row r="1523" spans="1:5" ht="12" customHeight="1">
      <c r="A1523" s="97" t="s">
        <v>6427</v>
      </c>
      <c r="B1523" s="11" t="s">
        <v>58</v>
      </c>
      <c r="C1523" s="100" t="s">
        <v>6428</v>
      </c>
      <c r="D1523" s="97" t="s">
        <v>6</v>
      </c>
      <c r="E1523" s="99">
        <v>10673.23</v>
      </c>
    </row>
    <row r="1524" spans="1:5" ht="12" customHeight="1">
      <c r="A1524" s="97" t="s">
        <v>6429</v>
      </c>
      <c r="B1524" s="11" t="s">
        <v>58</v>
      </c>
      <c r="C1524" s="100" t="s">
        <v>6430</v>
      </c>
      <c r="D1524" s="97" t="s">
        <v>6</v>
      </c>
      <c r="E1524" s="99">
        <v>9608.6299999999992</v>
      </c>
    </row>
    <row r="1525" spans="1:5" ht="12" customHeight="1">
      <c r="A1525" s="97" t="s">
        <v>6431</v>
      </c>
      <c r="B1525" s="11" t="s">
        <v>58</v>
      </c>
      <c r="C1525" s="100" t="s">
        <v>6432</v>
      </c>
      <c r="D1525" s="97" t="s">
        <v>6</v>
      </c>
      <c r="E1525" s="99">
        <v>11053.32</v>
      </c>
    </row>
    <row r="1526" spans="1:5" ht="12" customHeight="1">
      <c r="A1526" s="97" t="s">
        <v>6433</v>
      </c>
      <c r="B1526" s="11" t="s">
        <v>58</v>
      </c>
      <c r="C1526" s="100" t="s">
        <v>6434</v>
      </c>
      <c r="D1526" s="97" t="s">
        <v>6</v>
      </c>
      <c r="E1526" s="99">
        <v>13329.05</v>
      </c>
    </row>
    <row r="1527" spans="1:5" ht="12" customHeight="1">
      <c r="A1527" s="97" t="s">
        <v>6435</v>
      </c>
      <c r="B1527" s="11" t="s">
        <v>58</v>
      </c>
      <c r="C1527" s="100" t="s">
        <v>6436</v>
      </c>
      <c r="D1527" s="97" t="s">
        <v>6</v>
      </c>
      <c r="E1527" s="99">
        <v>576.76</v>
      </c>
    </row>
    <row r="1528" spans="1:5" ht="12" customHeight="1">
      <c r="A1528" s="97" t="s">
        <v>6437</v>
      </c>
      <c r="B1528" s="11" t="s">
        <v>58</v>
      </c>
      <c r="C1528" s="100" t="s">
        <v>6438</v>
      </c>
      <c r="D1528" s="97" t="s">
        <v>6</v>
      </c>
      <c r="E1528" s="99">
        <v>568.38</v>
      </c>
    </row>
    <row r="1529" spans="1:5" ht="12" customHeight="1">
      <c r="A1529" s="97" t="s">
        <v>6439</v>
      </c>
      <c r="B1529" s="11" t="s">
        <v>58</v>
      </c>
      <c r="C1529" s="100" t="s">
        <v>6440</v>
      </c>
      <c r="D1529" s="97" t="s">
        <v>6</v>
      </c>
      <c r="E1529" s="99">
        <v>568.38</v>
      </c>
    </row>
    <row r="1530" spans="1:5" ht="12" customHeight="1">
      <c r="A1530" s="97" t="s">
        <v>6441</v>
      </c>
      <c r="B1530" s="11" t="s">
        <v>58</v>
      </c>
      <c r="C1530" s="100" t="s">
        <v>6442</v>
      </c>
      <c r="D1530" s="97" t="s">
        <v>6</v>
      </c>
      <c r="E1530" s="99">
        <v>595.78</v>
      </c>
    </row>
    <row r="1531" spans="1:5" ht="12" customHeight="1">
      <c r="A1531" s="97" t="s">
        <v>6443</v>
      </c>
      <c r="B1531" s="11" t="s">
        <v>58</v>
      </c>
      <c r="C1531" s="100" t="s">
        <v>6444</v>
      </c>
      <c r="D1531" s="97" t="s">
        <v>6</v>
      </c>
      <c r="E1531" s="99">
        <v>687.4</v>
      </c>
    </row>
    <row r="1532" spans="1:5" ht="12" customHeight="1">
      <c r="A1532" s="97" t="s">
        <v>6445</v>
      </c>
      <c r="B1532" s="11" t="s">
        <v>58</v>
      </c>
      <c r="C1532" s="100" t="s">
        <v>6446</v>
      </c>
      <c r="D1532" s="97" t="s">
        <v>6</v>
      </c>
      <c r="E1532" s="99">
        <v>548.75</v>
      </c>
    </row>
    <row r="1533" spans="1:5" ht="12" customHeight="1">
      <c r="A1533" s="97" t="s">
        <v>6447</v>
      </c>
      <c r="B1533" s="11" t="s">
        <v>58</v>
      </c>
      <c r="C1533" s="100" t="s">
        <v>6448</v>
      </c>
      <c r="D1533" s="97" t="s">
        <v>6</v>
      </c>
      <c r="E1533" s="99">
        <v>548.75</v>
      </c>
    </row>
    <row r="1534" spans="1:5" ht="12" customHeight="1">
      <c r="A1534" s="97" t="s">
        <v>6449</v>
      </c>
      <c r="B1534" s="11" t="s">
        <v>58</v>
      </c>
      <c r="C1534" s="100" t="s">
        <v>6450</v>
      </c>
      <c r="D1534" s="97" t="s">
        <v>6</v>
      </c>
      <c r="E1534" s="99">
        <v>1046.79</v>
      </c>
    </row>
    <row r="1535" spans="1:5" ht="12" customHeight="1">
      <c r="A1535" s="97" t="s">
        <v>6451</v>
      </c>
      <c r="B1535" s="11" t="s">
        <v>58</v>
      </c>
      <c r="C1535" s="100" t="s">
        <v>6452</v>
      </c>
      <c r="D1535" s="97" t="s">
        <v>6</v>
      </c>
      <c r="E1535" s="99">
        <v>1064.9100000000001</v>
      </c>
    </row>
    <row r="1536" spans="1:5" ht="12" customHeight="1">
      <c r="A1536" s="97" t="s">
        <v>6453</v>
      </c>
      <c r="B1536" s="11" t="s">
        <v>58</v>
      </c>
      <c r="C1536" s="100" t="s">
        <v>6454</v>
      </c>
      <c r="D1536" s="97" t="s">
        <v>6</v>
      </c>
      <c r="E1536" s="99">
        <v>1093.74</v>
      </c>
    </row>
    <row r="1537" spans="1:5" ht="12" customHeight="1">
      <c r="A1537" s="97" t="s">
        <v>6455</v>
      </c>
      <c r="B1537" s="11" t="s">
        <v>58</v>
      </c>
      <c r="C1537" s="100" t="s">
        <v>6456</v>
      </c>
      <c r="D1537" s="97" t="s">
        <v>6</v>
      </c>
      <c r="E1537" s="99">
        <v>743.05</v>
      </c>
    </row>
    <row r="1538" spans="1:5" ht="12" customHeight="1">
      <c r="A1538" s="97" t="s">
        <v>6457</v>
      </c>
      <c r="B1538" s="11" t="s">
        <v>58</v>
      </c>
      <c r="C1538" s="100" t="s">
        <v>6458</v>
      </c>
      <c r="D1538" s="97" t="s">
        <v>6</v>
      </c>
      <c r="E1538" s="99">
        <v>743.05</v>
      </c>
    </row>
    <row r="1539" spans="1:5" ht="12" customHeight="1">
      <c r="A1539" s="97" t="s">
        <v>6459</v>
      </c>
      <c r="B1539" s="11" t="s">
        <v>58</v>
      </c>
      <c r="C1539" s="100" t="s">
        <v>6460</v>
      </c>
      <c r="D1539" s="97" t="s">
        <v>6</v>
      </c>
      <c r="E1539" s="99">
        <v>1199.1199999999999</v>
      </c>
    </row>
    <row r="1540" spans="1:5" ht="12" customHeight="1">
      <c r="A1540" s="97" t="s">
        <v>6461</v>
      </c>
      <c r="B1540" s="11" t="s">
        <v>58</v>
      </c>
      <c r="C1540" s="100" t="s">
        <v>6462</v>
      </c>
      <c r="D1540" s="97" t="s">
        <v>6</v>
      </c>
      <c r="E1540" s="99">
        <v>1213.92</v>
      </c>
    </row>
    <row r="1541" spans="1:5" ht="12" customHeight="1">
      <c r="A1541" s="97" t="s">
        <v>6463</v>
      </c>
      <c r="B1541" s="11" t="s">
        <v>58</v>
      </c>
      <c r="C1541" s="100" t="s">
        <v>6464</v>
      </c>
      <c r="D1541" s="97" t="s">
        <v>6</v>
      </c>
      <c r="E1541" s="99">
        <v>674.2</v>
      </c>
    </row>
    <row r="1542" spans="1:5" ht="12" customHeight="1">
      <c r="A1542" s="97" t="s">
        <v>6465</v>
      </c>
      <c r="B1542" s="11" t="s">
        <v>58</v>
      </c>
      <c r="C1542" s="100" t="s">
        <v>6466</v>
      </c>
      <c r="D1542" s="97" t="s">
        <v>6</v>
      </c>
      <c r="E1542" s="99">
        <v>674.2</v>
      </c>
    </row>
    <row r="1543" spans="1:5" ht="12" customHeight="1">
      <c r="A1543" s="97" t="s">
        <v>6467</v>
      </c>
      <c r="B1543" s="11" t="s">
        <v>58</v>
      </c>
      <c r="C1543" s="100" t="s">
        <v>6468</v>
      </c>
      <c r="D1543" s="97" t="s">
        <v>6</v>
      </c>
      <c r="E1543" s="99">
        <v>911.44</v>
      </c>
    </row>
    <row r="1544" spans="1:5" ht="12" customHeight="1">
      <c r="A1544" s="97" t="s">
        <v>6469</v>
      </c>
      <c r="B1544" s="11" t="s">
        <v>58</v>
      </c>
      <c r="C1544" s="100" t="s">
        <v>6470</v>
      </c>
      <c r="D1544" s="97" t="s">
        <v>6</v>
      </c>
      <c r="E1544" s="99">
        <v>1347.87</v>
      </c>
    </row>
    <row r="1545" spans="1:5" ht="12" customHeight="1">
      <c r="A1545" s="97" t="s">
        <v>6471</v>
      </c>
      <c r="B1545" s="11" t="s">
        <v>58</v>
      </c>
      <c r="C1545" s="100" t="s">
        <v>6472</v>
      </c>
      <c r="D1545" s="97" t="s">
        <v>6</v>
      </c>
      <c r="E1545" s="99">
        <v>1647.49</v>
      </c>
    </row>
    <row r="1546" spans="1:5" ht="12" customHeight="1">
      <c r="A1546" s="97" t="s">
        <v>6473</v>
      </c>
      <c r="B1546" s="11" t="s">
        <v>58</v>
      </c>
      <c r="C1546" s="100" t="s">
        <v>6474</v>
      </c>
      <c r="D1546" s="97" t="s">
        <v>6</v>
      </c>
      <c r="E1546" s="99">
        <v>797.68</v>
      </c>
    </row>
    <row r="1547" spans="1:5" ht="12" customHeight="1">
      <c r="A1547" s="97" t="s">
        <v>6475</v>
      </c>
      <c r="B1547" s="11" t="s">
        <v>58</v>
      </c>
      <c r="C1547" s="100" t="s">
        <v>6476</v>
      </c>
      <c r="D1547" s="97" t="s">
        <v>6</v>
      </c>
      <c r="E1547" s="99">
        <v>797.68</v>
      </c>
    </row>
    <row r="1548" spans="1:5" ht="12" customHeight="1">
      <c r="A1548" s="97" t="s">
        <v>6477</v>
      </c>
      <c r="B1548" s="11" t="s">
        <v>58</v>
      </c>
      <c r="C1548" s="100" t="s">
        <v>6478</v>
      </c>
      <c r="D1548" s="97" t="s">
        <v>6</v>
      </c>
      <c r="E1548" s="99">
        <v>1338.01</v>
      </c>
    </row>
    <row r="1549" spans="1:5" ht="12" customHeight="1">
      <c r="A1549" s="97" t="s">
        <v>6479</v>
      </c>
      <c r="B1549" s="11" t="s">
        <v>58</v>
      </c>
      <c r="C1549" s="100" t="s">
        <v>6480</v>
      </c>
      <c r="D1549" s="97" t="s">
        <v>6</v>
      </c>
      <c r="E1549" s="99">
        <v>1630.23</v>
      </c>
    </row>
    <row r="1550" spans="1:5" ht="12" customHeight="1">
      <c r="A1550" s="97" t="s">
        <v>6481</v>
      </c>
      <c r="B1550" s="11" t="s">
        <v>58</v>
      </c>
      <c r="C1550" s="100" t="s">
        <v>6482</v>
      </c>
      <c r="D1550" s="97" t="s">
        <v>6</v>
      </c>
      <c r="E1550" s="99">
        <v>1756.39</v>
      </c>
    </row>
    <row r="1551" spans="1:5" ht="12" customHeight="1">
      <c r="A1551" s="97" t="s">
        <v>6483</v>
      </c>
      <c r="B1551" s="11" t="s">
        <v>58</v>
      </c>
      <c r="C1551" s="100" t="s">
        <v>6484</v>
      </c>
      <c r="D1551" s="97" t="s">
        <v>6</v>
      </c>
      <c r="E1551" s="99">
        <v>1578.38</v>
      </c>
    </row>
    <row r="1552" spans="1:5" ht="12" customHeight="1">
      <c r="A1552" s="97" t="s">
        <v>6485</v>
      </c>
      <c r="B1552" s="11" t="s">
        <v>58</v>
      </c>
      <c r="C1552" s="100" t="s">
        <v>6486</v>
      </c>
      <c r="D1552" s="97" t="s">
        <v>6</v>
      </c>
      <c r="E1552" s="99">
        <v>4278.74</v>
      </c>
    </row>
    <row r="1553" spans="1:5" ht="12" customHeight="1">
      <c r="A1553" s="97" t="s">
        <v>6487</v>
      </c>
      <c r="B1553" s="11" t="s">
        <v>58</v>
      </c>
      <c r="C1553" s="100" t="s">
        <v>6488</v>
      </c>
      <c r="D1553" s="97" t="s">
        <v>6</v>
      </c>
      <c r="E1553" s="99">
        <v>4374.6000000000004</v>
      </c>
    </row>
    <row r="1554" spans="1:5" ht="12" customHeight="1">
      <c r="A1554" s="97" t="s">
        <v>6489</v>
      </c>
      <c r="B1554" s="11" t="s">
        <v>58</v>
      </c>
      <c r="C1554" s="100" t="s">
        <v>6490</v>
      </c>
      <c r="D1554" s="97" t="s">
        <v>6</v>
      </c>
      <c r="E1554" s="99">
        <v>4455.6499999999996</v>
      </c>
    </row>
    <row r="1555" spans="1:5" ht="12" customHeight="1">
      <c r="A1555" s="97" t="s">
        <v>6491</v>
      </c>
      <c r="B1555" s="11" t="s">
        <v>58</v>
      </c>
      <c r="C1555" s="100" t="s">
        <v>6492</v>
      </c>
      <c r="D1555" s="97" t="s">
        <v>6</v>
      </c>
      <c r="E1555" s="99">
        <v>1536.9</v>
      </c>
    </row>
    <row r="1556" spans="1:5" ht="12" customHeight="1">
      <c r="A1556" s="97" t="s">
        <v>6493</v>
      </c>
      <c r="B1556" s="11" t="s">
        <v>58</v>
      </c>
      <c r="C1556" s="100" t="s">
        <v>6494</v>
      </c>
      <c r="D1556" s="97" t="s">
        <v>6</v>
      </c>
      <c r="E1556" s="99">
        <v>1536.9</v>
      </c>
    </row>
    <row r="1557" spans="1:5" ht="12" customHeight="1">
      <c r="A1557" s="97" t="s">
        <v>6495</v>
      </c>
      <c r="B1557" s="11" t="s">
        <v>58</v>
      </c>
      <c r="C1557" s="100" t="s">
        <v>6496</v>
      </c>
      <c r="D1557" s="97" t="s">
        <v>6</v>
      </c>
      <c r="E1557" s="99">
        <v>2155.1799999999998</v>
      </c>
    </row>
    <row r="1558" spans="1:5" ht="12" customHeight="1">
      <c r="A1558" s="97" t="s">
        <v>6497</v>
      </c>
      <c r="B1558" s="11" t="s">
        <v>58</v>
      </c>
      <c r="C1558" s="100" t="s">
        <v>6498</v>
      </c>
      <c r="D1558" s="97" t="s">
        <v>6</v>
      </c>
      <c r="E1558" s="99">
        <v>4302.1000000000004</v>
      </c>
    </row>
    <row r="1559" spans="1:5" ht="12" customHeight="1">
      <c r="A1559" s="97" t="s">
        <v>6499</v>
      </c>
      <c r="B1559" s="11" t="s">
        <v>58</v>
      </c>
      <c r="C1559" s="100" t="s">
        <v>6500</v>
      </c>
      <c r="D1559" s="97" t="s">
        <v>6</v>
      </c>
      <c r="E1559" s="99">
        <v>4424.7700000000004</v>
      </c>
    </row>
    <row r="1560" spans="1:5" ht="12" customHeight="1">
      <c r="A1560" s="97" t="s">
        <v>6501</v>
      </c>
      <c r="B1560" s="11" t="s">
        <v>58</v>
      </c>
      <c r="C1560" s="100" t="s">
        <v>6502</v>
      </c>
      <c r="D1560" s="97" t="s">
        <v>6</v>
      </c>
      <c r="E1560" s="99">
        <v>5457.76</v>
      </c>
    </row>
    <row r="1561" spans="1:5" ht="12" customHeight="1">
      <c r="A1561" s="97" t="s">
        <v>6503</v>
      </c>
      <c r="B1561" s="11" t="s">
        <v>58</v>
      </c>
      <c r="C1561" s="100" t="s">
        <v>6504</v>
      </c>
      <c r="D1561" s="97" t="s">
        <v>6</v>
      </c>
      <c r="E1561" s="99">
        <v>2146.9</v>
      </c>
    </row>
    <row r="1562" spans="1:5" ht="12" customHeight="1">
      <c r="A1562" s="97" t="s">
        <v>6505</v>
      </c>
      <c r="B1562" s="11" t="s">
        <v>58</v>
      </c>
      <c r="C1562" s="100" t="s">
        <v>6506</v>
      </c>
      <c r="D1562" s="97" t="s">
        <v>6</v>
      </c>
      <c r="E1562" s="99">
        <v>4258.93</v>
      </c>
    </row>
    <row r="1563" spans="1:5" ht="12" customHeight="1">
      <c r="A1563" s="97" t="s">
        <v>6507</v>
      </c>
      <c r="B1563" s="11" t="s">
        <v>58</v>
      </c>
      <c r="C1563" s="100" t="s">
        <v>6508</v>
      </c>
      <c r="D1563" s="97" t="s">
        <v>6</v>
      </c>
      <c r="E1563" s="99">
        <v>4544.67</v>
      </c>
    </row>
    <row r="1564" spans="1:5" ht="12" customHeight="1">
      <c r="A1564" s="97" t="s">
        <v>6509</v>
      </c>
      <c r="B1564" s="11" t="s">
        <v>58</v>
      </c>
      <c r="C1564" s="100" t="s">
        <v>6510</v>
      </c>
      <c r="D1564" s="97" t="s">
        <v>6</v>
      </c>
      <c r="E1564" s="99">
        <v>5270.11</v>
      </c>
    </row>
    <row r="1565" spans="1:5" ht="12" customHeight="1">
      <c r="A1565" s="97" t="s">
        <v>6511</v>
      </c>
      <c r="B1565" s="11" t="s">
        <v>58</v>
      </c>
      <c r="C1565" s="100" t="s">
        <v>6512</v>
      </c>
      <c r="D1565" s="97" t="s">
        <v>6</v>
      </c>
      <c r="E1565" s="99">
        <v>6298.07</v>
      </c>
    </row>
    <row r="1566" spans="1:5" ht="12" customHeight="1">
      <c r="A1566" s="97" t="s">
        <v>6513</v>
      </c>
      <c r="B1566" s="11" t="s">
        <v>58</v>
      </c>
      <c r="C1566" s="100" t="s">
        <v>6514</v>
      </c>
      <c r="D1566" s="97" t="s">
        <v>6</v>
      </c>
      <c r="E1566" s="99">
        <v>10821.65</v>
      </c>
    </row>
    <row r="1567" spans="1:5" ht="12" customHeight="1">
      <c r="A1567" s="97" t="s">
        <v>6515</v>
      </c>
      <c r="B1567" s="11" t="s">
        <v>58</v>
      </c>
      <c r="C1567" s="100" t="s">
        <v>6516</v>
      </c>
      <c r="D1567" s="97" t="s">
        <v>6</v>
      </c>
      <c r="E1567" s="99">
        <v>462.08</v>
      </c>
    </row>
    <row r="1568" spans="1:5" ht="12" customHeight="1">
      <c r="A1568" s="97" t="s">
        <v>6517</v>
      </c>
      <c r="B1568" s="11" t="s">
        <v>58</v>
      </c>
      <c r="C1568" s="100" t="s">
        <v>6518</v>
      </c>
      <c r="D1568" s="97" t="s">
        <v>6</v>
      </c>
      <c r="E1568" s="99">
        <v>462.08</v>
      </c>
    </row>
    <row r="1569" spans="1:5" ht="12" customHeight="1">
      <c r="A1569" s="97" t="s">
        <v>6519</v>
      </c>
      <c r="B1569" s="11" t="s">
        <v>58</v>
      </c>
      <c r="C1569" s="100" t="s">
        <v>6520</v>
      </c>
      <c r="D1569" s="97" t="s">
        <v>6</v>
      </c>
      <c r="E1569" s="99">
        <v>683.16</v>
      </c>
    </row>
    <row r="1570" spans="1:5" ht="12" customHeight="1">
      <c r="A1570" s="97" t="s">
        <v>6521</v>
      </c>
      <c r="B1570" s="11" t="s">
        <v>58</v>
      </c>
      <c r="C1570" s="100" t="s">
        <v>6522</v>
      </c>
      <c r="D1570" s="97" t="s">
        <v>6</v>
      </c>
      <c r="E1570" s="99">
        <v>700.79</v>
      </c>
    </row>
    <row r="1571" spans="1:5" ht="12" customHeight="1">
      <c r="A1571" s="97" t="s">
        <v>6523</v>
      </c>
      <c r="B1571" s="11" t="s">
        <v>58</v>
      </c>
      <c r="C1571" s="100" t="s">
        <v>6524</v>
      </c>
      <c r="D1571" s="97" t="s">
        <v>6</v>
      </c>
      <c r="E1571" s="99">
        <v>814.81</v>
      </c>
    </row>
    <row r="1572" spans="1:5" ht="12" customHeight="1">
      <c r="A1572" s="97" t="s">
        <v>6525</v>
      </c>
      <c r="B1572" s="11" t="s">
        <v>58</v>
      </c>
      <c r="C1572" s="100" t="s">
        <v>6526</v>
      </c>
      <c r="D1572" s="97" t="s">
        <v>6</v>
      </c>
      <c r="E1572" s="99">
        <v>669.24</v>
      </c>
    </row>
    <row r="1573" spans="1:5" ht="12" customHeight="1">
      <c r="A1573" s="97" t="s">
        <v>6527</v>
      </c>
      <c r="B1573" s="11" t="s">
        <v>58</v>
      </c>
      <c r="C1573" s="100" t="s">
        <v>6528</v>
      </c>
      <c r="D1573" s="97" t="s">
        <v>6</v>
      </c>
      <c r="E1573" s="99">
        <v>691.35</v>
      </c>
    </row>
    <row r="1574" spans="1:5" ht="12" customHeight="1">
      <c r="A1574" s="97" t="s">
        <v>6529</v>
      </c>
      <c r="B1574" s="11" t="s">
        <v>58</v>
      </c>
      <c r="C1574" s="100" t="s">
        <v>6530</v>
      </c>
      <c r="D1574" s="97" t="s">
        <v>6</v>
      </c>
      <c r="E1574" s="99">
        <v>1228.83</v>
      </c>
    </row>
    <row r="1575" spans="1:5" ht="12" customHeight="1">
      <c r="A1575" s="97" t="s">
        <v>6531</v>
      </c>
      <c r="B1575" s="11" t="s">
        <v>58</v>
      </c>
      <c r="C1575" s="100" t="s">
        <v>6532</v>
      </c>
      <c r="D1575" s="97" t="s">
        <v>6</v>
      </c>
      <c r="E1575" s="99">
        <v>856.31</v>
      </c>
    </row>
    <row r="1576" spans="1:5" ht="12" customHeight="1">
      <c r="A1576" s="97" t="s">
        <v>6533</v>
      </c>
      <c r="B1576" s="11" t="s">
        <v>58</v>
      </c>
      <c r="C1576" s="100" t="s">
        <v>6534</v>
      </c>
      <c r="D1576" s="97" t="s">
        <v>6</v>
      </c>
      <c r="E1576" s="99">
        <v>875.27</v>
      </c>
    </row>
    <row r="1577" spans="1:5" ht="12" customHeight="1">
      <c r="A1577" s="97" t="s">
        <v>6535</v>
      </c>
      <c r="B1577" s="11" t="s">
        <v>58</v>
      </c>
      <c r="C1577" s="100" t="s">
        <v>6536</v>
      </c>
      <c r="D1577" s="97" t="s">
        <v>6</v>
      </c>
      <c r="E1577" s="99">
        <v>1374.81</v>
      </c>
    </row>
    <row r="1578" spans="1:5" ht="12" customHeight="1">
      <c r="A1578" s="97" t="s">
        <v>6537</v>
      </c>
      <c r="B1578" s="11" t="s">
        <v>58</v>
      </c>
      <c r="C1578" s="100" t="s">
        <v>6538</v>
      </c>
      <c r="D1578" s="97" t="s">
        <v>6</v>
      </c>
      <c r="E1578" s="99">
        <v>781.78</v>
      </c>
    </row>
    <row r="1579" spans="1:5" ht="12" customHeight="1">
      <c r="A1579" s="97" t="s">
        <v>6539</v>
      </c>
      <c r="B1579" s="11" t="s">
        <v>58</v>
      </c>
      <c r="C1579" s="100" t="s">
        <v>6540</v>
      </c>
      <c r="D1579" s="97" t="s">
        <v>6</v>
      </c>
      <c r="E1579" s="99">
        <v>825.12</v>
      </c>
    </row>
    <row r="1580" spans="1:5" ht="12" customHeight="1">
      <c r="A1580" s="97" t="s">
        <v>6541</v>
      </c>
      <c r="B1580" s="11" t="s">
        <v>58</v>
      </c>
      <c r="C1580" s="100" t="s">
        <v>6542</v>
      </c>
      <c r="D1580" s="97" t="s">
        <v>6</v>
      </c>
      <c r="E1580" s="99">
        <v>73.650000000000006</v>
      </c>
    </row>
    <row r="1581" spans="1:5" ht="12" customHeight="1">
      <c r="A1581" s="97" t="s">
        <v>6543</v>
      </c>
      <c r="B1581" s="11" t="s">
        <v>58</v>
      </c>
      <c r="C1581" s="100" t="s">
        <v>6544</v>
      </c>
      <c r="D1581" s="97" t="s">
        <v>6</v>
      </c>
      <c r="E1581" s="99">
        <v>17.2</v>
      </c>
    </row>
    <row r="1582" spans="1:5" ht="12" customHeight="1">
      <c r="A1582" s="97" t="s">
        <v>6545</v>
      </c>
      <c r="B1582" s="11" t="s">
        <v>58</v>
      </c>
      <c r="C1582" s="100" t="s">
        <v>6546</v>
      </c>
      <c r="D1582" s="97" t="s">
        <v>6</v>
      </c>
      <c r="E1582" s="99">
        <v>41.01</v>
      </c>
    </row>
    <row r="1583" spans="1:5" ht="12" customHeight="1">
      <c r="A1583" s="97" t="s">
        <v>4022</v>
      </c>
      <c r="B1583" s="11" t="s">
        <v>58</v>
      </c>
      <c r="C1583" s="100" t="s">
        <v>4023</v>
      </c>
      <c r="D1583" s="97" t="s">
        <v>6</v>
      </c>
      <c r="E1583" s="99">
        <v>22.8</v>
      </c>
    </row>
    <row r="1584" spans="1:5" ht="12" customHeight="1">
      <c r="A1584" s="97" t="s">
        <v>4024</v>
      </c>
      <c r="B1584" s="11" t="s">
        <v>58</v>
      </c>
      <c r="C1584" s="100" t="s">
        <v>4025</v>
      </c>
      <c r="D1584" s="97" t="s">
        <v>6</v>
      </c>
      <c r="E1584" s="99">
        <v>15.19</v>
      </c>
    </row>
    <row r="1585" spans="1:5" ht="12" customHeight="1">
      <c r="A1585" s="97" t="s">
        <v>4020</v>
      </c>
      <c r="B1585" s="11" t="s">
        <v>58</v>
      </c>
      <c r="C1585" s="100" t="s">
        <v>4021</v>
      </c>
      <c r="D1585" s="97" t="s">
        <v>6</v>
      </c>
      <c r="E1585" s="99">
        <v>10.35</v>
      </c>
    </row>
    <row r="1586" spans="1:5" ht="12" customHeight="1">
      <c r="A1586" s="97" t="s">
        <v>4026</v>
      </c>
      <c r="B1586" s="11" t="s">
        <v>58</v>
      </c>
      <c r="C1586" s="100" t="s">
        <v>4027</v>
      </c>
      <c r="D1586" s="97" t="s">
        <v>6</v>
      </c>
      <c r="E1586" s="99">
        <v>4.49</v>
      </c>
    </row>
    <row r="1587" spans="1:5" ht="12" customHeight="1">
      <c r="A1587" s="97" t="s">
        <v>4028</v>
      </c>
      <c r="B1587" s="11" t="s">
        <v>58</v>
      </c>
      <c r="C1587" s="100" t="s">
        <v>4029</v>
      </c>
      <c r="D1587" s="97" t="s">
        <v>6</v>
      </c>
      <c r="E1587" s="99">
        <v>34.32</v>
      </c>
    </row>
    <row r="1588" spans="1:5" ht="12" customHeight="1">
      <c r="A1588" s="97" t="s">
        <v>4030</v>
      </c>
      <c r="B1588" s="11" t="s">
        <v>58</v>
      </c>
      <c r="C1588" s="100" t="s">
        <v>4031</v>
      </c>
      <c r="D1588" s="97" t="s">
        <v>6</v>
      </c>
      <c r="E1588" s="99">
        <v>6.55</v>
      </c>
    </row>
    <row r="1589" spans="1:5" ht="12" customHeight="1">
      <c r="A1589" s="97" t="s">
        <v>4038</v>
      </c>
      <c r="B1589" s="11" t="s">
        <v>58</v>
      </c>
      <c r="C1589" s="100" t="s">
        <v>4039</v>
      </c>
      <c r="D1589" s="97" t="s">
        <v>6</v>
      </c>
      <c r="E1589" s="99">
        <v>5.16</v>
      </c>
    </row>
    <row r="1590" spans="1:5" ht="12" customHeight="1">
      <c r="A1590" s="97" t="s">
        <v>4032</v>
      </c>
      <c r="B1590" s="11" t="s">
        <v>58</v>
      </c>
      <c r="C1590" s="100" t="s">
        <v>4033</v>
      </c>
      <c r="D1590" s="97" t="s">
        <v>6</v>
      </c>
      <c r="E1590" s="99">
        <v>72.349999999999994</v>
      </c>
    </row>
    <row r="1591" spans="1:5" ht="12" customHeight="1">
      <c r="A1591" s="97" t="s">
        <v>4034</v>
      </c>
      <c r="B1591" s="11" t="s">
        <v>58</v>
      </c>
      <c r="C1591" s="100" t="s">
        <v>4035</v>
      </c>
      <c r="D1591" s="97" t="s">
        <v>6</v>
      </c>
      <c r="E1591" s="99">
        <v>3.35</v>
      </c>
    </row>
    <row r="1592" spans="1:5" ht="12" customHeight="1">
      <c r="A1592" s="97" t="s">
        <v>4036</v>
      </c>
      <c r="B1592" s="11" t="s">
        <v>58</v>
      </c>
      <c r="C1592" s="100" t="s">
        <v>4037</v>
      </c>
      <c r="D1592" s="97" t="s">
        <v>6</v>
      </c>
      <c r="E1592" s="99">
        <v>4.75</v>
      </c>
    </row>
    <row r="1593" spans="1:5" ht="12" customHeight="1">
      <c r="A1593" s="97" t="s">
        <v>4040</v>
      </c>
      <c r="B1593" s="11" t="s">
        <v>58</v>
      </c>
      <c r="C1593" s="100" t="s">
        <v>4041</v>
      </c>
      <c r="D1593" s="97" t="s">
        <v>6</v>
      </c>
      <c r="E1593" s="99">
        <v>6.85</v>
      </c>
    </row>
    <row r="1594" spans="1:5" ht="12" customHeight="1">
      <c r="A1594" s="97" t="s">
        <v>4042</v>
      </c>
      <c r="B1594" s="11" t="s">
        <v>58</v>
      </c>
      <c r="C1594" s="100" t="s">
        <v>4043</v>
      </c>
      <c r="D1594" s="97" t="s">
        <v>6</v>
      </c>
      <c r="E1594" s="99">
        <v>14.29</v>
      </c>
    </row>
    <row r="1595" spans="1:5" ht="12" customHeight="1">
      <c r="A1595" s="97" t="s">
        <v>4044</v>
      </c>
      <c r="B1595" s="11" t="s">
        <v>58</v>
      </c>
      <c r="C1595" s="100" t="s">
        <v>4045</v>
      </c>
      <c r="D1595" s="97" t="s">
        <v>6</v>
      </c>
      <c r="E1595" s="99">
        <v>14.78</v>
      </c>
    </row>
    <row r="1596" spans="1:5" ht="12" customHeight="1">
      <c r="A1596" s="97" t="s">
        <v>4046</v>
      </c>
      <c r="B1596" s="11" t="s">
        <v>58</v>
      </c>
      <c r="C1596" s="100" t="s">
        <v>4047</v>
      </c>
      <c r="D1596" s="97" t="s">
        <v>6</v>
      </c>
      <c r="E1596" s="99">
        <v>36.28</v>
      </c>
    </row>
    <row r="1597" spans="1:5" ht="12" customHeight="1">
      <c r="A1597" s="97" t="s">
        <v>4048</v>
      </c>
      <c r="B1597" s="11" t="s">
        <v>58</v>
      </c>
      <c r="C1597" s="100" t="s">
        <v>4049</v>
      </c>
      <c r="D1597" s="97" t="s">
        <v>6</v>
      </c>
      <c r="E1597" s="99">
        <v>21.2</v>
      </c>
    </row>
    <row r="1598" spans="1:5" ht="12" customHeight="1">
      <c r="A1598" s="97" t="s">
        <v>5033</v>
      </c>
      <c r="B1598" s="11" t="s">
        <v>58</v>
      </c>
      <c r="C1598" s="100" t="s">
        <v>5034</v>
      </c>
      <c r="D1598" s="97" t="s">
        <v>6</v>
      </c>
      <c r="E1598" s="99">
        <v>96.28</v>
      </c>
    </row>
    <row r="1599" spans="1:5" ht="12" customHeight="1">
      <c r="A1599" s="97" t="s">
        <v>5035</v>
      </c>
      <c r="B1599" s="11" t="s">
        <v>58</v>
      </c>
      <c r="C1599" s="100" t="s">
        <v>5036</v>
      </c>
      <c r="D1599" s="97" t="s">
        <v>6</v>
      </c>
      <c r="E1599" s="99">
        <v>53</v>
      </c>
    </row>
    <row r="1600" spans="1:5" ht="12" customHeight="1">
      <c r="A1600" s="97" t="s">
        <v>13213</v>
      </c>
      <c r="B1600" s="11" t="s">
        <v>58</v>
      </c>
      <c r="C1600" s="100" t="s">
        <v>13214</v>
      </c>
      <c r="D1600" s="97" t="s">
        <v>16</v>
      </c>
      <c r="E1600" s="99">
        <v>41.82</v>
      </c>
    </row>
    <row r="1601" spans="1:5" ht="12" customHeight="1">
      <c r="A1601" s="97" t="s">
        <v>13215</v>
      </c>
      <c r="B1601" s="11" t="s">
        <v>58</v>
      </c>
      <c r="C1601" s="100" t="s">
        <v>13216</v>
      </c>
      <c r="D1601" s="97" t="s">
        <v>16</v>
      </c>
      <c r="E1601" s="99">
        <v>14.1</v>
      </c>
    </row>
    <row r="1602" spans="1:5" ht="12" customHeight="1">
      <c r="A1602" s="97" t="s">
        <v>13217</v>
      </c>
      <c r="B1602" s="11" t="s">
        <v>58</v>
      </c>
      <c r="C1602" s="100" t="s">
        <v>13218</v>
      </c>
      <c r="D1602" s="97" t="s">
        <v>6</v>
      </c>
      <c r="E1602" s="99">
        <v>35</v>
      </c>
    </row>
    <row r="1603" spans="1:5" ht="12" customHeight="1">
      <c r="A1603" s="97" t="s">
        <v>13219</v>
      </c>
      <c r="B1603" s="11" t="s">
        <v>58</v>
      </c>
      <c r="C1603" s="100" t="s">
        <v>13220</v>
      </c>
      <c r="D1603" s="97" t="s">
        <v>6</v>
      </c>
      <c r="E1603" s="99">
        <v>64.44</v>
      </c>
    </row>
    <row r="1604" spans="1:5" ht="12" customHeight="1">
      <c r="A1604" s="97" t="s">
        <v>13221</v>
      </c>
      <c r="B1604" s="11" t="s">
        <v>58</v>
      </c>
      <c r="C1604" s="100" t="s">
        <v>13222</v>
      </c>
      <c r="D1604" s="97" t="s">
        <v>6</v>
      </c>
      <c r="E1604" s="99">
        <v>37.299999999999997</v>
      </c>
    </row>
    <row r="1605" spans="1:5" ht="12" customHeight="1">
      <c r="A1605" s="97" t="s">
        <v>13223</v>
      </c>
      <c r="B1605" s="11" t="s">
        <v>58</v>
      </c>
      <c r="C1605" s="100" t="s">
        <v>13224</v>
      </c>
      <c r="D1605" s="97" t="s">
        <v>6</v>
      </c>
      <c r="E1605" s="99">
        <v>64.44</v>
      </c>
    </row>
    <row r="1606" spans="1:5" ht="12" customHeight="1">
      <c r="A1606" s="97" t="s">
        <v>13225</v>
      </c>
      <c r="B1606" s="11" t="s">
        <v>58</v>
      </c>
      <c r="C1606" s="100" t="s">
        <v>13226</v>
      </c>
      <c r="D1606" s="97" t="s">
        <v>6</v>
      </c>
      <c r="E1606" s="99">
        <v>50.36</v>
      </c>
    </row>
    <row r="1607" spans="1:5" ht="12" customHeight="1">
      <c r="A1607" s="97" t="s">
        <v>13227</v>
      </c>
      <c r="B1607" s="11" t="s">
        <v>58</v>
      </c>
      <c r="C1607" s="100" t="s">
        <v>13228</v>
      </c>
      <c r="D1607" s="97" t="s">
        <v>16</v>
      </c>
      <c r="E1607" s="99">
        <v>34.4</v>
      </c>
    </row>
    <row r="1608" spans="1:5" ht="12" customHeight="1">
      <c r="A1608" s="97" t="s">
        <v>13229</v>
      </c>
      <c r="B1608" s="11" t="s">
        <v>58</v>
      </c>
      <c r="C1608" s="100" t="s">
        <v>13230</v>
      </c>
      <c r="D1608" s="97" t="s">
        <v>16</v>
      </c>
      <c r="E1608" s="99">
        <v>35.5</v>
      </c>
    </row>
    <row r="1609" spans="1:5" ht="12" customHeight="1">
      <c r="A1609" s="97" t="s">
        <v>13231</v>
      </c>
      <c r="B1609" s="11" t="s">
        <v>58</v>
      </c>
      <c r="C1609" s="100" t="s">
        <v>13232</v>
      </c>
      <c r="D1609" s="97" t="s">
        <v>6</v>
      </c>
      <c r="E1609" s="99">
        <v>35.869999999999997</v>
      </c>
    </row>
    <row r="1610" spans="1:5" ht="12" customHeight="1">
      <c r="A1610" s="97" t="s">
        <v>13233</v>
      </c>
      <c r="B1610" s="11" t="s">
        <v>58</v>
      </c>
      <c r="C1610" s="100" t="s">
        <v>13234</v>
      </c>
      <c r="D1610" s="97" t="s">
        <v>6</v>
      </c>
      <c r="E1610" s="99">
        <v>1.36</v>
      </c>
    </row>
    <row r="1611" spans="1:5" ht="12" customHeight="1">
      <c r="A1611" s="97" t="s">
        <v>13235</v>
      </c>
      <c r="B1611" s="11" t="s">
        <v>58</v>
      </c>
      <c r="C1611" s="100" t="s">
        <v>13236</v>
      </c>
      <c r="D1611" s="97" t="s">
        <v>6</v>
      </c>
      <c r="E1611" s="99">
        <v>15.6</v>
      </c>
    </row>
    <row r="1612" spans="1:5" ht="12" customHeight="1">
      <c r="A1612" s="97" t="s">
        <v>13237</v>
      </c>
      <c r="B1612" s="11" t="s">
        <v>58</v>
      </c>
      <c r="C1612" s="100" t="s">
        <v>13238</v>
      </c>
      <c r="D1612" s="97" t="s">
        <v>6</v>
      </c>
      <c r="E1612" s="99">
        <v>11.9</v>
      </c>
    </row>
    <row r="1613" spans="1:5" ht="12" customHeight="1">
      <c r="A1613" s="97" t="s">
        <v>13239</v>
      </c>
      <c r="B1613" s="11" t="s">
        <v>58</v>
      </c>
      <c r="C1613" s="100" t="s">
        <v>13240</v>
      </c>
      <c r="D1613" s="97" t="s">
        <v>6</v>
      </c>
      <c r="E1613" s="99">
        <v>57.5</v>
      </c>
    </row>
    <row r="1614" spans="1:5" ht="12" customHeight="1">
      <c r="A1614" s="97" t="s">
        <v>13241</v>
      </c>
      <c r="B1614" s="11" t="s">
        <v>58</v>
      </c>
      <c r="C1614" s="100" t="s">
        <v>13242</v>
      </c>
      <c r="D1614" s="97" t="s">
        <v>16</v>
      </c>
      <c r="E1614" s="99">
        <v>25.2</v>
      </c>
    </row>
    <row r="1615" spans="1:5" ht="12" customHeight="1">
      <c r="A1615" s="97" t="s">
        <v>6547</v>
      </c>
      <c r="B1615" s="11" t="s">
        <v>58</v>
      </c>
      <c r="C1615" s="100" t="s">
        <v>14062</v>
      </c>
      <c r="D1615" s="97" t="s">
        <v>6</v>
      </c>
      <c r="E1615" s="99">
        <v>14304.51</v>
      </c>
    </row>
    <row r="1616" spans="1:5" ht="12" customHeight="1">
      <c r="A1616" s="97" t="s">
        <v>6767</v>
      </c>
      <c r="B1616" s="11" t="s">
        <v>58</v>
      </c>
      <c r="C1616" s="100" t="s">
        <v>6768</v>
      </c>
      <c r="D1616" s="97" t="s">
        <v>6</v>
      </c>
      <c r="E1616" s="99">
        <v>1531.76</v>
      </c>
    </row>
    <row r="1617" spans="1:5" ht="12" customHeight="1">
      <c r="A1617" s="97" t="s">
        <v>6749</v>
      </c>
      <c r="B1617" s="11" t="s">
        <v>58</v>
      </c>
      <c r="C1617" s="100" t="s">
        <v>6750</v>
      </c>
      <c r="D1617" s="97" t="s">
        <v>6</v>
      </c>
      <c r="E1617" s="99">
        <v>173.06</v>
      </c>
    </row>
    <row r="1618" spans="1:5" ht="12" customHeight="1">
      <c r="A1618" s="97" t="s">
        <v>6751</v>
      </c>
      <c r="B1618" s="11" t="s">
        <v>58</v>
      </c>
      <c r="C1618" s="100" t="s">
        <v>6752</v>
      </c>
      <c r="D1618" s="97" t="s">
        <v>6</v>
      </c>
      <c r="E1618" s="99">
        <v>8806.75</v>
      </c>
    </row>
    <row r="1619" spans="1:5" ht="12" customHeight="1">
      <c r="A1619" s="97" t="s">
        <v>6753</v>
      </c>
      <c r="B1619" s="11" t="s">
        <v>58</v>
      </c>
      <c r="C1619" s="100" t="s">
        <v>6754</v>
      </c>
      <c r="D1619" s="97" t="s">
        <v>6</v>
      </c>
      <c r="E1619" s="99">
        <v>12082.64</v>
      </c>
    </row>
    <row r="1620" spans="1:5" ht="12" customHeight="1">
      <c r="A1620" s="97" t="s">
        <v>6755</v>
      </c>
      <c r="B1620" s="11" t="s">
        <v>58</v>
      </c>
      <c r="C1620" s="100" t="s">
        <v>6756</v>
      </c>
      <c r="D1620" s="97" t="s">
        <v>6</v>
      </c>
      <c r="E1620" s="99">
        <v>319.58</v>
      </c>
    </row>
    <row r="1621" spans="1:5" ht="12" customHeight="1">
      <c r="A1621" s="97" t="s">
        <v>6757</v>
      </c>
      <c r="B1621" s="11" t="s">
        <v>58</v>
      </c>
      <c r="C1621" s="100" t="s">
        <v>6758</v>
      </c>
      <c r="D1621" s="97" t="s">
        <v>6</v>
      </c>
      <c r="E1621" s="99">
        <v>633.16999999999996</v>
      </c>
    </row>
    <row r="1622" spans="1:5" ht="12" customHeight="1">
      <c r="A1622" s="97" t="s">
        <v>6759</v>
      </c>
      <c r="B1622" s="11" t="s">
        <v>58</v>
      </c>
      <c r="C1622" s="100" t="s">
        <v>6760</v>
      </c>
      <c r="D1622" s="97" t="s">
        <v>6</v>
      </c>
      <c r="E1622" s="99">
        <v>713.38</v>
      </c>
    </row>
    <row r="1623" spans="1:5" ht="12" customHeight="1">
      <c r="A1623" s="97" t="s">
        <v>6761</v>
      </c>
      <c r="B1623" s="11" t="s">
        <v>58</v>
      </c>
      <c r="C1623" s="100" t="s">
        <v>6762</v>
      </c>
      <c r="D1623" s="97" t="s">
        <v>6</v>
      </c>
      <c r="E1623" s="99">
        <v>815.22</v>
      </c>
    </row>
    <row r="1624" spans="1:5" ht="12" customHeight="1">
      <c r="A1624" s="97" t="s">
        <v>6763</v>
      </c>
      <c r="B1624" s="11" t="s">
        <v>58</v>
      </c>
      <c r="C1624" s="100" t="s">
        <v>6764</v>
      </c>
      <c r="D1624" s="97" t="s">
        <v>6</v>
      </c>
      <c r="E1624" s="99">
        <v>1015.3</v>
      </c>
    </row>
    <row r="1625" spans="1:5" ht="12" customHeight="1">
      <c r="A1625" s="97" t="s">
        <v>6765</v>
      </c>
      <c r="B1625" s="11" t="s">
        <v>58</v>
      </c>
      <c r="C1625" s="100" t="s">
        <v>6766</v>
      </c>
      <c r="D1625" s="97" t="s">
        <v>6</v>
      </c>
      <c r="E1625" s="99">
        <v>1244.83</v>
      </c>
    </row>
    <row r="1626" spans="1:5" ht="12" customHeight="1">
      <c r="A1626" s="97" t="s">
        <v>6769</v>
      </c>
      <c r="B1626" s="11" t="s">
        <v>58</v>
      </c>
      <c r="C1626" s="100" t="s">
        <v>6770</v>
      </c>
      <c r="D1626" s="97" t="s">
        <v>6</v>
      </c>
      <c r="E1626" s="99">
        <v>1692.09</v>
      </c>
    </row>
    <row r="1627" spans="1:5" ht="12" customHeight="1">
      <c r="A1627" s="97" t="s">
        <v>6771</v>
      </c>
      <c r="B1627" s="11" t="s">
        <v>58</v>
      </c>
      <c r="C1627" s="100" t="s">
        <v>6772</v>
      </c>
      <c r="D1627" s="97" t="s">
        <v>6</v>
      </c>
      <c r="E1627" s="99">
        <v>3743.17</v>
      </c>
    </row>
    <row r="1628" spans="1:5" ht="12" customHeight="1">
      <c r="A1628" s="97" t="s">
        <v>6773</v>
      </c>
      <c r="B1628" s="11" t="s">
        <v>58</v>
      </c>
      <c r="C1628" s="100" t="s">
        <v>6774</v>
      </c>
      <c r="D1628" s="97" t="s">
        <v>6</v>
      </c>
      <c r="E1628" s="99">
        <v>4972.6400000000003</v>
      </c>
    </row>
    <row r="1629" spans="1:5" ht="12" customHeight="1">
      <c r="A1629" s="97" t="s">
        <v>6775</v>
      </c>
      <c r="B1629" s="11" t="s">
        <v>58</v>
      </c>
      <c r="C1629" s="100" t="s">
        <v>6776</v>
      </c>
      <c r="D1629" s="97" t="s">
        <v>6</v>
      </c>
      <c r="E1629" s="99">
        <v>150.08000000000001</v>
      </c>
    </row>
    <row r="1630" spans="1:5" ht="12" customHeight="1">
      <c r="A1630" s="97" t="s">
        <v>6777</v>
      </c>
      <c r="B1630" s="11" t="s">
        <v>58</v>
      </c>
      <c r="C1630" s="100" t="s">
        <v>6778</v>
      </c>
      <c r="D1630" s="97" t="s">
        <v>6</v>
      </c>
      <c r="E1630" s="99">
        <v>150.08000000000001</v>
      </c>
    </row>
    <row r="1631" spans="1:5" ht="12" customHeight="1">
      <c r="A1631" s="97" t="s">
        <v>6779</v>
      </c>
      <c r="B1631" s="11" t="s">
        <v>58</v>
      </c>
      <c r="C1631" s="100" t="s">
        <v>6780</v>
      </c>
      <c r="D1631" s="97" t="s">
        <v>6</v>
      </c>
      <c r="E1631" s="99">
        <v>6921.48</v>
      </c>
    </row>
    <row r="1632" spans="1:5" ht="12" customHeight="1">
      <c r="A1632" s="97" t="s">
        <v>6781</v>
      </c>
      <c r="B1632" s="11" t="s">
        <v>58</v>
      </c>
      <c r="C1632" s="100" t="s">
        <v>6782</v>
      </c>
      <c r="D1632" s="97" t="s">
        <v>6</v>
      </c>
      <c r="E1632" s="99">
        <v>6986.45</v>
      </c>
    </row>
    <row r="1633" spans="1:5" ht="12" customHeight="1">
      <c r="A1633" s="97" t="s">
        <v>6783</v>
      </c>
      <c r="B1633" s="11" t="s">
        <v>58</v>
      </c>
      <c r="C1633" s="100" t="s">
        <v>6784</v>
      </c>
      <c r="D1633" s="97" t="s">
        <v>6</v>
      </c>
      <c r="E1633" s="99">
        <v>158.08000000000001</v>
      </c>
    </row>
    <row r="1634" spans="1:5" ht="12" customHeight="1">
      <c r="A1634" s="97" t="s">
        <v>6785</v>
      </c>
      <c r="B1634" s="11" t="s">
        <v>58</v>
      </c>
      <c r="C1634" s="100" t="s">
        <v>6786</v>
      </c>
      <c r="D1634" s="97" t="s">
        <v>6</v>
      </c>
      <c r="E1634" s="99">
        <v>10350.86</v>
      </c>
    </row>
    <row r="1635" spans="1:5" ht="12" customHeight="1">
      <c r="A1635" s="97" t="s">
        <v>6787</v>
      </c>
      <c r="B1635" s="11" t="s">
        <v>58</v>
      </c>
      <c r="C1635" s="100" t="s">
        <v>6788</v>
      </c>
      <c r="D1635" s="97" t="s">
        <v>6</v>
      </c>
      <c r="E1635" s="99">
        <v>12346.26</v>
      </c>
    </row>
    <row r="1636" spans="1:5" ht="12" customHeight="1">
      <c r="A1636" s="97" t="s">
        <v>6789</v>
      </c>
      <c r="B1636" s="11" t="s">
        <v>58</v>
      </c>
      <c r="C1636" s="100" t="s">
        <v>6790</v>
      </c>
      <c r="D1636" s="97" t="s">
        <v>6</v>
      </c>
      <c r="E1636" s="99">
        <v>335.03</v>
      </c>
    </row>
    <row r="1637" spans="1:5" ht="12" customHeight="1">
      <c r="A1637" s="97" t="s">
        <v>6791</v>
      </c>
      <c r="B1637" s="11" t="s">
        <v>58</v>
      </c>
      <c r="C1637" s="100" t="s">
        <v>6792</v>
      </c>
      <c r="D1637" s="97" t="s">
        <v>6</v>
      </c>
      <c r="E1637" s="99">
        <v>381.46</v>
      </c>
    </row>
    <row r="1638" spans="1:5" ht="12" customHeight="1">
      <c r="A1638" s="97" t="s">
        <v>6793</v>
      </c>
      <c r="B1638" s="11" t="s">
        <v>58</v>
      </c>
      <c r="C1638" s="100" t="s">
        <v>6794</v>
      </c>
      <c r="D1638" s="97" t="s">
        <v>6</v>
      </c>
      <c r="E1638" s="99">
        <v>563.76</v>
      </c>
    </row>
    <row r="1639" spans="1:5" ht="12" customHeight="1">
      <c r="A1639" s="97" t="s">
        <v>6795</v>
      </c>
      <c r="B1639" s="11" t="s">
        <v>58</v>
      </c>
      <c r="C1639" s="100" t="s">
        <v>6796</v>
      </c>
      <c r="D1639" s="97" t="s">
        <v>6</v>
      </c>
      <c r="E1639" s="99">
        <v>748.31</v>
      </c>
    </row>
    <row r="1640" spans="1:5" ht="12" customHeight="1">
      <c r="A1640" s="97" t="s">
        <v>6797</v>
      </c>
      <c r="B1640" s="11" t="s">
        <v>58</v>
      </c>
      <c r="C1640" s="100" t="s">
        <v>6798</v>
      </c>
      <c r="D1640" s="97" t="s">
        <v>6</v>
      </c>
      <c r="E1640" s="99">
        <v>1111.6600000000001</v>
      </c>
    </row>
    <row r="1641" spans="1:5" ht="12" customHeight="1">
      <c r="A1641" s="97" t="s">
        <v>6799</v>
      </c>
      <c r="B1641" s="11" t="s">
        <v>58</v>
      </c>
      <c r="C1641" s="100" t="s">
        <v>6800</v>
      </c>
      <c r="D1641" s="97" t="s">
        <v>6</v>
      </c>
      <c r="E1641" s="99">
        <v>1350.6</v>
      </c>
    </row>
    <row r="1642" spans="1:5" ht="12" customHeight="1">
      <c r="A1642" s="97" t="s">
        <v>6801</v>
      </c>
      <c r="B1642" s="11" t="s">
        <v>58</v>
      </c>
      <c r="C1642" s="100" t="s">
        <v>6802</v>
      </c>
      <c r="D1642" s="97" t="s">
        <v>6</v>
      </c>
      <c r="E1642" s="99">
        <v>1693.09</v>
      </c>
    </row>
    <row r="1643" spans="1:5" ht="12" customHeight="1">
      <c r="A1643" s="97" t="s">
        <v>6803</v>
      </c>
      <c r="B1643" s="11" t="s">
        <v>58</v>
      </c>
      <c r="C1643" s="100" t="s">
        <v>6804</v>
      </c>
      <c r="D1643" s="97" t="s">
        <v>6</v>
      </c>
      <c r="E1643" s="99">
        <v>1800.72</v>
      </c>
    </row>
    <row r="1644" spans="1:5" ht="12" customHeight="1">
      <c r="A1644" s="97" t="s">
        <v>6805</v>
      </c>
      <c r="B1644" s="11" t="s">
        <v>58</v>
      </c>
      <c r="C1644" s="100" t="s">
        <v>6806</v>
      </c>
      <c r="D1644" s="97" t="s">
        <v>6</v>
      </c>
      <c r="E1644" s="99">
        <v>4396.54</v>
      </c>
    </row>
    <row r="1645" spans="1:5" ht="12" customHeight="1">
      <c r="A1645" s="97" t="s">
        <v>6807</v>
      </c>
      <c r="B1645" s="11" t="s">
        <v>58</v>
      </c>
      <c r="C1645" s="100" t="s">
        <v>6808</v>
      </c>
      <c r="D1645" s="97" t="s">
        <v>6</v>
      </c>
      <c r="E1645" s="99">
        <v>5620.11</v>
      </c>
    </row>
    <row r="1646" spans="1:5" ht="12" customHeight="1">
      <c r="A1646" s="97" t="s">
        <v>6809</v>
      </c>
      <c r="B1646" s="11" t="s">
        <v>58</v>
      </c>
      <c r="C1646" s="100" t="s">
        <v>6810</v>
      </c>
      <c r="D1646" s="97" t="s">
        <v>6</v>
      </c>
      <c r="E1646" s="99">
        <v>140.80000000000001</v>
      </c>
    </row>
    <row r="1647" spans="1:5" ht="12" customHeight="1">
      <c r="A1647" s="97" t="s">
        <v>6811</v>
      </c>
      <c r="B1647" s="11" t="s">
        <v>58</v>
      </c>
      <c r="C1647" s="100" t="s">
        <v>6812</v>
      </c>
      <c r="D1647" s="97" t="s">
        <v>6</v>
      </c>
      <c r="E1647" s="99">
        <v>140.80000000000001</v>
      </c>
    </row>
    <row r="1648" spans="1:5" ht="12" customHeight="1">
      <c r="A1648" s="97" t="s">
        <v>6813</v>
      </c>
      <c r="B1648" s="11" t="s">
        <v>58</v>
      </c>
      <c r="C1648" s="100" t="s">
        <v>6814</v>
      </c>
      <c r="D1648" s="97" t="s">
        <v>6</v>
      </c>
      <c r="E1648" s="99">
        <v>6795.43</v>
      </c>
    </row>
    <row r="1649" spans="1:5" ht="12" customHeight="1">
      <c r="A1649" s="97" t="s">
        <v>6815</v>
      </c>
      <c r="B1649" s="11" t="s">
        <v>58</v>
      </c>
      <c r="C1649" s="100" t="s">
        <v>6816</v>
      </c>
      <c r="D1649" s="97" t="s">
        <v>6</v>
      </c>
      <c r="E1649" s="99">
        <v>7904.24</v>
      </c>
    </row>
    <row r="1650" spans="1:5" ht="12" customHeight="1">
      <c r="A1650" s="97" t="s">
        <v>6817</v>
      </c>
      <c r="B1650" s="11" t="s">
        <v>58</v>
      </c>
      <c r="C1650" s="100" t="s">
        <v>6818</v>
      </c>
      <c r="D1650" s="97" t="s">
        <v>6</v>
      </c>
      <c r="E1650" s="99">
        <v>74.39</v>
      </c>
    </row>
    <row r="1651" spans="1:5" ht="12" customHeight="1">
      <c r="A1651" s="97" t="s">
        <v>6819</v>
      </c>
      <c r="B1651" s="11" t="s">
        <v>58</v>
      </c>
      <c r="C1651" s="100" t="s">
        <v>6820</v>
      </c>
      <c r="D1651" s="97" t="s">
        <v>6</v>
      </c>
      <c r="E1651" s="99">
        <v>13.78</v>
      </c>
    </row>
    <row r="1652" spans="1:5" ht="12" customHeight="1">
      <c r="A1652" s="97" t="s">
        <v>6821</v>
      </c>
      <c r="B1652" s="11" t="s">
        <v>58</v>
      </c>
      <c r="C1652" s="100" t="s">
        <v>6822</v>
      </c>
      <c r="D1652" s="97" t="s">
        <v>6</v>
      </c>
      <c r="E1652" s="99">
        <v>35.29</v>
      </c>
    </row>
    <row r="1653" spans="1:5" ht="12" customHeight="1">
      <c r="A1653" s="97" t="s">
        <v>6823</v>
      </c>
      <c r="B1653" s="11" t="s">
        <v>58</v>
      </c>
      <c r="C1653" s="100" t="s">
        <v>6824</v>
      </c>
      <c r="D1653" s="97" t="s">
        <v>6</v>
      </c>
      <c r="E1653" s="99">
        <v>187.26</v>
      </c>
    </row>
    <row r="1654" spans="1:5" ht="12" customHeight="1">
      <c r="A1654" s="97" t="s">
        <v>6825</v>
      </c>
      <c r="B1654" s="11" t="s">
        <v>58</v>
      </c>
      <c r="C1654" s="100" t="s">
        <v>6826</v>
      </c>
      <c r="D1654" s="97" t="s">
        <v>6</v>
      </c>
      <c r="E1654" s="99">
        <v>14510.57</v>
      </c>
    </row>
    <row r="1655" spans="1:5" ht="12" customHeight="1">
      <c r="A1655" s="97" t="s">
        <v>6827</v>
      </c>
      <c r="B1655" s="11" t="s">
        <v>58</v>
      </c>
      <c r="C1655" s="100" t="s">
        <v>6828</v>
      </c>
      <c r="D1655" s="97" t="s">
        <v>6</v>
      </c>
      <c r="E1655" s="99">
        <v>18816.509999999998</v>
      </c>
    </row>
    <row r="1656" spans="1:5" ht="12" customHeight="1">
      <c r="A1656" s="97" t="s">
        <v>6829</v>
      </c>
      <c r="B1656" s="11" t="s">
        <v>58</v>
      </c>
      <c r="C1656" s="100" t="s">
        <v>6830</v>
      </c>
      <c r="D1656" s="97" t="s">
        <v>6</v>
      </c>
      <c r="E1656" s="99">
        <v>306.58999999999997</v>
      </c>
    </row>
    <row r="1657" spans="1:5" ht="12" customHeight="1">
      <c r="A1657" s="97" t="s">
        <v>6831</v>
      </c>
      <c r="B1657" s="11" t="s">
        <v>58</v>
      </c>
      <c r="C1657" s="100" t="s">
        <v>6832</v>
      </c>
      <c r="D1657" s="97" t="s">
        <v>6</v>
      </c>
      <c r="E1657" s="99">
        <v>426.79</v>
      </c>
    </row>
    <row r="1658" spans="1:5" ht="12" customHeight="1">
      <c r="A1658" s="97" t="s">
        <v>6833</v>
      </c>
      <c r="B1658" s="11" t="s">
        <v>58</v>
      </c>
      <c r="C1658" s="100" t="s">
        <v>6834</v>
      </c>
      <c r="D1658" s="97" t="s">
        <v>6</v>
      </c>
      <c r="E1658" s="99">
        <v>602.91</v>
      </c>
    </row>
    <row r="1659" spans="1:5" ht="12" customHeight="1">
      <c r="A1659" s="97" t="s">
        <v>6835</v>
      </c>
      <c r="B1659" s="11" t="s">
        <v>58</v>
      </c>
      <c r="C1659" s="100" t="s">
        <v>6836</v>
      </c>
      <c r="D1659" s="97" t="s">
        <v>6</v>
      </c>
      <c r="E1659" s="99">
        <v>771.22</v>
      </c>
    </row>
    <row r="1660" spans="1:5" ht="12" customHeight="1">
      <c r="A1660" s="97" t="s">
        <v>6837</v>
      </c>
      <c r="B1660" s="11" t="s">
        <v>58</v>
      </c>
      <c r="C1660" s="100" t="s">
        <v>6838</v>
      </c>
      <c r="D1660" s="97" t="s">
        <v>6</v>
      </c>
      <c r="E1660" s="99">
        <v>1220.32</v>
      </c>
    </row>
    <row r="1661" spans="1:5" ht="12" customHeight="1">
      <c r="A1661" s="97" t="s">
        <v>6839</v>
      </c>
      <c r="B1661" s="11" t="s">
        <v>58</v>
      </c>
      <c r="C1661" s="100" t="s">
        <v>6840</v>
      </c>
      <c r="D1661" s="97" t="s">
        <v>6</v>
      </c>
      <c r="E1661" s="99">
        <v>1617.19</v>
      </c>
    </row>
    <row r="1662" spans="1:5" ht="12" customHeight="1">
      <c r="A1662" s="97" t="s">
        <v>6841</v>
      </c>
      <c r="B1662" s="11" t="s">
        <v>58</v>
      </c>
      <c r="C1662" s="100" t="s">
        <v>6842</v>
      </c>
      <c r="D1662" s="97" t="s">
        <v>6</v>
      </c>
      <c r="E1662" s="99">
        <v>4056.72</v>
      </c>
    </row>
    <row r="1663" spans="1:5" ht="12" customHeight="1">
      <c r="A1663" s="97" t="s">
        <v>6843</v>
      </c>
      <c r="B1663" s="11" t="s">
        <v>58</v>
      </c>
      <c r="C1663" s="100" t="s">
        <v>6844</v>
      </c>
      <c r="D1663" s="97" t="s">
        <v>6</v>
      </c>
      <c r="E1663" s="99">
        <v>4319.9799999999996</v>
      </c>
    </row>
    <row r="1664" spans="1:5" ht="12" customHeight="1">
      <c r="A1664" s="97" t="s">
        <v>6845</v>
      </c>
      <c r="B1664" s="11" t="s">
        <v>58</v>
      </c>
      <c r="C1664" s="100" t="s">
        <v>6846</v>
      </c>
      <c r="D1664" s="97" t="s">
        <v>6</v>
      </c>
      <c r="E1664" s="99">
        <v>4647.9799999999996</v>
      </c>
    </row>
    <row r="1665" spans="1:5" ht="12" customHeight="1">
      <c r="A1665" s="97" t="s">
        <v>6847</v>
      </c>
      <c r="B1665" s="11" t="s">
        <v>58</v>
      </c>
      <c r="C1665" s="100" t="s">
        <v>6848</v>
      </c>
      <c r="D1665" s="97" t="s">
        <v>6</v>
      </c>
      <c r="E1665" s="99">
        <v>6464.17</v>
      </c>
    </row>
    <row r="1666" spans="1:5" ht="12" customHeight="1">
      <c r="A1666" s="97" t="s">
        <v>6849</v>
      </c>
      <c r="B1666" s="11" t="s">
        <v>58</v>
      </c>
      <c r="C1666" s="100" t="s">
        <v>6850</v>
      </c>
      <c r="D1666" s="97" t="s">
        <v>6</v>
      </c>
      <c r="E1666" s="99">
        <v>148.47999999999999</v>
      </c>
    </row>
    <row r="1667" spans="1:5" ht="12" customHeight="1">
      <c r="A1667" s="97" t="s">
        <v>6851</v>
      </c>
      <c r="B1667" s="11" t="s">
        <v>58</v>
      </c>
      <c r="C1667" s="100" t="s">
        <v>6852</v>
      </c>
      <c r="D1667" s="97" t="s">
        <v>6</v>
      </c>
      <c r="E1667" s="99">
        <v>148.47999999999999</v>
      </c>
    </row>
    <row r="1668" spans="1:5" ht="12" customHeight="1">
      <c r="A1668" s="97" t="s">
        <v>6853</v>
      </c>
      <c r="B1668" s="11" t="s">
        <v>58</v>
      </c>
      <c r="C1668" s="100" t="s">
        <v>6854</v>
      </c>
      <c r="D1668" s="97" t="s">
        <v>6</v>
      </c>
      <c r="E1668" s="99">
        <v>9229.5300000000007</v>
      </c>
    </row>
    <row r="1669" spans="1:5" ht="12" customHeight="1">
      <c r="A1669" s="97" t="s">
        <v>6855</v>
      </c>
      <c r="B1669" s="11" t="s">
        <v>58</v>
      </c>
      <c r="C1669" s="100" t="s">
        <v>6856</v>
      </c>
      <c r="D1669" s="97" t="s">
        <v>6</v>
      </c>
      <c r="E1669" s="99">
        <v>9980.0499999999993</v>
      </c>
    </row>
    <row r="1670" spans="1:5" ht="12" customHeight="1">
      <c r="A1670" s="97" t="s">
        <v>6857</v>
      </c>
      <c r="B1670" s="11" t="s">
        <v>58</v>
      </c>
      <c r="C1670" s="100" t="s">
        <v>6858</v>
      </c>
      <c r="D1670" s="97" t="s">
        <v>6</v>
      </c>
      <c r="E1670" s="99">
        <v>8.4700000000000006</v>
      </c>
    </row>
    <row r="1671" spans="1:5" ht="12" customHeight="1">
      <c r="A1671" s="97" t="s">
        <v>6859</v>
      </c>
      <c r="B1671" s="11" t="s">
        <v>58</v>
      </c>
      <c r="C1671" s="100" t="s">
        <v>6860</v>
      </c>
      <c r="D1671" s="97" t="s">
        <v>6</v>
      </c>
      <c r="E1671" s="99">
        <v>21.69</v>
      </c>
    </row>
    <row r="1672" spans="1:5" ht="12" customHeight="1">
      <c r="A1672" s="97" t="s">
        <v>6861</v>
      </c>
      <c r="B1672" s="11" t="s">
        <v>58</v>
      </c>
      <c r="C1672" s="100" t="s">
        <v>6862</v>
      </c>
      <c r="D1672" s="97" t="s">
        <v>6</v>
      </c>
      <c r="E1672" s="99">
        <v>23</v>
      </c>
    </row>
    <row r="1673" spans="1:5" ht="12" customHeight="1">
      <c r="A1673" s="97" t="s">
        <v>6863</v>
      </c>
      <c r="B1673" s="11" t="s">
        <v>58</v>
      </c>
      <c r="C1673" s="100" t="s">
        <v>6864</v>
      </c>
      <c r="D1673" s="97" t="s">
        <v>6</v>
      </c>
      <c r="E1673" s="99">
        <v>58.43</v>
      </c>
    </row>
    <row r="1674" spans="1:5" ht="12" customHeight="1">
      <c r="A1674" s="97" t="s">
        <v>6865</v>
      </c>
      <c r="B1674" s="11" t="s">
        <v>58</v>
      </c>
      <c r="C1674" s="100" t="s">
        <v>6866</v>
      </c>
      <c r="D1674" s="97" t="s">
        <v>6</v>
      </c>
      <c r="E1674" s="99">
        <v>81.510000000000005</v>
      </c>
    </row>
    <row r="1675" spans="1:5" ht="12" customHeight="1">
      <c r="A1675" s="97" t="s">
        <v>6867</v>
      </c>
      <c r="B1675" s="11" t="s">
        <v>58</v>
      </c>
      <c r="C1675" s="100" t="s">
        <v>6868</v>
      </c>
      <c r="D1675" s="97" t="s">
        <v>6</v>
      </c>
      <c r="E1675" s="99">
        <v>248.83</v>
      </c>
    </row>
    <row r="1676" spans="1:5" ht="12" customHeight="1">
      <c r="A1676" s="97" t="s">
        <v>6869</v>
      </c>
      <c r="B1676" s="11" t="s">
        <v>58</v>
      </c>
      <c r="C1676" s="100" t="s">
        <v>6870</v>
      </c>
      <c r="D1676" s="97" t="s">
        <v>6</v>
      </c>
      <c r="E1676" s="99">
        <v>540.22</v>
      </c>
    </row>
    <row r="1677" spans="1:5" ht="12" customHeight="1">
      <c r="A1677" s="97" t="s">
        <v>6871</v>
      </c>
      <c r="B1677" s="11" t="s">
        <v>58</v>
      </c>
      <c r="C1677" s="100" t="s">
        <v>6872</v>
      </c>
      <c r="D1677" s="97" t="s">
        <v>6</v>
      </c>
      <c r="E1677" s="99">
        <v>641.09</v>
      </c>
    </row>
    <row r="1678" spans="1:5" ht="12" customHeight="1">
      <c r="A1678" s="97" t="s">
        <v>6873</v>
      </c>
      <c r="B1678" s="11" t="s">
        <v>58</v>
      </c>
      <c r="C1678" s="100" t="s">
        <v>6874</v>
      </c>
      <c r="D1678" s="97" t="s">
        <v>6</v>
      </c>
      <c r="E1678" s="99">
        <v>796.45</v>
      </c>
    </row>
    <row r="1679" spans="1:5" ht="12" customHeight="1">
      <c r="A1679" s="97" t="s">
        <v>6875</v>
      </c>
      <c r="B1679" s="11" t="s">
        <v>58</v>
      </c>
      <c r="C1679" s="100" t="s">
        <v>6876</v>
      </c>
      <c r="D1679" s="97" t="s">
        <v>6</v>
      </c>
      <c r="E1679" s="99">
        <v>8.14</v>
      </c>
    </row>
    <row r="1680" spans="1:5" ht="12" customHeight="1">
      <c r="A1680" s="97" t="s">
        <v>6877</v>
      </c>
      <c r="B1680" s="11" t="s">
        <v>58</v>
      </c>
      <c r="C1680" s="100" t="s">
        <v>6878</v>
      </c>
      <c r="D1680" s="97" t="s">
        <v>6</v>
      </c>
      <c r="E1680" s="99">
        <v>26.03</v>
      </c>
    </row>
    <row r="1681" spans="1:5" ht="12" customHeight="1">
      <c r="A1681" s="97" t="s">
        <v>6879</v>
      </c>
      <c r="B1681" s="11" t="s">
        <v>58</v>
      </c>
      <c r="C1681" s="100" t="s">
        <v>6880</v>
      </c>
      <c r="D1681" s="97" t="s">
        <v>6</v>
      </c>
      <c r="E1681" s="99">
        <v>59.53</v>
      </c>
    </row>
    <row r="1682" spans="1:5" ht="12" customHeight="1">
      <c r="A1682" s="97" t="s">
        <v>6881</v>
      </c>
      <c r="B1682" s="11" t="s">
        <v>58</v>
      </c>
      <c r="C1682" s="100" t="s">
        <v>6882</v>
      </c>
      <c r="D1682" s="97" t="s">
        <v>6</v>
      </c>
      <c r="E1682" s="99">
        <v>107.81</v>
      </c>
    </row>
    <row r="1683" spans="1:5" ht="12" customHeight="1">
      <c r="A1683" s="97" t="s">
        <v>6883</v>
      </c>
      <c r="B1683" s="11" t="s">
        <v>58</v>
      </c>
      <c r="C1683" s="100" t="s">
        <v>6884</v>
      </c>
      <c r="D1683" s="97" t="s">
        <v>6</v>
      </c>
      <c r="E1683" s="99">
        <v>341.43</v>
      </c>
    </row>
    <row r="1684" spans="1:5" ht="12" customHeight="1">
      <c r="A1684" s="97" t="s">
        <v>6885</v>
      </c>
      <c r="B1684" s="11" t="s">
        <v>58</v>
      </c>
      <c r="C1684" s="100" t="s">
        <v>6886</v>
      </c>
      <c r="D1684" s="97" t="s">
        <v>6</v>
      </c>
      <c r="E1684" s="99">
        <v>651.16999999999996</v>
      </c>
    </row>
    <row r="1685" spans="1:5" ht="12" customHeight="1">
      <c r="A1685" s="97" t="s">
        <v>6887</v>
      </c>
      <c r="B1685" s="11" t="s">
        <v>58</v>
      </c>
      <c r="C1685" s="100" t="s">
        <v>6888</v>
      </c>
      <c r="D1685" s="97" t="s">
        <v>6</v>
      </c>
      <c r="E1685" s="99">
        <v>820.33</v>
      </c>
    </row>
    <row r="1686" spans="1:5" ht="12" customHeight="1">
      <c r="A1686" s="97" t="s">
        <v>6889</v>
      </c>
      <c r="B1686" s="11" t="s">
        <v>58</v>
      </c>
      <c r="C1686" s="100" t="s">
        <v>6890</v>
      </c>
      <c r="D1686" s="97" t="s">
        <v>6</v>
      </c>
      <c r="E1686" s="99">
        <v>1041.5</v>
      </c>
    </row>
    <row r="1687" spans="1:5" ht="12" customHeight="1">
      <c r="A1687" s="97" t="s">
        <v>6891</v>
      </c>
      <c r="B1687" s="11" t="s">
        <v>58</v>
      </c>
      <c r="C1687" s="100" t="s">
        <v>6892</v>
      </c>
      <c r="D1687" s="97" t="s">
        <v>6</v>
      </c>
      <c r="E1687" s="99">
        <v>58.14</v>
      </c>
    </row>
    <row r="1688" spans="1:5" ht="12" customHeight="1">
      <c r="A1688" s="97" t="s">
        <v>6893</v>
      </c>
      <c r="B1688" s="11" t="s">
        <v>58</v>
      </c>
      <c r="C1688" s="100" t="s">
        <v>6894</v>
      </c>
      <c r="D1688" s="97" t="s">
        <v>6</v>
      </c>
      <c r="E1688" s="99">
        <v>17.13</v>
      </c>
    </row>
    <row r="1689" spans="1:5" ht="12" customHeight="1">
      <c r="A1689" s="97" t="s">
        <v>6895</v>
      </c>
      <c r="B1689" s="11" t="s">
        <v>58</v>
      </c>
      <c r="C1689" s="100" t="s">
        <v>6896</v>
      </c>
      <c r="D1689" s="97" t="s">
        <v>6</v>
      </c>
      <c r="E1689" s="99">
        <v>43.58</v>
      </c>
    </row>
    <row r="1690" spans="1:5" ht="12" customHeight="1">
      <c r="A1690" s="97" t="s">
        <v>6897</v>
      </c>
      <c r="B1690" s="11" t="s">
        <v>58</v>
      </c>
      <c r="C1690" s="100" t="s">
        <v>6898</v>
      </c>
      <c r="D1690" s="97" t="s">
        <v>6</v>
      </c>
      <c r="E1690" s="99">
        <v>254.55</v>
      </c>
    </row>
    <row r="1691" spans="1:5" ht="12" customHeight="1">
      <c r="A1691" s="97" t="s">
        <v>6899</v>
      </c>
      <c r="B1691" s="11" t="s">
        <v>58</v>
      </c>
      <c r="C1691" s="100" t="s">
        <v>6900</v>
      </c>
      <c r="D1691" s="97" t="s">
        <v>6</v>
      </c>
      <c r="E1691" s="99">
        <v>429.74</v>
      </c>
    </row>
    <row r="1692" spans="1:5" ht="12" customHeight="1">
      <c r="A1692" s="97" t="s">
        <v>6901</v>
      </c>
      <c r="B1692" s="11" t="s">
        <v>58</v>
      </c>
      <c r="C1692" s="100" t="s">
        <v>6902</v>
      </c>
      <c r="D1692" s="97" t="s">
        <v>6</v>
      </c>
      <c r="E1692" s="99">
        <v>562.33000000000004</v>
      </c>
    </row>
    <row r="1693" spans="1:5" ht="12" customHeight="1">
      <c r="A1693" s="97" t="s">
        <v>6903</v>
      </c>
      <c r="B1693" s="11" t="s">
        <v>58</v>
      </c>
      <c r="C1693" s="100" t="s">
        <v>6904</v>
      </c>
      <c r="D1693" s="97" t="s">
        <v>6</v>
      </c>
      <c r="E1693" s="99">
        <v>892.7</v>
      </c>
    </row>
    <row r="1694" spans="1:5" ht="12" customHeight="1">
      <c r="A1694" s="97" t="s">
        <v>6905</v>
      </c>
      <c r="B1694" s="11" t="s">
        <v>58</v>
      </c>
      <c r="C1694" s="100" t="s">
        <v>6906</v>
      </c>
      <c r="D1694" s="97" t="s">
        <v>6</v>
      </c>
      <c r="E1694" s="99">
        <v>251.86</v>
      </c>
    </row>
    <row r="1695" spans="1:5" ht="12" customHeight="1">
      <c r="A1695" s="97" t="s">
        <v>6907</v>
      </c>
      <c r="B1695" s="11" t="s">
        <v>58</v>
      </c>
      <c r="C1695" s="100" t="s">
        <v>6908</v>
      </c>
      <c r="D1695" s="97" t="s">
        <v>6</v>
      </c>
      <c r="E1695" s="99">
        <v>0.89</v>
      </c>
    </row>
    <row r="1696" spans="1:5" ht="12" customHeight="1">
      <c r="A1696" s="97" t="s">
        <v>6909</v>
      </c>
      <c r="B1696" s="11" t="s">
        <v>58</v>
      </c>
      <c r="C1696" s="100" t="s">
        <v>6910</v>
      </c>
      <c r="D1696" s="97" t="s">
        <v>6</v>
      </c>
      <c r="E1696" s="99">
        <v>223.49</v>
      </c>
    </row>
    <row r="1697" spans="1:5" ht="12" customHeight="1">
      <c r="A1697" s="97" t="s">
        <v>6911</v>
      </c>
      <c r="B1697" s="11" t="s">
        <v>58</v>
      </c>
      <c r="C1697" s="100" t="s">
        <v>6912</v>
      </c>
      <c r="D1697" s="97" t="s">
        <v>6</v>
      </c>
      <c r="E1697" s="99">
        <v>348.51</v>
      </c>
    </row>
    <row r="1698" spans="1:5" ht="12" customHeight="1">
      <c r="A1698" s="97" t="s">
        <v>6913</v>
      </c>
      <c r="B1698" s="11" t="s">
        <v>58</v>
      </c>
      <c r="C1698" s="100" t="s">
        <v>6914</v>
      </c>
      <c r="D1698" s="97" t="s">
        <v>6</v>
      </c>
      <c r="E1698" s="99">
        <v>529.28</v>
      </c>
    </row>
    <row r="1699" spans="1:5" ht="12" customHeight="1">
      <c r="A1699" s="97" t="s">
        <v>6915</v>
      </c>
      <c r="B1699" s="11" t="s">
        <v>58</v>
      </c>
      <c r="C1699" s="100" t="s">
        <v>6916</v>
      </c>
      <c r="D1699" s="97" t="s">
        <v>6</v>
      </c>
      <c r="E1699" s="99">
        <v>787.66</v>
      </c>
    </row>
    <row r="1700" spans="1:5" ht="12" customHeight="1">
      <c r="A1700" s="97" t="s">
        <v>6917</v>
      </c>
      <c r="B1700" s="11" t="s">
        <v>58</v>
      </c>
      <c r="C1700" s="100" t="s">
        <v>6918</v>
      </c>
      <c r="D1700" s="97" t="s">
        <v>6</v>
      </c>
      <c r="E1700" s="99">
        <v>1207.98</v>
      </c>
    </row>
    <row r="1701" spans="1:5" ht="12" customHeight="1">
      <c r="A1701" s="97" t="s">
        <v>6919</v>
      </c>
      <c r="B1701" s="11" t="s">
        <v>58</v>
      </c>
      <c r="C1701" s="100" t="s">
        <v>6920</v>
      </c>
      <c r="D1701" s="97" t="s">
        <v>6</v>
      </c>
      <c r="E1701" s="99">
        <v>3616.82</v>
      </c>
    </row>
    <row r="1702" spans="1:5" ht="12" customHeight="1">
      <c r="A1702" s="97" t="s">
        <v>6921</v>
      </c>
      <c r="B1702" s="11" t="s">
        <v>58</v>
      </c>
      <c r="C1702" s="100" t="s">
        <v>6922</v>
      </c>
      <c r="D1702" s="97" t="s">
        <v>6</v>
      </c>
      <c r="E1702" s="99">
        <v>3930.93</v>
      </c>
    </row>
    <row r="1703" spans="1:5" ht="12" customHeight="1">
      <c r="A1703" s="97" t="s">
        <v>6923</v>
      </c>
      <c r="B1703" s="11" t="s">
        <v>58</v>
      </c>
      <c r="C1703" s="100" t="s">
        <v>6924</v>
      </c>
      <c r="D1703" s="97" t="s">
        <v>6</v>
      </c>
      <c r="E1703" s="99">
        <v>4513.96</v>
      </c>
    </row>
    <row r="1704" spans="1:5" ht="12" customHeight="1">
      <c r="A1704" s="97" t="s">
        <v>6925</v>
      </c>
      <c r="B1704" s="11" t="s">
        <v>58</v>
      </c>
      <c r="C1704" s="100" t="s">
        <v>6926</v>
      </c>
      <c r="D1704" s="97" t="s">
        <v>6</v>
      </c>
      <c r="E1704" s="99">
        <v>4543.1499999999996</v>
      </c>
    </row>
    <row r="1705" spans="1:5" ht="12" customHeight="1">
      <c r="A1705" s="97" t="s">
        <v>6927</v>
      </c>
      <c r="B1705" s="11" t="s">
        <v>58</v>
      </c>
      <c r="C1705" s="100" t="s">
        <v>6928</v>
      </c>
      <c r="D1705" s="97" t="s">
        <v>6</v>
      </c>
      <c r="E1705" s="99">
        <v>6231.35</v>
      </c>
    </row>
    <row r="1706" spans="1:5" ht="12" customHeight="1">
      <c r="A1706" s="97" t="s">
        <v>6929</v>
      </c>
      <c r="B1706" s="11" t="s">
        <v>58</v>
      </c>
      <c r="C1706" s="100" t="s">
        <v>6930</v>
      </c>
      <c r="D1706" s="97" t="s">
        <v>6</v>
      </c>
      <c r="E1706" s="99">
        <v>204.73</v>
      </c>
    </row>
    <row r="1707" spans="1:5" ht="12" customHeight="1">
      <c r="A1707" s="97" t="s">
        <v>6931</v>
      </c>
      <c r="B1707" s="11" t="s">
        <v>58</v>
      </c>
      <c r="C1707" s="100" t="s">
        <v>6932</v>
      </c>
      <c r="D1707" s="97" t="s">
        <v>6</v>
      </c>
      <c r="E1707" s="99">
        <v>204.73</v>
      </c>
    </row>
    <row r="1708" spans="1:5" ht="12" customHeight="1">
      <c r="A1708" s="97" t="s">
        <v>6933</v>
      </c>
      <c r="B1708" s="11" t="s">
        <v>58</v>
      </c>
      <c r="C1708" s="100" t="s">
        <v>6934</v>
      </c>
      <c r="D1708" s="97" t="s">
        <v>6</v>
      </c>
      <c r="E1708" s="99">
        <v>45</v>
      </c>
    </row>
    <row r="1709" spans="1:5" ht="12" customHeight="1">
      <c r="A1709" s="97" t="s">
        <v>6935</v>
      </c>
      <c r="B1709" s="11" t="s">
        <v>58</v>
      </c>
      <c r="C1709" s="100" t="s">
        <v>6936</v>
      </c>
      <c r="D1709" s="97" t="s">
        <v>6</v>
      </c>
      <c r="E1709" s="99">
        <v>82.51</v>
      </c>
    </row>
    <row r="1710" spans="1:5" ht="12" customHeight="1">
      <c r="A1710" s="97" t="s">
        <v>6937</v>
      </c>
      <c r="B1710" s="11" t="s">
        <v>58</v>
      </c>
      <c r="C1710" s="100" t="s">
        <v>6938</v>
      </c>
      <c r="D1710" s="97" t="s">
        <v>6</v>
      </c>
      <c r="E1710" s="99">
        <v>11.25</v>
      </c>
    </row>
    <row r="1711" spans="1:5" ht="12" customHeight="1">
      <c r="A1711" s="97" t="s">
        <v>6939</v>
      </c>
      <c r="B1711" s="11" t="s">
        <v>58</v>
      </c>
      <c r="C1711" s="100" t="s">
        <v>6940</v>
      </c>
      <c r="D1711" s="97" t="s">
        <v>6</v>
      </c>
      <c r="E1711" s="99">
        <v>19.12</v>
      </c>
    </row>
    <row r="1712" spans="1:5" ht="12" customHeight="1">
      <c r="A1712" s="97" t="s">
        <v>6941</v>
      </c>
      <c r="B1712" s="11" t="s">
        <v>58</v>
      </c>
      <c r="C1712" s="100" t="s">
        <v>6942</v>
      </c>
      <c r="D1712" s="97" t="s">
        <v>6</v>
      </c>
      <c r="E1712" s="99">
        <v>32.770000000000003</v>
      </c>
    </row>
    <row r="1713" spans="1:5" ht="12" customHeight="1">
      <c r="A1713" s="97" t="s">
        <v>6943</v>
      </c>
      <c r="B1713" s="11" t="s">
        <v>58</v>
      </c>
      <c r="C1713" s="100" t="s">
        <v>6944</v>
      </c>
      <c r="D1713" s="97" t="s">
        <v>6</v>
      </c>
      <c r="E1713" s="99">
        <v>48.58</v>
      </c>
    </row>
    <row r="1714" spans="1:5" ht="12" customHeight="1">
      <c r="A1714" s="97" t="s">
        <v>6945</v>
      </c>
      <c r="B1714" s="11" t="s">
        <v>58</v>
      </c>
      <c r="C1714" s="100" t="s">
        <v>6946</v>
      </c>
      <c r="D1714" s="97" t="s">
        <v>6</v>
      </c>
      <c r="E1714" s="99">
        <v>114.57</v>
      </c>
    </row>
    <row r="1715" spans="1:5" ht="12" customHeight="1">
      <c r="A1715" s="97" t="s">
        <v>6947</v>
      </c>
      <c r="B1715" s="11" t="s">
        <v>58</v>
      </c>
      <c r="C1715" s="100" t="s">
        <v>6948</v>
      </c>
      <c r="D1715" s="97" t="s">
        <v>6</v>
      </c>
      <c r="E1715" s="99">
        <v>293.7</v>
      </c>
    </row>
    <row r="1716" spans="1:5" ht="12" customHeight="1">
      <c r="A1716" s="97" t="s">
        <v>6949</v>
      </c>
      <c r="B1716" s="11" t="s">
        <v>58</v>
      </c>
      <c r="C1716" s="100" t="s">
        <v>6950</v>
      </c>
      <c r="D1716" s="97" t="s">
        <v>6</v>
      </c>
      <c r="E1716" s="99">
        <v>946.84</v>
      </c>
    </row>
    <row r="1717" spans="1:5" ht="12" customHeight="1">
      <c r="A1717" s="97" t="s">
        <v>6951</v>
      </c>
      <c r="B1717" s="11" t="s">
        <v>58</v>
      </c>
      <c r="C1717" s="100" t="s">
        <v>6952</v>
      </c>
      <c r="D1717" s="97" t="s">
        <v>6</v>
      </c>
      <c r="E1717" s="99">
        <v>890.09</v>
      </c>
    </row>
    <row r="1718" spans="1:5" ht="12" customHeight="1">
      <c r="A1718" s="97" t="s">
        <v>6953</v>
      </c>
      <c r="B1718" s="11" t="s">
        <v>58</v>
      </c>
      <c r="C1718" s="100" t="s">
        <v>6954</v>
      </c>
      <c r="D1718" s="97" t="s">
        <v>6</v>
      </c>
      <c r="E1718" s="99">
        <v>1513.8</v>
      </c>
    </row>
    <row r="1719" spans="1:5" ht="12" customHeight="1">
      <c r="A1719" s="97" t="s">
        <v>6955</v>
      </c>
      <c r="B1719" s="11" t="s">
        <v>58</v>
      </c>
      <c r="C1719" s="100" t="s">
        <v>6956</v>
      </c>
      <c r="D1719" s="97" t="s">
        <v>6</v>
      </c>
      <c r="E1719" s="99">
        <v>11.25</v>
      </c>
    </row>
    <row r="1720" spans="1:5" ht="12" customHeight="1">
      <c r="A1720" s="97" t="s">
        <v>6957</v>
      </c>
      <c r="B1720" s="11" t="s">
        <v>58</v>
      </c>
      <c r="C1720" s="100" t="s">
        <v>6958</v>
      </c>
      <c r="D1720" s="97" t="s">
        <v>6</v>
      </c>
      <c r="E1720" s="99">
        <v>24.34</v>
      </c>
    </row>
    <row r="1721" spans="1:5" ht="12" customHeight="1">
      <c r="A1721" s="97" t="s">
        <v>6959</v>
      </c>
      <c r="B1721" s="11" t="s">
        <v>58</v>
      </c>
      <c r="C1721" s="100" t="s">
        <v>6960</v>
      </c>
      <c r="D1721" s="97" t="s">
        <v>6</v>
      </c>
      <c r="E1721" s="99">
        <v>48.58</v>
      </c>
    </row>
    <row r="1722" spans="1:5" ht="12" customHeight="1">
      <c r="A1722" s="97" t="s">
        <v>6961</v>
      </c>
      <c r="B1722" s="11" t="s">
        <v>58</v>
      </c>
      <c r="C1722" s="100" t="s">
        <v>6962</v>
      </c>
      <c r="D1722" s="97" t="s">
        <v>6</v>
      </c>
      <c r="E1722" s="99">
        <v>114.57</v>
      </c>
    </row>
    <row r="1723" spans="1:5" ht="12" customHeight="1">
      <c r="A1723" s="97" t="s">
        <v>6963</v>
      </c>
      <c r="B1723" s="11" t="s">
        <v>58</v>
      </c>
      <c r="C1723" s="100" t="s">
        <v>6964</v>
      </c>
      <c r="D1723" s="97" t="s">
        <v>6</v>
      </c>
      <c r="E1723" s="99">
        <v>293.7</v>
      </c>
    </row>
    <row r="1724" spans="1:5" ht="12" customHeight="1">
      <c r="A1724" s="97" t="s">
        <v>6965</v>
      </c>
      <c r="B1724" s="11" t="s">
        <v>58</v>
      </c>
      <c r="C1724" s="100" t="s">
        <v>6966</v>
      </c>
      <c r="D1724" s="97" t="s">
        <v>6</v>
      </c>
      <c r="E1724" s="99">
        <v>946.84</v>
      </c>
    </row>
    <row r="1725" spans="1:5" ht="12" customHeight="1">
      <c r="A1725" s="97" t="s">
        <v>6967</v>
      </c>
      <c r="B1725" s="11" t="s">
        <v>58</v>
      </c>
      <c r="C1725" s="100" t="s">
        <v>6968</v>
      </c>
      <c r="D1725" s="97" t="s">
        <v>6</v>
      </c>
      <c r="E1725" s="99">
        <v>890.09</v>
      </c>
    </row>
    <row r="1726" spans="1:5" ht="12" customHeight="1">
      <c r="A1726" s="97" t="s">
        <v>6969</v>
      </c>
      <c r="B1726" s="11" t="s">
        <v>58</v>
      </c>
      <c r="C1726" s="100" t="s">
        <v>6970</v>
      </c>
      <c r="D1726" s="97" t="s">
        <v>6</v>
      </c>
      <c r="E1726" s="99">
        <v>1513.8</v>
      </c>
    </row>
    <row r="1727" spans="1:5" ht="12" customHeight="1">
      <c r="A1727" s="97" t="s">
        <v>6971</v>
      </c>
      <c r="B1727" s="11" t="s">
        <v>58</v>
      </c>
      <c r="C1727" s="100" t="s">
        <v>6972</v>
      </c>
      <c r="D1727" s="97" t="s">
        <v>6</v>
      </c>
      <c r="E1727" s="99">
        <v>87.33</v>
      </c>
    </row>
    <row r="1728" spans="1:5" ht="12" customHeight="1">
      <c r="A1728" s="97" t="s">
        <v>6973</v>
      </c>
      <c r="B1728" s="11" t="s">
        <v>58</v>
      </c>
      <c r="C1728" s="100" t="s">
        <v>6974</v>
      </c>
      <c r="D1728" s="97" t="s">
        <v>6</v>
      </c>
      <c r="E1728" s="99">
        <v>25.21</v>
      </c>
    </row>
    <row r="1729" spans="1:5" ht="12" customHeight="1">
      <c r="A1729" s="97" t="s">
        <v>6975</v>
      </c>
      <c r="B1729" s="11" t="s">
        <v>58</v>
      </c>
      <c r="C1729" s="100" t="s">
        <v>6976</v>
      </c>
      <c r="D1729" s="97" t="s">
        <v>6</v>
      </c>
      <c r="E1729" s="99">
        <v>56.93</v>
      </c>
    </row>
    <row r="1730" spans="1:5" ht="12" customHeight="1">
      <c r="A1730" s="97" t="s">
        <v>6977</v>
      </c>
      <c r="B1730" s="11" t="s">
        <v>58</v>
      </c>
      <c r="C1730" s="100" t="s">
        <v>6978</v>
      </c>
      <c r="D1730" s="97" t="s">
        <v>6</v>
      </c>
      <c r="E1730" s="99">
        <v>277.37</v>
      </c>
    </row>
    <row r="1731" spans="1:5" ht="12" customHeight="1">
      <c r="A1731" s="97" t="s">
        <v>6979</v>
      </c>
      <c r="B1731" s="11" t="s">
        <v>58</v>
      </c>
      <c r="C1731" s="100" t="s">
        <v>6980</v>
      </c>
      <c r="D1731" s="97" t="s">
        <v>6</v>
      </c>
      <c r="E1731" s="99">
        <v>477.91</v>
      </c>
    </row>
    <row r="1732" spans="1:5" ht="12" customHeight="1">
      <c r="A1732" s="97" t="s">
        <v>6981</v>
      </c>
      <c r="B1732" s="11" t="s">
        <v>58</v>
      </c>
      <c r="C1732" s="100" t="s">
        <v>6982</v>
      </c>
      <c r="D1732" s="97" t="s">
        <v>6</v>
      </c>
      <c r="E1732" s="99">
        <v>630.79</v>
      </c>
    </row>
    <row r="1733" spans="1:5" ht="12" customHeight="1">
      <c r="A1733" s="97" t="s">
        <v>6983</v>
      </c>
      <c r="B1733" s="11" t="s">
        <v>58</v>
      </c>
      <c r="C1733" s="100" t="s">
        <v>6984</v>
      </c>
      <c r="D1733" s="97" t="s">
        <v>6</v>
      </c>
      <c r="E1733" s="99">
        <v>1036.3</v>
      </c>
    </row>
    <row r="1734" spans="1:5" ht="12" customHeight="1">
      <c r="A1734" s="97" t="s">
        <v>6985</v>
      </c>
      <c r="B1734" s="11" t="s">
        <v>58</v>
      </c>
      <c r="C1734" s="100" t="s">
        <v>6986</v>
      </c>
      <c r="D1734" s="97" t="s">
        <v>6</v>
      </c>
      <c r="E1734" s="99">
        <v>326.3</v>
      </c>
    </row>
    <row r="1735" spans="1:5" ht="12" customHeight="1">
      <c r="A1735" s="97" t="s">
        <v>4050</v>
      </c>
      <c r="B1735" s="11" t="s">
        <v>58</v>
      </c>
      <c r="C1735" s="100" t="s">
        <v>4051</v>
      </c>
      <c r="D1735" s="97" t="s">
        <v>6</v>
      </c>
      <c r="E1735" s="99">
        <v>5.6</v>
      </c>
    </row>
    <row r="1736" spans="1:5" ht="12" customHeight="1">
      <c r="A1736" s="97" t="s">
        <v>4052</v>
      </c>
      <c r="B1736" s="11" t="s">
        <v>58</v>
      </c>
      <c r="C1736" s="100" t="s">
        <v>4053</v>
      </c>
      <c r="D1736" s="97" t="s">
        <v>6</v>
      </c>
      <c r="E1736" s="99">
        <v>66.319999999999993</v>
      </c>
    </row>
    <row r="1737" spans="1:5" ht="12" customHeight="1">
      <c r="A1737" s="97" t="s">
        <v>4054</v>
      </c>
      <c r="B1737" s="11" t="s">
        <v>58</v>
      </c>
      <c r="C1737" s="100" t="s">
        <v>4055</v>
      </c>
      <c r="D1737" s="97" t="s">
        <v>6</v>
      </c>
      <c r="E1737" s="99">
        <v>157.71</v>
      </c>
    </row>
    <row r="1738" spans="1:5" ht="12" customHeight="1">
      <c r="A1738" s="97" t="s">
        <v>4056</v>
      </c>
      <c r="B1738" s="11" t="s">
        <v>58</v>
      </c>
      <c r="C1738" s="100" t="s">
        <v>4057</v>
      </c>
      <c r="D1738" s="97" t="s">
        <v>6</v>
      </c>
      <c r="E1738" s="99">
        <v>48.83</v>
      </c>
    </row>
    <row r="1739" spans="1:5" ht="12" customHeight="1">
      <c r="A1739" s="97" t="s">
        <v>4058</v>
      </c>
      <c r="B1739" s="11" t="s">
        <v>58</v>
      </c>
      <c r="C1739" s="100" t="s">
        <v>4059</v>
      </c>
      <c r="D1739" s="97" t="s">
        <v>6</v>
      </c>
      <c r="E1739" s="99">
        <v>469.32</v>
      </c>
    </row>
    <row r="1740" spans="1:5" ht="12" customHeight="1">
      <c r="A1740" s="97" t="s">
        <v>4060</v>
      </c>
      <c r="B1740" s="11" t="s">
        <v>58</v>
      </c>
      <c r="C1740" s="100" t="s">
        <v>4061</v>
      </c>
      <c r="D1740" s="97" t="s">
        <v>6</v>
      </c>
      <c r="E1740" s="99">
        <v>5.57</v>
      </c>
    </row>
    <row r="1741" spans="1:5" ht="12" customHeight="1">
      <c r="A1741" s="97" t="s">
        <v>4062</v>
      </c>
      <c r="B1741" s="11" t="s">
        <v>58</v>
      </c>
      <c r="C1741" s="100" t="s">
        <v>4063</v>
      </c>
      <c r="D1741" s="97" t="s">
        <v>6</v>
      </c>
      <c r="E1741" s="99">
        <v>11.23</v>
      </c>
    </row>
    <row r="1742" spans="1:5" ht="12" customHeight="1">
      <c r="A1742" s="97" t="s">
        <v>4064</v>
      </c>
      <c r="B1742" s="11" t="s">
        <v>58</v>
      </c>
      <c r="C1742" s="100" t="s">
        <v>4065</v>
      </c>
      <c r="D1742" s="97" t="s">
        <v>6</v>
      </c>
      <c r="E1742" s="99">
        <v>20.239999999999998</v>
      </c>
    </row>
    <row r="1743" spans="1:5" ht="12" customHeight="1">
      <c r="A1743" s="97" t="s">
        <v>4066</v>
      </c>
      <c r="B1743" s="11" t="s">
        <v>58</v>
      </c>
      <c r="C1743" s="100" t="s">
        <v>4067</v>
      </c>
      <c r="D1743" s="97" t="s">
        <v>6</v>
      </c>
      <c r="E1743" s="99">
        <v>36.5</v>
      </c>
    </row>
    <row r="1744" spans="1:5" ht="12" customHeight="1">
      <c r="A1744" s="97" t="s">
        <v>4068</v>
      </c>
      <c r="B1744" s="11" t="s">
        <v>58</v>
      </c>
      <c r="C1744" s="100" t="s">
        <v>4069</v>
      </c>
      <c r="D1744" s="97" t="s">
        <v>6</v>
      </c>
      <c r="E1744" s="99">
        <v>57.08</v>
      </c>
    </row>
    <row r="1745" spans="1:5" ht="12" customHeight="1">
      <c r="A1745" s="97" t="s">
        <v>4070</v>
      </c>
      <c r="B1745" s="11" t="s">
        <v>58</v>
      </c>
      <c r="C1745" s="100" t="s">
        <v>4071</v>
      </c>
      <c r="D1745" s="97" t="s">
        <v>6</v>
      </c>
      <c r="E1745" s="99">
        <v>171.77</v>
      </c>
    </row>
    <row r="1746" spans="1:5" ht="12" customHeight="1">
      <c r="A1746" s="97" t="s">
        <v>4072</v>
      </c>
      <c r="B1746" s="11" t="s">
        <v>58</v>
      </c>
      <c r="C1746" s="100" t="s">
        <v>4073</v>
      </c>
      <c r="D1746" s="97" t="s">
        <v>6</v>
      </c>
      <c r="E1746" s="99">
        <v>206.96</v>
      </c>
    </row>
    <row r="1747" spans="1:5" ht="12" customHeight="1">
      <c r="A1747" s="97" t="s">
        <v>4074</v>
      </c>
      <c r="B1747" s="11" t="s">
        <v>58</v>
      </c>
      <c r="C1747" s="100" t="s">
        <v>4075</v>
      </c>
      <c r="D1747" s="97" t="s">
        <v>6</v>
      </c>
      <c r="E1747" s="99">
        <v>15.52</v>
      </c>
    </row>
    <row r="1748" spans="1:5" ht="12" customHeight="1">
      <c r="A1748" s="97" t="s">
        <v>2716</v>
      </c>
      <c r="B1748" s="11" t="s">
        <v>58</v>
      </c>
      <c r="C1748" s="100" t="s">
        <v>2717</v>
      </c>
      <c r="D1748" s="97" t="s">
        <v>6</v>
      </c>
      <c r="E1748" s="99">
        <v>19.809999999999999</v>
      </c>
    </row>
    <row r="1749" spans="1:5" ht="12" customHeight="1">
      <c r="A1749" s="97" t="s">
        <v>2718</v>
      </c>
      <c r="B1749" s="11" t="s">
        <v>58</v>
      </c>
      <c r="C1749" s="100" t="s">
        <v>2719</v>
      </c>
      <c r="D1749" s="97" t="s">
        <v>6</v>
      </c>
      <c r="E1749" s="99">
        <v>12.46</v>
      </c>
    </row>
    <row r="1750" spans="1:5" ht="12" customHeight="1">
      <c r="A1750" s="97" t="s">
        <v>2714</v>
      </c>
      <c r="B1750" s="11" t="s">
        <v>58</v>
      </c>
      <c r="C1750" s="100" t="s">
        <v>2715</v>
      </c>
      <c r="D1750" s="97" t="s">
        <v>6</v>
      </c>
      <c r="E1750" s="99">
        <v>7.59</v>
      </c>
    </row>
    <row r="1751" spans="1:5" ht="12" customHeight="1">
      <c r="A1751" s="97" t="s">
        <v>2722</v>
      </c>
      <c r="B1751" s="11" t="s">
        <v>58</v>
      </c>
      <c r="C1751" s="100" t="s">
        <v>2723</v>
      </c>
      <c r="D1751" s="97" t="s">
        <v>6</v>
      </c>
      <c r="E1751" s="99">
        <v>74.98</v>
      </c>
    </row>
    <row r="1752" spans="1:5" ht="12" customHeight="1">
      <c r="A1752" s="97" t="s">
        <v>2720</v>
      </c>
      <c r="B1752" s="11" t="s">
        <v>58</v>
      </c>
      <c r="C1752" s="100" t="s">
        <v>2721</v>
      </c>
      <c r="D1752" s="97" t="s">
        <v>6</v>
      </c>
      <c r="E1752" s="99">
        <v>45.28</v>
      </c>
    </row>
    <row r="1753" spans="1:5" ht="12" customHeight="1">
      <c r="A1753" s="97" t="s">
        <v>2724</v>
      </c>
      <c r="B1753" s="11" t="s">
        <v>58</v>
      </c>
      <c r="C1753" s="100" t="s">
        <v>2725</v>
      </c>
      <c r="D1753" s="97" t="s">
        <v>6</v>
      </c>
      <c r="E1753" s="99">
        <v>5.53</v>
      </c>
    </row>
    <row r="1754" spans="1:5" ht="12" customHeight="1">
      <c r="A1754" s="97" t="s">
        <v>6548</v>
      </c>
      <c r="B1754" s="11" t="s">
        <v>58</v>
      </c>
      <c r="C1754" s="100" t="s">
        <v>6549</v>
      </c>
      <c r="D1754" s="97" t="s">
        <v>6</v>
      </c>
      <c r="E1754" s="99">
        <v>373.81</v>
      </c>
    </row>
    <row r="1755" spans="1:5" ht="12" customHeight="1">
      <c r="A1755" s="97" t="s">
        <v>6550</v>
      </c>
      <c r="B1755" s="11" t="s">
        <v>58</v>
      </c>
      <c r="C1755" s="100" t="s">
        <v>6551</v>
      </c>
      <c r="D1755" s="97" t="s">
        <v>6</v>
      </c>
      <c r="E1755" s="99">
        <v>484.39</v>
      </c>
    </row>
    <row r="1756" spans="1:5" ht="12" customHeight="1">
      <c r="A1756" s="97" t="s">
        <v>6552</v>
      </c>
      <c r="B1756" s="11" t="s">
        <v>58</v>
      </c>
      <c r="C1756" s="100" t="s">
        <v>6553</v>
      </c>
      <c r="D1756" s="97" t="s">
        <v>6</v>
      </c>
      <c r="E1756" s="99">
        <v>566.08000000000004</v>
      </c>
    </row>
    <row r="1757" spans="1:5" ht="12" customHeight="1">
      <c r="A1757" s="97" t="s">
        <v>6554</v>
      </c>
      <c r="B1757" s="11" t="s">
        <v>58</v>
      </c>
      <c r="C1757" s="100" t="s">
        <v>6555</v>
      </c>
      <c r="D1757" s="97" t="s">
        <v>6</v>
      </c>
      <c r="E1757" s="99">
        <v>1288.55</v>
      </c>
    </row>
    <row r="1758" spans="1:5" ht="12" customHeight="1">
      <c r="A1758" s="97" t="s">
        <v>6556</v>
      </c>
      <c r="B1758" s="11" t="s">
        <v>58</v>
      </c>
      <c r="C1758" s="100" t="s">
        <v>6557</v>
      </c>
      <c r="D1758" s="97" t="s">
        <v>6</v>
      </c>
      <c r="E1758" s="99">
        <v>1758.42</v>
      </c>
    </row>
    <row r="1759" spans="1:5" ht="12" customHeight="1">
      <c r="A1759" s="97" t="s">
        <v>6558</v>
      </c>
      <c r="B1759" s="11" t="s">
        <v>58</v>
      </c>
      <c r="C1759" s="100" t="s">
        <v>6559</v>
      </c>
      <c r="D1759" s="97" t="s">
        <v>6</v>
      </c>
      <c r="E1759" s="99">
        <v>2074.1999999999998</v>
      </c>
    </row>
    <row r="1760" spans="1:5" ht="12" customHeight="1">
      <c r="A1760" s="97" t="s">
        <v>6560</v>
      </c>
      <c r="B1760" s="11" t="s">
        <v>58</v>
      </c>
      <c r="C1760" s="100" t="s">
        <v>6561</v>
      </c>
      <c r="D1760" s="97" t="s">
        <v>6</v>
      </c>
      <c r="E1760" s="99">
        <v>4701.54</v>
      </c>
    </row>
    <row r="1761" spans="1:5" ht="12" customHeight="1">
      <c r="A1761" s="97" t="s">
        <v>6562</v>
      </c>
      <c r="B1761" s="11" t="s">
        <v>58</v>
      </c>
      <c r="C1761" s="100" t="s">
        <v>6563</v>
      </c>
      <c r="D1761" s="97" t="s">
        <v>6</v>
      </c>
      <c r="E1761" s="99">
        <v>6284.27</v>
      </c>
    </row>
    <row r="1762" spans="1:5" ht="12" customHeight="1">
      <c r="A1762" s="97" t="s">
        <v>6564</v>
      </c>
      <c r="B1762" s="11" t="s">
        <v>58</v>
      </c>
      <c r="C1762" s="100" t="s">
        <v>6565</v>
      </c>
      <c r="D1762" s="97" t="s">
        <v>6</v>
      </c>
      <c r="E1762" s="99">
        <v>7877.61</v>
      </c>
    </row>
    <row r="1763" spans="1:5" ht="12" customHeight="1">
      <c r="A1763" s="97" t="s">
        <v>6566</v>
      </c>
      <c r="B1763" s="11" t="s">
        <v>58</v>
      </c>
      <c r="C1763" s="100" t="s">
        <v>6567</v>
      </c>
      <c r="D1763" s="97" t="s">
        <v>6</v>
      </c>
      <c r="E1763" s="99">
        <v>10392.219999999999</v>
      </c>
    </row>
    <row r="1764" spans="1:5" ht="12" customHeight="1">
      <c r="A1764" s="97" t="s">
        <v>6568</v>
      </c>
      <c r="B1764" s="11" t="s">
        <v>58</v>
      </c>
      <c r="C1764" s="100" t="s">
        <v>6569</v>
      </c>
      <c r="D1764" s="97" t="s">
        <v>6</v>
      </c>
      <c r="E1764" s="99">
        <v>243.01</v>
      </c>
    </row>
    <row r="1765" spans="1:5" ht="12" customHeight="1">
      <c r="A1765" s="97" t="s">
        <v>6570</v>
      </c>
      <c r="B1765" s="11" t="s">
        <v>58</v>
      </c>
      <c r="C1765" s="100" t="s">
        <v>6571</v>
      </c>
      <c r="D1765" s="97" t="s">
        <v>6</v>
      </c>
      <c r="E1765" s="99">
        <v>243.01</v>
      </c>
    </row>
    <row r="1766" spans="1:5" ht="12" customHeight="1">
      <c r="A1766" s="97" t="s">
        <v>2728</v>
      </c>
      <c r="B1766" s="11" t="s">
        <v>58</v>
      </c>
      <c r="C1766" s="100" t="s">
        <v>2729</v>
      </c>
      <c r="D1766" s="97" t="s">
        <v>6</v>
      </c>
      <c r="E1766" s="99">
        <v>4.1900000000000004</v>
      </c>
    </row>
    <row r="1767" spans="1:5" ht="12" customHeight="1">
      <c r="A1767" s="97" t="s">
        <v>2730</v>
      </c>
      <c r="B1767" s="11" t="s">
        <v>58</v>
      </c>
      <c r="C1767" s="100" t="s">
        <v>2731</v>
      </c>
      <c r="D1767" s="97" t="s">
        <v>6</v>
      </c>
      <c r="E1767" s="99">
        <v>3.7</v>
      </c>
    </row>
    <row r="1768" spans="1:5" ht="12" customHeight="1">
      <c r="A1768" s="97" t="s">
        <v>2726</v>
      </c>
      <c r="B1768" s="11" t="s">
        <v>58</v>
      </c>
      <c r="C1768" s="100" t="s">
        <v>2727</v>
      </c>
      <c r="D1768" s="97" t="s">
        <v>6</v>
      </c>
      <c r="E1768" s="99">
        <v>1.97</v>
      </c>
    </row>
    <row r="1769" spans="1:5" ht="12" customHeight="1">
      <c r="A1769" s="97" t="s">
        <v>2732</v>
      </c>
      <c r="B1769" s="11" t="s">
        <v>58</v>
      </c>
      <c r="C1769" s="100" t="s">
        <v>2733</v>
      </c>
      <c r="D1769" s="97" t="s">
        <v>6</v>
      </c>
      <c r="E1769" s="99">
        <v>1.54</v>
      </c>
    </row>
    <row r="1770" spans="1:5" ht="12" customHeight="1">
      <c r="A1770" s="97" t="s">
        <v>2736</v>
      </c>
      <c r="B1770" s="11" t="s">
        <v>58</v>
      </c>
      <c r="C1770" s="100" t="s">
        <v>2737</v>
      </c>
      <c r="D1770" s="97" t="s">
        <v>6</v>
      </c>
      <c r="E1770" s="99">
        <v>17.16</v>
      </c>
    </row>
    <row r="1771" spans="1:5" ht="12" customHeight="1">
      <c r="A1771" s="97" t="s">
        <v>2734</v>
      </c>
      <c r="B1771" s="11" t="s">
        <v>58</v>
      </c>
      <c r="C1771" s="100" t="s">
        <v>2735</v>
      </c>
      <c r="D1771" s="97" t="s">
        <v>6</v>
      </c>
      <c r="E1771" s="99">
        <v>6.02</v>
      </c>
    </row>
    <row r="1772" spans="1:5" ht="12" customHeight="1">
      <c r="A1772" s="97" t="s">
        <v>2738</v>
      </c>
      <c r="B1772" s="11" t="s">
        <v>58</v>
      </c>
      <c r="C1772" s="100" t="s">
        <v>2739</v>
      </c>
      <c r="D1772" s="97" t="s">
        <v>6</v>
      </c>
      <c r="E1772" s="99">
        <v>20.04</v>
      </c>
    </row>
    <row r="1773" spans="1:5" ht="12" customHeight="1">
      <c r="A1773" s="97" t="s">
        <v>2740</v>
      </c>
      <c r="B1773" s="11" t="s">
        <v>58</v>
      </c>
      <c r="C1773" s="100" t="s">
        <v>2741</v>
      </c>
      <c r="D1773" s="97" t="s">
        <v>6</v>
      </c>
      <c r="E1773" s="99">
        <v>1.62</v>
      </c>
    </row>
    <row r="1774" spans="1:5" ht="12" customHeight="1">
      <c r="A1774" s="97" t="s">
        <v>2742</v>
      </c>
      <c r="B1774" s="11" t="s">
        <v>58</v>
      </c>
      <c r="C1774" s="100" t="s">
        <v>2743</v>
      </c>
      <c r="D1774" s="97" t="s">
        <v>6</v>
      </c>
      <c r="E1774" s="99">
        <v>37.799999999999997</v>
      </c>
    </row>
    <row r="1775" spans="1:5" ht="12" customHeight="1">
      <c r="A1775" s="97" t="s">
        <v>6572</v>
      </c>
      <c r="B1775" s="11" t="s">
        <v>58</v>
      </c>
      <c r="C1775" s="100" t="s">
        <v>6573</v>
      </c>
      <c r="D1775" s="97" t="s">
        <v>6</v>
      </c>
      <c r="E1775" s="99">
        <v>607.71</v>
      </c>
    </row>
    <row r="1776" spans="1:5" ht="12" customHeight="1">
      <c r="A1776" s="97" t="s">
        <v>6574</v>
      </c>
      <c r="B1776" s="11" t="s">
        <v>58</v>
      </c>
      <c r="C1776" s="100" t="s">
        <v>6575</v>
      </c>
      <c r="D1776" s="97" t="s">
        <v>6</v>
      </c>
      <c r="E1776" s="99">
        <v>587.47</v>
      </c>
    </row>
    <row r="1777" spans="1:5" ht="12" customHeight="1">
      <c r="A1777" s="97" t="s">
        <v>6576</v>
      </c>
      <c r="B1777" s="11" t="s">
        <v>58</v>
      </c>
      <c r="C1777" s="100" t="s">
        <v>6577</v>
      </c>
      <c r="D1777" s="97" t="s">
        <v>6</v>
      </c>
      <c r="E1777" s="99">
        <v>590.85</v>
      </c>
    </row>
    <row r="1778" spans="1:5" ht="12" customHeight="1">
      <c r="A1778" s="97" t="s">
        <v>6578</v>
      </c>
      <c r="B1778" s="11" t="s">
        <v>58</v>
      </c>
      <c r="C1778" s="100" t="s">
        <v>14063</v>
      </c>
      <c r="D1778" s="97" t="s">
        <v>6</v>
      </c>
      <c r="E1778" s="99">
        <v>25.19</v>
      </c>
    </row>
    <row r="1779" spans="1:5" ht="12" customHeight="1">
      <c r="A1779" s="97" t="s">
        <v>6579</v>
      </c>
      <c r="B1779" s="11" t="s">
        <v>58</v>
      </c>
      <c r="C1779" s="100" t="s">
        <v>14064</v>
      </c>
      <c r="D1779" s="97" t="s">
        <v>6</v>
      </c>
      <c r="E1779" s="99">
        <v>23803.48</v>
      </c>
    </row>
    <row r="1780" spans="1:5" ht="12" customHeight="1">
      <c r="A1780" s="97" t="s">
        <v>6580</v>
      </c>
      <c r="B1780" s="11" t="s">
        <v>58</v>
      </c>
      <c r="C1780" s="100" t="s">
        <v>14065</v>
      </c>
      <c r="D1780" s="97" t="s">
        <v>6</v>
      </c>
      <c r="E1780" s="99">
        <v>25892.55</v>
      </c>
    </row>
    <row r="1781" spans="1:5" ht="12" customHeight="1">
      <c r="A1781" s="97" t="s">
        <v>6581</v>
      </c>
      <c r="B1781" s="11" t="s">
        <v>58</v>
      </c>
      <c r="C1781" s="100" t="s">
        <v>14066</v>
      </c>
      <c r="D1781" s="97" t="s">
        <v>6</v>
      </c>
      <c r="E1781" s="99">
        <v>2299.66</v>
      </c>
    </row>
    <row r="1782" spans="1:5" ht="12" customHeight="1">
      <c r="A1782" s="97" t="s">
        <v>6582</v>
      </c>
      <c r="B1782" s="11" t="s">
        <v>58</v>
      </c>
      <c r="C1782" s="100" t="s">
        <v>14067</v>
      </c>
      <c r="D1782" s="97" t="s">
        <v>6</v>
      </c>
      <c r="E1782" s="99">
        <v>2768.22</v>
      </c>
    </row>
    <row r="1783" spans="1:5" ht="12" customHeight="1">
      <c r="A1783" s="97" t="s">
        <v>6583</v>
      </c>
      <c r="B1783" s="11" t="s">
        <v>58</v>
      </c>
      <c r="C1783" s="100" t="s">
        <v>14068</v>
      </c>
      <c r="D1783" s="97" t="s">
        <v>6</v>
      </c>
      <c r="E1783" s="99">
        <v>3360.63</v>
      </c>
    </row>
    <row r="1784" spans="1:5" ht="12" customHeight="1">
      <c r="A1784" s="97" t="s">
        <v>6584</v>
      </c>
      <c r="B1784" s="11" t="s">
        <v>58</v>
      </c>
      <c r="C1784" s="100" t="s">
        <v>14069</v>
      </c>
      <c r="D1784" s="97" t="s">
        <v>6</v>
      </c>
      <c r="E1784" s="99">
        <v>4813.93</v>
      </c>
    </row>
    <row r="1785" spans="1:5" ht="12" customHeight="1">
      <c r="A1785" s="97" t="s">
        <v>6585</v>
      </c>
      <c r="B1785" s="11" t="s">
        <v>58</v>
      </c>
      <c r="C1785" s="100" t="s">
        <v>14070</v>
      </c>
      <c r="D1785" s="97" t="s">
        <v>6</v>
      </c>
      <c r="E1785" s="99">
        <v>6764.41</v>
      </c>
    </row>
    <row r="1786" spans="1:5" ht="12" customHeight="1">
      <c r="A1786" s="97" t="s">
        <v>6586</v>
      </c>
      <c r="B1786" s="11" t="s">
        <v>58</v>
      </c>
      <c r="C1786" s="100" t="s">
        <v>14071</v>
      </c>
      <c r="D1786" s="97" t="s">
        <v>6</v>
      </c>
      <c r="E1786" s="99">
        <v>12980.52</v>
      </c>
    </row>
    <row r="1787" spans="1:5" ht="12" customHeight="1">
      <c r="A1787" s="97" t="s">
        <v>6587</v>
      </c>
      <c r="B1787" s="11" t="s">
        <v>58</v>
      </c>
      <c r="C1787" s="100" t="s">
        <v>14072</v>
      </c>
      <c r="D1787" s="97" t="s">
        <v>6</v>
      </c>
      <c r="E1787" s="99">
        <v>15156.9</v>
      </c>
    </row>
    <row r="1788" spans="1:5" ht="12" customHeight="1">
      <c r="A1788" s="97" t="s">
        <v>6588</v>
      </c>
      <c r="B1788" s="11" t="s">
        <v>58</v>
      </c>
      <c r="C1788" s="100" t="s">
        <v>14073</v>
      </c>
      <c r="D1788" s="97" t="s">
        <v>6</v>
      </c>
      <c r="E1788" s="99">
        <v>16429.009999999998</v>
      </c>
    </row>
    <row r="1789" spans="1:5" ht="12" customHeight="1">
      <c r="A1789" s="97" t="s">
        <v>6589</v>
      </c>
      <c r="B1789" s="11" t="s">
        <v>58</v>
      </c>
      <c r="C1789" s="100" t="s">
        <v>14074</v>
      </c>
      <c r="D1789" s="97" t="s">
        <v>6</v>
      </c>
      <c r="E1789" s="99">
        <v>24717.38</v>
      </c>
    </row>
    <row r="1790" spans="1:5" ht="12" customHeight="1">
      <c r="A1790" s="97" t="s">
        <v>6590</v>
      </c>
      <c r="B1790" s="11" t="s">
        <v>58</v>
      </c>
      <c r="C1790" s="100" t="s">
        <v>14075</v>
      </c>
      <c r="D1790" s="97" t="s">
        <v>6</v>
      </c>
      <c r="E1790" s="99">
        <v>26173.31</v>
      </c>
    </row>
    <row r="1791" spans="1:5" ht="12" customHeight="1">
      <c r="A1791" s="97" t="s">
        <v>6591</v>
      </c>
      <c r="B1791" s="11" t="s">
        <v>58</v>
      </c>
      <c r="C1791" s="100" t="s">
        <v>14076</v>
      </c>
      <c r="D1791" s="97" t="s">
        <v>6</v>
      </c>
      <c r="E1791" s="99">
        <v>2248.69</v>
      </c>
    </row>
    <row r="1792" spans="1:5" ht="12" customHeight="1">
      <c r="A1792" s="97" t="s">
        <v>6592</v>
      </c>
      <c r="B1792" s="11" t="s">
        <v>58</v>
      </c>
      <c r="C1792" s="100" t="s">
        <v>14077</v>
      </c>
      <c r="D1792" s="97" t="s">
        <v>6</v>
      </c>
      <c r="E1792" s="99">
        <v>2854.55</v>
      </c>
    </row>
    <row r="1793" spans="1:5" ht="12" customHeight="1">
      <c r="A1793" s="97" t="s">
        <v>6593</v>
      </c>
      <c r="B1793" s="11" t="s">
        <v>58</v>
      </c>
      <c r="C1793" s="100" t="s">
        <v>14078</v>
      </c>
      <c r="D1793" s="97" t="s">
        <v>6</v>
      </c>
      <c r="E1793" s="99">
        <v>3441.29</v>
      </c>
    </row>
    <row r="1794" spans="1:5" ht="12" customHeight="1">
      <c r="A1794" s="97" t="s">
        <v>6594</v>
      </c>
      <c r="B1794" s="11" t="s">
        <v>58</v>
      </c>
      <c r="C1794" s="100" t="s">
        <v>14079</v>
      </c>
      <c r="D1794" s="97" t="s">
        <v>6</v>
      </c>
      <c r="E1794" s="99">
        <v>4863.9799999999996</v>
      </c>
    </row>
    <row r="1795" spans="1:5" ht="12" customHeight="1">
      <c r="A1795" s="97" t="s">
        <v>6595</v>
      </c>
      <c r="B1795" s="11" t="s">
        <v>58</v>
      </c>
      <c r="C1795" s="100" t="s">
        <v>14080</v>
      </c>
      <c r="D1795" s="97" t="s">
        <v>6</v>
      </c>
      <c r="E1795" s="99">
        <v>7347.32</v>
      </c>
    </row>
    <row r="1796" spans="1:5" ht="12" customHeight="1">
      <c r="A1796" s="97" t="s">
        <v>6596</v>
      </c>
      <c r="B1796" s="11" t="s">
        <v>58</v>
      </c>
      <c r="C1796" s="100" t="s">
        <v>14081</v>
      </c>
      <c r="D1796" s="97" t="s">
        <v>6</v>
      </c>
      <c r="E1796" s="99">
        <v>13582.44</v>
      </c>
    </row>
    <row r="1797" spans="1:5" ht="12" customHeight="1">
      <c r="A1797" s="97" t="s">
        <v>6597</v>
      </c>
      <c r="B1797" s="11" t="s">
        <v>58</v>
      </c>
      <c r="C1797" s="100" t="s">
        <v>14082</v>
      </c>
      <c r="D1797" s="97" t="s">
        <v>6</v>
      </c>
      <c r="E1797" s="99">
        <v>15499.66</v>
      </c>
    </row>
    <row r="1798" spans="1:5" ht="12" customHeight="1">
      <c r="A1798" s="97" t="s">
        <v>6598</v>
      </c>
      <c r="B1798" s="11" t="s">
        <v>58</v>
      </c>
      <c r="C1798" s="100" t="s">
        <v>14083</v>
      </c>
      <c r="D1798" s="97" t="s">
        <v>6</v>
      </c>
      <c r="E1798" s="99">
        <v>17343.650000000001</v>
      </c>
    </row>
    <row r="1799" spans="1:5" ht="12" customHeight="1">
      <c r="A1799" s="97" t="s">
        <v>6599</v>
      </c>
      <c r="B1799" s="11" t="s">
        <v>58</v>
      </c>
      <c r="C1799" s="100" t="s">
        <v>14084</v>
      </c>
      <c r="D1799" s="97" t="s">
        <v>6</v>
      </c>
      <c r="E1799" s="99">
        <v>28711.93</v>
      </c>
    </row>
    <row r="1800" spans="1:5" ht="12" customHeight="1">
      <c r="A1800" s="97" t="s">
        <v>6600</v>
      </c>
      <c r="B1800" s="11" t="s">
        <v>58</v>
      </c>
      <c r="C1800" s="100" t="s">
        <v>14085</v>
      </c>
      <c r="D1800" s="97" t="s">
        <v>6</v>
      </c>
      <c r="E1800" s="99">
        <v>31996.07</v>
      </c>
    </row>
    <row r="1801" spans="1:5" ht="12" customHeight="1">
      <c r="A1801" s="97" t="s">
        <v>6601</v>
      </c>
      <c r="B1801" s="11" t="s">
        <v>58</v>
      </c>
      <c r="C1801" s="100" t="s">
        <v>14086</v>
      </c>
      <c r="D1801" s="97" t="s">
        <v>6</v>
      </c>
      <c r="E1801" s="99">
        <v>2236.5300000000002</v>
      </c>
    </row>
    <row r="1802" spans="1:5" ht="12" customHeight="1">
      <c r="A1802" s="97" t="s">
        <v>6602</v>
      </c>
      <c r="B1802" s="11" t="s">
        <v>58</v>
      </c>
      <c r="C1802" s="100" t="s">
        <v>14087</v>
      </c>
      <c r="D1802" s="97" t="s">
        <v>6</v>
      </c>
      <c r="E1802" s="99">
        <v>2931.38</v>
      </c>
    </row>
    <row r="1803" spans="1:5" ht="12" customHeight="1">
      <c r="A1803" s="97" t="s">
        <v>6603</v>
      </c>
      <c r="B1803" s="11" t="s">
        <v>58</v>
      </c>
      <c r="C1803" s="100" t="s">
        <v>14088</v>
      </c>
      <c r="D1803" s="97" t="s">
        <v>6</v>
      </c>
      <c r="E1803" s="99">
        <v>3634.28</v>
      </c>
    </row>
    <row r="1804" spans="1:5" ht="12" customHeight="1">
      <c r="A1804" s="97" t="s">
        <v>6604</v>
      </c>
      <c r="B1804" s="11" t="s">
        <v>58</v>
      </c>
      <c r="C1804" s="100" t="s">
        <v>14089</v>
      </c>
      <c r="D1804" s="97" t="s">
        <v>6</v>
      </c>
      <c r="E1804" s="99">
        <v>6662.95</v>
      </c>
    </row>
    <row r="1805" spans="1:5" ht="12" customHeight="1">
      <c r="A1805" s="97" t="s">
        <v>6605</v>
      </c>
      <c r="B1805" s="11" t="s">
        <v>58</v>
      </c>
      <c r="C1805" s="100" t="s">
        <v>14090</v>
      </c>
      <c r="D1805" s="97" t="s">
        <v>6</v>
      </c>
      <c r="E1805" s="99">
        <v>7516.18</v>
      </c>
    </row>
    <row r="1806" spans="1:5" ht="12" customHeight="1">
      <c r="A1806" s="97" t="s">
        <v>6606</v>
      </c>
      <c r="B1806" s="11" t="s">
        <v>58</v>
      </c>
      <c r="C1806" s="100" t="s">
        <v>14091</v>
      </c>
      <c r="D1806" s="97" t="s">
        <v>6</v>
      </c>
      <c r="E1806" s="99">
        <v>14280.13</v>
      </c>
    </row>
    <row r="1807" spans="1:5" ht="12" customHeight="1">
      <c r="A1807" s="97" t="s">
        <v>6607</v>
      </c>
      <c r="B1807" s="11" t="s">
        <v>58</v>
      </c>
      <c r="C1807" s="100" t="s">
        <v>14092</v>
      </c>
      <c r="D1807" s="97" t="s">
        <v>6</v>
      </c>
      <c r="E1807" s="99">
        <v>17724.12</v>
      </c>
    </row>
    <row r="1808" spans="1:5" ht="12" customHeight="1">
      <c r="A1808" s="97" t="s">
        <v>6608</v>
      </c>
      <c r="B1808" s="11" t="s">
        <v>58</v>
      </c>
      <c r="C1808" s="100" t="s">
        <v>14093</v>
      </c>
      <c r="D1808" s="97" t="s">
        <v>6</v>
      </c>
      <c r="E1808" s="99">
        <v>18879.38</v>
      </c>
    </row>
    <row r="1809" spans="1:5" ht="12" customHeight="1">
      <c r="A1809" s="97" t="s">
        <v>6609</v>
      </c>
      <c r="B1809" s="11" t="s">
        <v>58</v>
      </c>
      <c r="C1809" s="100" t="s">
        <v>14094</v>
      </c>
      <c r="D1809" s="97" t="s">
        <v>6</v>
      </c>
      <c r="E1809" s="99">
        <v>2629.95</v>
      </c>
    </row>
    <row r="1810" spans="1:5" ht="12" customHeight="1">
      <c r="A1810" s="97" t="s">
        <v>6610</v>
      </c>
      <c r="B1810" s="11" t="s">
        <v>58</v>
      </c>
      <c r="C1810" s="100" t="s">
        <v>14095</v>
      </c>
      <c r="D1810" s="97" t="s">
        <v>6</v>
      </c>
      <c r="E1810" s="99">
        <v>4893.29</v>
      </c>
    </row>
    <row r="1811" spans="1:5" ht="12" customHeight="1">
      <c r="A1811" s="97" t="s">
        <v>6611</v>
      </c>
      <c r="B1811" s="11" t="s">
        <v>58</v>
      </c>
      <c r="C1811" s="100" t="s">
        <v>14096</v>
      </c>
      <c r="D1811" s="97" t="s">
        <v>6</v>
      </c>
      <c r="E1811" s="99">
        <v>5521.62</v>
      </c>
    </row>
    <row r="1812" spans="1:5" ht="12" customHeight="1">
      <c r="A1812" s="97" t="s">
        <v>6612</v>
      </c>
      <c r="B1812" s="11" t="s">
        <v>58</v>
      </c>
      <c r="C1812" s="100" t="s">
        <v>14097</v>
      </c>
      <c r="D1812" s="97" t="s">
        <v>6</v>
      </c>
      <c r="E1812" s="99">
        <v>6887.53</v>
      </c>
    </row>
    <row r="1813" spans="1:5" ht="12" customHeight="1">
      <c r="A1813" s="97" t="s">
        <v>6613</v>
      </c>
      <c r="B1813" s="11" t="s">
        <v>58</v>
      </c>
      <c r="C1813" s="100" t="s">
        <v>14098</v>
      </c>
      <c r="D1813" s="97" t="s">
        <v>6</v>
      </c>
      <c r="E1813" s="99">
        <v>8650.17</v>
      </c>
    </row>
    <row r="1814" spans="1:5" ht="12" customHeight="1">
      <c r="A1814" s="97" t="s">
        <v>6614</v>
      </c>
      <c r="B1814" s="11" t="s">
        <v>58</v>
      </c>
      <c r="C1814" s="100" t="s">
        <v>6615</v>
      </c>
      <c r="D1814" s="97" t="s">
        <v>6</v>
      </c>
      <c r="E1814" s="99">
        <v>11675.15</v>
      </c>
    </row>
    <row r="1815" spans="1:5" ht="12" customHeight="1">
      <c r="A1815" s="97" t="s">
        <v>6616</v>
      </c>
      <c r="B1815" s="11" t="s">
        <v>58</v>
      </c>
      <c r="C1815" s="100" t="s">
        <v>6617</v>
      </c>
      <c r="D1815" s="97" t="s">
        <v>6</v>
      </c>
      <c r="E1815" s="99">
        <v>429.24</v>
      </c>
    </row>
    <row r="1816" spans="1:5" ht="12" customHeight="1">
      <c r="A1816" s="97" t="s">
        <v>6618</v>
      </c>
      <c r="B1816" s="11" t="s">
        <v>58</v>
      </c>
      <c r="C1816" s="100" t="s">
        <v>6619</v>
      </c>
      <c r="D1816" s="97" t="s">
        <v>6</v>
      </c>
      <c r="E1816" s="99">
        <v>778.62</v>
      </c>
    </row>
    <row r="1817" spans="1:5" ht="12" customHeight="1">
      <c r="A1817" s="97" t="s">
        <v>6620</v>
      </c>
      <c r="B1817" s="11" t="s">
        <v>58</v>
      </c>
      <c r="C1817" s="100" t="s">
        <v>6621</v>
      </c>
      <c r="D1817" s="97" t="s">
        <v>6</v>
      </c>
      <c r="E1817" s="99">
        <v>830.87</v>
      </c>
    </row>
    <row r="1818" spans="1:5" ht="12" customHeight="1">
      <c r="A1818" s="97" t="s">
        <v>6622</v>
      </c>
      <c r="B1818" s="11" t="s">
        <v>58</v>
      </c>
      <c r="C1818" s="100" t="s">
        <v>6623</v>
      </c>
      <c r="D1818" s="97" t="s">
        <v>6</v>
      </c>
      <c r="E1818" s="99">
        <v>1009.04</v>
      </c>
    </row>
    <row r="1819" spans="1:5" ht="12" customHeight="1">
      <c r="A1819" s="97" t="s">
        <v>6624</v>
      </c>
      <c r="B1819" s="11" t="s">
        <v>58</v>
      </c>
      <c r="C1819" s="100" t="s">
        <v>6625</v>
      </c>
      <c r="D1819" s="97" t="s">
        <v>6</v>
      </c>
      <c r="E1819" s="99">
        <v>2316.29</v>
      </c>
    </row>
    <row r="1820" spans="1:5" ht="12" customHeight="1">
      <c r="A1820" s="97" t="s">
        <v>6626</v>
      </c>
      <c r="B1820" s="11" t="s">
        <v>58</v>
      </c>
      <c r="C1820" s="100" t="s">
        <v>6627</v>
      </c>
      <c r="D1820" s="97" t="s">
        <v>6</v>
      </c>
      <c r="E1820" s="99">
        <v>2372.7399999999998</v>
      </c>
    </row>
    <row r="1821" spans="1:5" ht="12" customHeight="1">
      <c r="A1821" s="97" t="s">
        <v>6628</v>
      </c>
      <c r="B1821" s="11" t="s">
        <v>58</v>
      </c>
      <c r="C1821" s="100" t="s">
        <v>6629</v>
      </c>
      <c r="D1821" s="97" t="s">
        <v>6</v>
      </c>
      <c r="E1821" s="99">
        <v>4017.41</v>
      </c>
    </row>
    <row r="1822" spans="1:5" ht="12" customHeight="1">
      <c r="A1822" s="97" t="s">
        <v>6630</v>
      </c>
      <c r="B1822" s="11" t="s">
        <v>58</v>
      </c>
      <c r="C1822" s="100" t="s">
        <v>6631</v>
      </c>
      <c r="D1822" s="97" t="s">
        <v>6</v>
      </c>
      <c r="E1822" s="99">
        <v>4391.92</v>
      </c>
    </row>
    <row r="1823" spans="1:5" ht="12" customHeight="1">
      <c r="A1823" s="97" t="s">
        <v>6632</v>
      </c>
      <c r="B1823" s="11" t="s">
        <v>58</v>
      </c>
      <c r="C1823" s="100" t="s">
        <v>6633</v>
      </c>
      <c r="D1823" s="97" t="s">
        <v>6</v>
      </c>
      <c r="E1823" s="99">
        <v>4831.08</v>
      </c>
    </row>
    <row r="1824" spans="1:5" ht="12" customHeight="1">
      <c r="A1824" s="97" t="s">
        <v>6634</v>
      </c>
      <c r="B1824" s="11" t="s">
        <v>58</v>
      </c>
      <c r="C1824" s="100" t="s">
        <v>6635</v>
      </c>
      <c r="D1824" s="97" t="s">
        <v>6</v>
      </c>
      <c r="E1824" s="99">
        <v>5755.08</v>
      </c>
    </row>
    <row r="1825" spans="1:5" ht="12" customHeight="1">
      <c r="A1825" s="97" t="s">
        <v>6636</v>
      </c>
      <c r="B1825" s="11" t="s">
        <v>58</v>
      </c>
      <c r="C1825" s="100" t="s">
        <v>6637</v>
      </c>
      <c r="D1825" s="97" t="s">
        <v>6</v>
      </c>
      <c r="E1825" s="99">
        <v>145.28</v>
      </c>
    </row>
    <row r="1826" spans="1:5" ht="12" customHeight="1">
      <c r="A1826" s="97" t="s">
        <v>6638</v>
      </c>
      <c r="B1826" s="11" t="s">
        <v>58</v>
      </c>
      <c r="C1826" s="100" t="s">
        <v>6639</v>
      </c>
      <c r="D1826" s="97" t="s">
        <v>6</v>
      </c>
      <c r="E1826" s="99">
        <v>6257.1</v>
      </c>
    </row>
    <row r="1827" spans="1:5" ht="12" customHeight="1">
      <c r="A1827" s="97" t="s">
        <v>6640</v>
      </c>
      <c r="B1827" s="11" t="s">
        <v>58</v>
      </c>
      <c r="C1827" s="100" t="s">
        <v>6641</v>
      </c>
      <c r="D1827" s="97" t="s">
        <v>6</v>
      </c>
      <c r="E1827" s="99">
        <v>8950.11</v>
      </c>
    </row>
    <row r="1828" spans="1:5" ht="12" customHeight="1">
      <c r="A1828" s="97" t="s">
        <v>6642</v>
      </c>
      <c r="B1828" s="11" t="s">
        <v>58</v>
      </c>
      <c r="C1828" s="100" t="s">
        <v>6643</v>
      </c>
      <c r="D1828" s="97" t="s">
        <v>6</v>
      </c>
      <c r="E1828" s="99">
        <v>145.28</v>
      </c>
    </row>
    <row r="1829" spans="1:5" ht="12" customHeight="1">
      <c r="A1829" s="97" t="s">
        <v>6644</v>
      </c>
      <c r="B1829" s="11" t="s">
        <v>58</v>
      </c>
      <c r="C1829" s="100" t="s">
        <v>6645</v>
      </c>
      <c r="D1829" s="97" t="s">
        <v>6</v>
      </c>
      <c r="E1829" s="99">
        <v>160.72</v>
      </c>
    </row>
    <row r="1830" spans="1:5" ht="12" customHeight="1">
      <c r="A1830" s="97" t="s">
        <v>6646</v>
      </c>
      <c r="B1830" s="11" t="s">
        <v>58</v>
      </c>
      <c r="C1830" s="100" t="s">
        <v>14099</v>
      </c>
      <c r="D1830" s="97" t="s">
        <v>6</v>
      </c>
      <c r="E1830" s="99">
        <v>1396.7</v>
      </c>
    </row>
    <row r="1831" spans="1:5" ht="12" customHeight="1">
      <c r="A1831" s="97" t="s">
        <v>6647</v>
      </c>
      <c r="B1831" s="11" t="s">
        <v>58</v>
      </c>
      <c r="C1831" s="100" t="s">
        <v>6648</v>
      </c>
      <c r="D1831" s="97" t="s">
        <v>6</v>
      </c>
      <c r="E1831" s="99">
        <v>365.27</v>
      </c>
    </row>
    <row r="1832" spans="1:5" ht="12" customHeight="1">
      <c r="A1832" s="97" t="s">
        <v>6649</v>
      </c>
      <c r="B1832" s="11" t="s">
        <v>58</v>
      </c>
      <c r="C1832" s="100" t="s">
        <v>6650</v>
      </c>
      <c r="D1832" s="97" t="s">
        <v>6</v>
      </c>
      <c r="E1832" s="99">
        <v>14705.02</v>
      </c>
    </row>
    <row r="1833" spans="1:5" ht="12" customHeight="1">
      <c r="A1833" s="97" t="s">
        <v>6651</v>
      </c>
      <c r="B1833" s="11" t="s">
        <v>58</v>
      </c>
      <c r="C1833" s="100" t="s">
        <v>6652</v>
      </c>
      <c r="D1833" s="97" t="s">
        <v>6</v>
      </c>
      <c r="E1833" s="99">
        <v>17728.849999999999</v>
      </c>
    </row>
    <row r="1834" spans="1:5" ht="12" customHeight="1">
      <c r="A1834" s="97" t="s">
        <v>6653</v>
      </c>
      <c r="B1834" s="11" t="s">
        <v>58</v>
      </c>
      <c r="C1834" s="100" t="s">
        <v>6654</v>
      </c>
      <c r="D1834" s="97" t="s">
        <v>6</v>
      </c>
      <c r="E1834" s="99">
        <v>561.67999999999995</v>
      </c>
    </row>
    <row r="1835" spans="1:5" ht="12" customHeight="1">
      <c r="A1835" s="97" t="s">
        <v>6655</v>
      </c>
      <c r="B1835" s="11" t="s">
        <v>58</v>
      </c>
      <c r="C1835" s="100" t="s">
        <v>6656</v>
      </c>
      <c r="D1835" s="97" t="s">
        <v>6</v>
      </c>
      <c r="E1835" s="99">
        <v>808.82</v>
      </c>
    </row>
    <row r="1836" spans="1:5" ht="12" customHeight="1">
      <c r="A1836" s="97" t="s">
        <v>6657</v>
      </c>
      <c r="B1836" s="11" t="s">
        <v>58</v>
      </c>
      <c r="C1836" s="100" t="s">
        <v>6658</v>
      </c>
      <c r="D1836" s="97" t="s">
        <v>6</v>
      </c>
      <c r="E1836" s="99">
        <v>851.83</v>
      </c>
    </row>
    <row r="1837" spans="1:5" ht="12" customHeight="1">
      <c r="A1837" s="97" t="s">
        <v>6659</v>
      </c>
      <c r="B1837" s="11" t="s">
        <v>58</v>
      </c>
      <c r="C1837" s="100" t="s">
        <v>6660</v>
      </c>
      <c r="D1837" s="97" t="s">
        <v>6</v>
      </c>
      <c r="E1837" s="99">
        <v>1516.37</v>
      </c>
    </row>
    <row r="1838" spans="1:5" ht="12" customHeight="1">
      <c r="A1838" s="97" t="s">
        <v>6661</v>
      </c>
      <c r="B1838" s="11" t="s">
        <v>58</v>
      </c>
      <c r="C1838" s="100" t="s">
        <v>6662</v>
      </c>
      <c r="D1838" s="97" t="s">
        <v>6</v>
      </c>
      <c r="E1838" s="99">
        <v>4083.95</v>
      </c>
    </row>
    <row r="1839" spans="1:5" ht="12" customHeight="1">
      <c r="A1839" s="97" t="s">
        <v>6663</v>
      </c>
      <c r="B1839" s="11" t="s">
        <v>58</v>
      </c>
      <c r="C1839" s="100" t="s">
        <v>6664</v>
      </c>
      <c r="D1839" s="97" t="s">
        <v>6</v>
      </c>
      <c r="E1839" s="99">
        <v>4253.4799999999996</v>
      </c>
    </row>
    <row r="1840" spans="1:5" ht="12" customHeight="1">
      <c r="A1840" s="97" t="s">
        <v>6665</v>
      </c>
      <c r="B1840" s="11" t="s">
        <v>58</v>
      </c>
      <c r="C1840" s="100" t="s">
        <v>6666</v>
      </c>
      <c r="D1840" s="97" t="s">
        <v>6</v>
      </c>
      <c r="E1840" s="99">
        <v>4992.2299999999996</v>
      </c>
    </row>
    <row r="1841" spans="1:5" ht="12" customHeight="1">
      <c r="A1841" s="97" t="s">
        <v>6667</v>
      </c>
      <c r="B1841" s="11" t="s">
        <v>58</v>
      </c>
      <c r="C1841" s="100" t="s">
        <v>6668</v>
      </c>
      <c r="D1841" s="97" t="s">
        <v>6</v>
      </c>
      <c r="E1841" s="99">
        <v>7764.15</v>
      </c>
    </row>
    <row r="1842" spans="1:5" ht="12" customHeight="1">
      <c r="A1842" s="97" t="s">
        <v>6669</v>
      </c>
      <c r="B1842" s="11" t="s">
        <v>58</v>
      </c>
      <c r="C1842" s="100" t="s">
        <v>6670</v>
      </c>
      <c r="D1842" s="97" t="s">
        <v>6</v>
      </c>
      <c r="E1842" s="99">
        <v>7898.1</v>
      </c>
    </row>
    <row r="1843" spans="1:5" ht="12" customHeight="1">
      <c r="A1843" s="97" t="s">
        <v>6671</v>
      </c>
      <c r="B1843" s="11" t="s">
        <v>58</v>
      </c>
      <c r="C1843" s="100" t="s">
        <v>6672</v>
      </c>
      <c r="D1843" s="97" t="s">
        <v>6</v>
      </c>
      <c r="E1843" s="99">
        <v>211.67</v>
      </c>
    </row>
    <row r="1844" spans="1:5" ht="12" customHeight="1">
      <c r="A1844" s="97" t="s">
        <v>6673</v>
      </c>
      <c r="B1844" s="11" t="s">
        <v>58</v>
      </c>
      <c r="C1844" s="100" t="s">
        <v>6674</v>
      </c>
      <c r="D1844" s="97" t="s">
        <v>6</v>
      </c>
      <c r="E1844" s="99">
        <v>211.67</v>
      </c>
    </row>
    <row r="1845" spans="1:5" ht="12" customHeight="1">
      <c r="A1845" s="97" t="s">
        <v>6675</v>
      </c>
      <c r="B1845" s="11" t="s">
        <v>58</v>
      </c>
      <c r="C1845" s="100" t="s">
        <v>6676</v>
      </c>
      <c r="D1845" s="97" t="s">
        <v>6</v>
      </c>
      <c r="E1845" s="99">
        <v>8391.67</v>
      </c>
    </row>
    <row r="1846" spans="1:5" ht="12" customHeight="1">
      <c r="A1846" s="97" t="s">
        <v>6677</v>
      </c>
      <c r="B1846" s="11" t="s">
        <v>58</v>
      </c>
      <c r="C1846" s="100" t="s">
        <v>6678</v>
      </c>
      <c r="D1846" s="97" t="s">
        <v>6</v>
      </c>
      <c r="E1846" s="99">
        <v>10323.74</v>
      </c>
    </row>
    <row r="1847" spans="1:5" ht="12" customHeight="1">
      <c r="A1847" s="97" t="s">
        <v>6679</v>
      </c>
      <c r="B1847" s="11" t="s">
        <v>58</v>
      </c>
      <c r="C1847" s="100" t="s">
        <v>6680</v>
      </c>
      <c r="D1847" s="97" t="s">
        <v>6</v>
      </c>
      <c r="E1847" s="99">
        <v>208.04</v>
      </c>
    </row>
    <row r="1848" spans="1:5" ht="12" customHeight="1">
      <c r="A1848" s="97" t="s">
        <v>6681</v>
      </c>
      <c r="B1848" s="11" t="s">
        <v>58</v>
      </c>
      <c r="C1848" s="100" t="s">
        <v>6682</v>
      </c>
      <c r="D1848" s="97" t="s">
        <v>6</v>
      </c>
      <c r="E1848" s="99">
        <v>16584.080000000002</v>
      </c>
    </row>
    <row r="1849" spans="1:5" ht="12" customHeight="1">
      <c r="A1849" s="97" t="s">
        <v>6683</v>
      </c>
      <c r="B1849" s="11" t="s">
        <v>58</v>
      </c>
      <c r="C1849" s="100" t="s">
        <v>6684</v>
      </c>
      <c r="D1849" s="97" t="s">
        <v>6</v>
      </c>
      <c r="E1849" s="99">
        <v>20657.080000000002</v>
      </c>
    </row>
    <row r="1850" spans="1:5" ht="12" customHeight="1">
      <c r="A1850" s="97" t="s">
        <v>6685</v>
      </c>
      <c r="B1850" s="11" t="s">
        <v>58</v>
      </c>
      <c r="C1850" s="100" t="s">
        <v>6686</v>
      </c>
      <c r="D1850" s="97" t="s">
        <v>6</v>
      </c>
      <c r="E1850" s="99">
        <v>333.51</v>
      </c>
    </row>
    <row r="1851" spans="1:5" ht="12" customHeight="1">
      <c r="A1851" s="97" t="s">
        <v>6687</v>
      </c>
      <c r="B1851" s="11" t="s">
        <v>58</v>
      </c>
      <c r="C1851" s="100" t="s">
        <v>6688</v>
      </c>
      <c r="D1851" s="97" t="s">
        <v>6</v>
      </c>
      <c r="E1851" s="99">
        <v>448.5</v>
      </c>
    </row>
    <row r="1852" spans="1:5" ht="12" customHeight="1">
      <c r="A1852" s="97" t="s">
        <v>6689</v>
      </c>
      <c r="B1852" s="11" t="s">
        <v>58</v>
      </c>
      <c r="C1852" s="100" t="s">
        <v>6690</v>
      </c>
      <c r="D1852" s="97" t="s">
        <v>6</v>
      </c>
      <c r="E1852" s="99">
        <v>1123.72</v>
      </c>
    </row>
    <row r="1853" spans="1:5" ht="12" customHeight="1">
      <c r="A1853" s="97" t="s">
        <v>6691</v>
      </c>
      <c r="B1853" s="11" t="s">
        <v>58</v>
      </c>
      <c r="C1853" s="100" t="s">
        <v>6692</v>
      </c>
      <c r="D1853" s="97" t="s">
        <v>6</v>
      </c>
      <c r="E1853" s="99">
        <v>1692.03</v>
      </c>
    </row>
    <row r="1854" spans="1:5" ht="12" customHeight="1">
      <c r="A1854" s="97" t="s">
        <v>6693</v>
      </c>
      <c r="B1854" s="11" t="s">
        <v>58</v>
      </c>
      <c r="C1854" s="100" t="s">
        <v>6694</v>
      </c>
      <c r="D1854" s="97" t="s">
        <v>6</v>
      </c>
      <c r="E1854" s="99">
        <v>1889.46</v>
      </c>
    </row>
    <row r="1855" spans="1:5" ht="12" customHeight="1">
      <c r="A1855" s="97" t="s">
        <v>6695</v>
      </c>
      <c r="B1855" s="11" t="s">
        <v>58</v>
      </c>
      <c r="C1855" s="100" t="s">
        <v>6696</v>
      </c>
      <c r="D1855" s="97" t="s">
        <v>6</v>
      </c>
      <c r="E1855" s="99">
        <v>1993.89</v>
      </c>
    </row>
    <row r="1856" spans="1:5" ht="12" customHeight="1">
      <c r="A1856" s="97" t="s">
        <v>6697</v>
      </c>
      <c r="B1856" s="11" t="s">
        <v>58</v>
      </c>
      <c r="C1856" s="100" t="s">
        <v>6698</v>
      </c>
      <c r="D1856" s="97" t="s">
        <v>6</v>
      </c>
      <c r="E1856" s="99">
        <v>2332.56</v>
      </c>
    </row>
    <row r="1857" spans="1:5" ht="12" customHeight="1">
      <c r="A1857" s="97" t="s">
        <v>6699</v>
      </c>
      <c r="B1857" s="11" t="s">
        <v>58</v>
      </c>
      <c r="C1857" s="100" t="s">
        <v>6700</v>
      </c>
      <c r="D1857" s="97" t="s">
        <v>6</v>
      </c>
      <c r="E1857" s="99">
        <v>5558.7</v>
      </c>
    </row>
    <row r="1858" spans="1:5" ht="12" customHeight="1">
      <c r="A1858" s="97" t="s">
        <v>6701</v>
      </c>
      <c r="B1858" s="11" t="s">
        <v>58</v>
      </c>
      <c r="C1858" s="100" t="s">
        <v>6702</v>
      </c>
      <c r="D1858" s="97" t="s">
        <v>6</v>
      </c>
      <c r="E1858" s="99">
        <v>5970.34</v>
      </c>
    </row>
    <row r="1859" spans="1:5" ht="12" customHeight="1">
      <c r="A1859" s="97" t="s">
        <v>6703</v>
      </c>
      <c r="B1859" s="11" t="s">
        <v>58</v>
      </c>
      <c r="C1859" s="100" t="s">
        <v>6704</v>
      </c>
      <c r="D1859" s="97" t="s">
        <v>6</v>
      </c>
      <c r="E1859" s="99">
        <v>7836.35</v>
      </c>
    </row>
    <row r="1860" spans="1:5" ht="12" customHeight="1">
      <c r="A1860" s="97" t="s">
        <v>6705</v>
      </c>
      <c r="B1860" s="11" t="s">
        <v>58</v>
      </c>
      <c r="C1860" s="100" t="s">
        <v>6706</v>
      </c>
      <c r="D1860" s="97" t="s">
        <v>6</v>
      </c>
      <c r="E1860" s="99">
        <v>202.74</v>
      </c>
    </row>
    <row r="1861" spans="1:5" ht="12" customHeight="1">
      <c r="A1861" s="97" t="s">
        <v>6707</v>
      </c>
      <c r="B1861" s="11" t="s">
        <v>58</v>
      </c>
      <c r="C1861" s="100" t="s">
        <v>6708</v>
      </c>
      <c r="D1861" s="97" t="s">
        <v>6</v>
      </c>
      <c r="E1861" s="99">
        <v>202.74</v>
      </c>
    </row>
    <row r="1862" spans="1:5" ht="12" customHeight="1">
      <c r="A1862" s="97" t="s">
        <v>6709</v>
      </c>
      <c r="B1862" s="11" t="s">
        <v>58</v>
      </c>
      <c r="C1862" s="100" t="s">
        <v>6710</v>
      </c>
      <c r="D1862" s="97" t="s">
        <v>6</v>
      </c>
      <c r="E1862" s="99">
        <v>7899.41</v>
      </c>
    </row>
    <row r="1863" spans="1:5" ht="12" customHeight="1">
      <c r="A1863" s="97" t="s">
        <v>6711</v>
      </c>
      <c r="B1863" s="11" t="s">
        <v>58</v>
      </c>
      <c r="C1863" s="100" t="s">
        <v>6712</v>
      </c>
      <c r="D1863" s="97" t="s">
        <v>6</v>
      </c>
      <c r="E1863" s="99">
        <v>10038.86</v>
      </c>
    </row>
    <row r="1864" spans="1:5" ht="12" customHeight="1">
      <c r="A1864" s="97" t="s">
        <v>6713</v>
      </c>
      <c r="B1864" s="11" t="s">
        <v>58</v>
      </c>
      <c r="C1864" s="100" t="s">
        <v>6714</v>
      </c>
      <c r="D1864" s="97" t="s">
        <v>6</v>
      </c>
      <c r="E1864" s="99">
        <v>198.92</v>
      </c>
    </row>
    <row r="1865" spans="1:5" ht="12" customHeight="1">
      <c r="A1865" s="97" t="s">
        <v>6715</v>
      </c>
      <c r="B1865" s="11" t="s">
        <v>58</v>
      </c>
      <c r="C1865" s="100" t="s">
        <v>6716</v>
      </c>
      <c r="D1865" s="97" t="s">
        <v>6</v>
      </c>
      <c r="E1865" s="99">
        <v>18923.82</v>
      </c>
    </row>
    <row r="1866" spans="1:5" ht="12" customHeight="1">
      <c r="A1866" s="97" t="s">
        <v>6717</v>
      </c>
      <c r="B1866" s="11" t="s">
        <v>58</v>
      </c>
      <c r="C1866" s="100" t="s">
        <v>6718</v>
      </c>
      <c r="D1866" s="97" t="s">
        <v>6</v>
      </c>
      <c r="E1866" s="99">
        <v>23322.82</v>
      </c>
    </row>
    <row r="1867" spans="1:5" ht="12" customHeight="1">
      <c r="A1867" s="97" t="s">
        <v>6719</v>
      </c>
      <c r="B1867" s="11" t="s">
        <v>58</v>
      </c>
      <c r="C1867" s="100" t="s">
        <v>6720</v>
      </c>
      <c r="D1867" s="97" t="s">
        <v>6</v>
      </c>
      <c r="E1867" s="99">
        <v>368.64</v>
      </c>
    </row>
    <row r="1868" spans="1:5" ht="12" customHeight="1">
      <c r="A1868" s="97" t="s">
        <v>6721</v>
      </c>
      <c r="B1868" s="11" t="s">
        <v>58</v>
      </c>
      <c r="C1868" s="100" t="s">
        <v>6722</v>
      </c>
      <c r="D1868" s="97" t="s">
        <v>6</v>
      </c>
      <c r="E1868" s="99">
        <v>524.37</v>
      </c>
    </row>
    <row r="1869" spans="1:5" ht="12" customHeight="1">
      <c r="A1869" s="97" t="s">
        <v>6723</v>
      </c>
      <c r="B1869" s="11" t="s">
        <v>58</v>
      </c>
      <c r="C1869" s="100" t="s">
        <v>6724</v>
      </c>
      <c r="D1869" s="97" t="s">
        <v>6</v>
      </c>
      <c r="E1869" s="99">
        <v>982.59</v>
      </c>
    </row>
    <row r="1870" spans="1:5" ht="12" customHeight="1">
      <c r="A1870" s="97" t="s">
        <v>6725</v>
      </c>
      <c r="B1870" s="11" t="s">
        <v>58</v>
      </c>
      <c r="C1870" s="100" t="s">
        <v>6726</v>
      </c>
      <c r="D1870" s="97" t="s">
        <v>6</v>
      </c>
      <c r="E1870" s="99">
        <v>1225.31</v>
      </c>
    </row>
    <row r="1871" spans="1:5" ht="12" customHeight="1">
      <c r="A1871" s="97" t="s">
        <v>6727</v>
      </c>
      <c r="B1871" s="11" t="s">
        <v>58</v>
      </c>
      <c r="C1871" s="100" t="s">
        <v>6728</v>
      </c>
      <c r="D1871" s="97" t="s">
        <v>6</v>
      </c>
      <c r="E1871" s="99">
        <v>1638.86</v>
      </c>
    </row>
    <row r="1872" spans="1:5" ht="12" customHeight="1">
      <c r="A1872" s="97" t="s">
        <v>6729</v>
      </c>
      <c r="B1872" s="11" t="s">
        <v>58</v>
      </c>
      <c r="C1872" s="100" t="s">
        <v>6730</v>
      </c>
      <c r="D1872" s="97" t="s">
        <v>6</v>
      </c>
      <c r="E1872" s="99">
        <v>3988.23</v>
      </c>
    </row>
    <row r="1873" spans="1:5" ht="12" customHeight="1">
      <c r="A1873" s="97" t="s">
        <v>6731</v>
      </c>
      <c r="B1873" s="11" t="s">
        <v>58</v>
      </c>
      <c r="C1873" s="100" t="s">
        <v>6732</v>
      </c>
      <c r="D1873" s="97" t="s">
        <v>6</v>
      </c>
      <c r="E1873" s="99">
        <v>4675.5</v>
      </c>
    </row>
    <row r="1874" spans="1:5" ht="12" customHeight="1">
      <c r="A1874" s="97" t="s">
        <v>6733</v>
      </c>
      <c r="B1874" s="11" t="s">
        <v>58</v>
      </c>
      <c r="C1874" s="100" t="s">
        <v>6734</v>
      </c>
      <c r="D1874" s="97" t="s">
        <v>6</v>
      </c>
      <c r="E1874" s="99">
        <v>87.85</v>
      </c>
    </row>
    <row r="1875" spans="1:5" ht="12" customHeight="1">
      <c r="A1875" s="97" t="s">
        <v>6735</v>
      </c>
      <c r="B1875" s="11" t="s">
        <v>58</v>
      </c>
      <c r="C1875" s="100" t="s">
        <v>6736</v>
      </c>
      <c r="D1875" s="97" t="s">
        <v>6</v>
      </c>
      <c r="E1875" s="99">
        <v>5244.71</v>
      </c>
    </row>
    <row r="1876" spans="1:5" ht="12" customHeight="1">
      <c r="A1876" s="97" t="s">
        <v>6737</v>
      </c>
      <c r="B1876" s="11" t="s">
        <v>58</v>
      </c>
      <c r="C1876" s="100" t="s">
        <v>6738</v>
      </c>
      <c r="D1876" s="97" t="s">
        <v>6</v>
      </c>
      <c r="E1876" s="99">
        <v>7371.51</v>
      </c>
    </row>
    <row r="1877" spans="1:5" ht="12" customHeight="1">
      <c r="A1877" s="97" t="s">
        <v>6739</v>
      </c>
      <c r="B1877" s="11" t="s">
        <v>58</v>
      </c>
      <c r="C1877" s="100" t="s">
        <v>6740</v>
      </c>
      <c r="D1877" s="97" t="s">
        <v>6</v>
      </c>
      <c r="E1877" s="99">
        <v>10074.33</v>
      </c>
    </row>
    <row r="1878" spans="1:5" ht="12" customHeight="1">
      <c r="A1878" s="97" t="s">
        <v>6741</v>
      </c>
      <c r="B1878" s="11" t="s">
        <v>58</v>
      </c>
      <c r="C1878" s="100" t="s">
        <v>6742</v>
      </c>
      <c r="D1878" s="97" t="s">
        <v>6</v>
      </c>
      <c r="E1878" s="99">
        <v>162.72</v>
      </c>
    </row>
    <row r="1879" spans="1:5" ht="12" customHeight="1">
      <c r="A1879" s="97" t="s">
        <v>6743</v>
      </c>
      <c r="B1879" s="11" t="s">
        <v>58</v>
      </c>
      <c r="C1879" s="100" t="s">
        <v>6744</v>
      </c>
      <c r="D1879" s="97" t="s">
        <v>6</v>
      </c>
      <c r="E1879" s="99">
        <v>162.72</v>
      </c>
    </row>
    <row r="1880" spans="1:5" ht="12" customHeight="1">
      <c r="A1880" s="97" t="s">
        <v>6745</v>
      </c>
      <c r="B1880" s="11" t="s">
        <v>58</v>
      </c>
      <c r="C1880" s="100" t="s">
        <v>6746</v>
      </c>
      <c r="D1880" s="97" t="s">
        <v>6</v>
      </c>
      <c r="E1880" s="99">
        <v>10788.38</v>
      </c>
    </row>
    <row r="1881" spans="1:5" ht="12" customHeight="1">
      <c r="A1881" s="97" t="s">
        <v>6747</v>
      </c>
      <c r="B1881" s="11" t="s">
        <v>58</v>
      </c>
      <c r="C1881" s="100" t="s">
        <v>6748</v>
      </c>
      <c r="D1881" s="97" t="s">
        <v>6</v>
      </c>
      <c r="E1881" s="99">
        <v>14373.58</v>
      </c>
    </row>
    <row r="1882" spans="1:5" ht="12" customHeight="1">
      <c r="A1882" s="97" t="s">
        <v>4076</v>
      </c>
      <c r="B1882" s="11" t="s">
        <v>58</v>
      </c>
      <c r="C1882" s="100" t="s">
        <v>4077</v>
      </c>
      <c r="D1882" s="97" t="s">
        <v>6</v>
      </c>
      <c r="E1882" s="99">
        <v>37.54</v>
      </c>
    </row>
    <row r="1883" spans="1:5" ht="12" customHeight="1">
      <c r="A1883" s="97" t="s">
        <v>4078</v>
      </c>
      <c r="B1883" s="11" t="s">
        <v>58</v>
      </c>
      <c r="C1883" s="100" t="s">
        <v>4079</v>
      </c>
      <c r="D1883" s="97" t="s">
        <v>6</v>
      </c>
      <c r="E1883" s="99">
        <v>2.27</v>
      </c>
    </row>
    <row r="1884" spans="1:5" ht="12" customHeight="1">
      <c r="A1884" s="97" t="s">
        <v>2744</v>
      </c>
      <c r="B1884" s="11" t="s">
        <v>58</v>
      </c>
      <c r="C1884" s="100" t="s">
        <v>2745</v>
      </c>
      <c r="D1884" s="97" t="s">
        <v>6</v>
      </c>
      <c r="E1884" s="99">
        <v>5.56</v>
      </c>
    </row>
    <row r="1885" spans="1:5" ht="12" customHeight="1">
      <c r="A1885" s="97" t="s">
        <v>2746</v>
      </c>
      <c r="B1885" s="11" t="s">
        <v>58</v>
      </c>
      <c r="C1885" s="100" t="s">
        <v>2747</v>
      </c>
      <c r="D1885" s="97" t="s">
        <v>6</v>
      </c>
      <c r="E1885" s="99">
        <v>27.87</v>
      </c>
    </row>
    <row r="1886" spans="1:5" ht="12" customHeight="1">
      <c r="A1886" s="97" t="s">
        <v>2748</v>
      </c>
      <c r="B1886" s="11" t="s">
        <v>58</v>
      </c>
      <c r="C1886" s="100" t="s">
        <v>2749</v>
      </c>
      <c r="D1886" s="97" t="s">
        <v>6</v>
      </c>
      <c r="E1886" s="99">
        <v>188.14</v>
      </c>
    </row>
    <row r="1887" spans="1:5" ht="12" customHeight="1">
      <c r="A1887" s="97" t="s">
        <v>12469</v>
      </c>
      <c r="B1887" s="11" t="s">
        <v>58</v>
      </c>
      <c r="C1887" s="100" t="s">
        <v>12470</v>
      </c>
      <c r="D1887" s="97" t="s">
        <v>6</v>
      </c>
      <c r="E1887" s="99">
        <v>48258.080000000002</v>
      </c>
    </row>
    <row r="1888" spans="1:5" ht="12" customHeight="1">
      <c r="A1888" s="97" t="s">
        <v>13135</v>
      </c>
      <c r="B1888" s="11" t="s">
        <v>58</v>
      </c>
      <c r="C1888" s="100" t="s">
        <v>13136</v>
      </c>
      <c r="D1888" s="97" t="s">
        <v>13137</v>
      </c>
      <c r="E1888" s="99">
        <v>217.32</v>
      </c>
    </row>
    <row r="1889" spans="1:5" ht="12" customHeight="1">
      <c r="A1889" s="97" t="s">
        <v>12730</v>
      </c>
      <c r="B1889" s="11" t="s">
        <v>58</v>
      </c>
      <c r="C1889" s="100" t="s">
        <v>12731</v>
      </c>
      <c r="D1889" s="97" t="s">
        <v>16</v>
      </c>
      <c r="E1889" s="99">
        <v>77.08</v>
      </c>
    </row>
    <row r="1890" spans="1:5" ht="12" customHeight="1">
      <c r="A1890" s="97" t="s">
        <v>12732</v>
      </c>
      <c r="B1890" s="11" t="s">
        <v>58</v>
      </c>
      <c r="C1890" s="100" t="s">
        <v>12733</v>
      </c>
      <c r="D1890" s="97" t="s">
        <v>6</v>
      </c>
      <c r="E1890" s="99">
        <v>32.020000000000003</v>
      </c>
    </row>
    <row r="1891" spans="1:5" ht="12" customHeight="1">
      <c r="A1891" s="97" t="s">
        <v>575</v>
      </c>
      <c r="B1891" s="11" t="s">
        <v>58</v>
      </c>
      <c r="C1891" s="100" t="s">
        <v>576</v>
      </c>
      <c r="D1891" s="97" t="s">
        <v>6</v>
      </c>
      <c r="E1891" s="99">
        <v>53.71</v>
      </c>
    </row>
    <row r="1892" spans="1:5" ht="12" customHeight="1">
      <c r="A1892" s="97" t="s">
        <v>577</v>
      </c>
      <c r="B1892" s="11" t="s">
        <v>58</v>
      </c>
      <c r="C1892" s="100" t="s">
        <v>578</v>
      </c>
      <c r="D1892" s="97" t="s">
        <v>6</v>
      </c>
      <c r="E1892" s="99">
        <v>42.74</v>
      </c>
    </row>
    <row r="1893" spans="1:5" ht="12" customHeight="1">
      <c r="A1893" s="97" t="s">
        <v>14100</v>
      </c>
      <c r="B1893" s="11" t="s">
        <v>58</v>
      </c>
      <c r="C1893" s="100" t="s">
        <v>14101</v>
      </c>
      <c r="D1893" s="97" t="s">
        <v>12</v>
      </c>
      <c r="E1893" s="99">
        <v>1</v>
      </c>
    </row>
    <row r="1894" spans="1:5" ht="12" customHeight="1">
      <c r="A1894" s="97" t="s">
        <v>2750</v>
      </c>
      <c r="B1894" s="11" t="s">
        <v>58</v>
      </c>
      <c r="C1894" s="100" t="s">
        <v>2751</v>
      </c>
      <c r="D1894" s="97" t="s">
        <v>6</v>
      </c>
      <c r="E1894" s="99">
        <v>30.7</v>
      </c>
    </row>
    <row r="1895" spans="1:5" ht="12" customHeight="1">
      <c r="A1895" s="97" t="s">
        <v>1018</v>
      </c>
      <c r="B1895" s="11" t="s">
        <v>58</v>
      </c>
      <c r="C1895" s="100" t="s">
        <v>1019</v>
      </c>
      <c r="D1895" s="97" t="s">
        <v>6</v>
      </c>
      <c r="E1895" s="99">
        <v>2520</v>
      </c>
    </row>
    <row r="1896" spans="1:5" ht="12" customHeight="1">
      <c r="A1896" s="97" t="s">
        <v>1383</v>
      </c>
      <c r="B1896" s="11" t="s">
        <v>58</v>
      </c>
      <c r="C1896" s="100" t="s">
        <v>1384</v>
      </c>
      <c r="D1896" s="97" t="s">
        <v>12</v>
      </c>
      <c r="E1896" s="99">
        <v>0.20159999999999997</v>
      </c>
    </row>
    <row r="1897" spans="1:5" ht="12" customHeight="1">
      <c r="A1897" s="97" t="s">
        <v>1385</v>
      </c>
      <c r="B1897" s="11" t="s">
        <v>58</v>
      </c>
      <c r="C1897" s="100" t="s">
        <v>1386</v>
      </c>
      <c r="D1897" s="97" t="s">
        <v>12</v>
      </c>
      <c r="E1897" s="99">
        <v>1.3511</v>
      </c>
    </row>
    <row r="1898" spans="1:5" ht="12" customHeight="1">
      <c r="A1898" s="97" t="s">
        <v>5411</v>
      </c>
      <c r="B1898" s="11" t="s">
        <v>58</v>
      </c>
      <c r="C1898" s="100" t="s">
        <v>5412</v>
      </c>
      <c r="D1898" s="97" t="s">
        <v>12</v>
      </c>
      <c r="E1898" s="99">
        <v>9.25</v>
      </c>
    </row>
    <row r="1899" spans="1:5" ht="12" customHeight="1">
      <c r="A1899" s="97" t="s">
        <v>5413</v>
      </c>
      <c r="B1899" s="11" t="s">
        <v>58</v>
      </c>
      <c r="C1899" s="100" t="s">
        <v>33</v>
      </c>
      <c r="D1899" s="97" t="s">
        <v>12</v>
      </c>
      <c r="E1899" s="99">
        <v>5.55</v>
      </c>
    </row>
    <row r="1900" spans="1:5" ht="12" customHeight="1">
      <c r="A1900" s="97" t="s">
        <v>579</v>
      </c>
      <c r="B1900" s="11" t="s">
        <v>58</v>
      </c>
      <c r="C1900" s="100" t="s">
        <v>580</v>
      </c>
      <c r="D1900" s="97" t="s">
        <v>8</v>
      </c>
      <c r="E1900" s="99">
        <v>6.69</v>
      </c>
    </row>
    <row r="1901" spans="1:5" ht="12" customHeight="1">
      <c r="A1901" s="97" t="s">
        <v>14102</v>
      </c>
      <c r="B1901" s="11" t="s">
        <v>58</v>
      </c>
      <c r="C1901" s="100" t="s">
        <v>14103</v>
      </c>
      <c r="D1901" s="97" t="s">
        <v>6</v>
      </c>
      <c r="E1901" s="99">
        <v>3738.05</v>
      </c>
    </row>
    <row r="1902" spans="1:5" ht="12" customHeight="1">
      <c r="A1902" s="97" t="s">
        <v>12881</v>
      </c>
      <c r="B1902" s="11" t="s">
        <v>58</v>
      </c>
      <c r="C1902" s="100" t="s">
        <v>12882</v>
      </c>
      <c r="D1902" s="97" t="s">
        <v>6</v>
      </c>
      <c r="E1902" s="99">
        <v>224.7</v>
      </c>
    </row>
    <row r="1903" spans="1:5" ht="12" customHeight="1">
      <c r="A1903" s="97" t="s">
        <v>581</v>
      </c>
      <c r="B1903" s="11" t="s">
        <v>58</v>
      </c>
      <c r="C1903" s="100" t="s">
        <v>582</v>
      </c>
      <c r="D1903" s="97" t="s">
        <v>8</v>
      </c>
      <c r="E1903" s="99">
        <v>2.58</v>
      </c>
    </row>
    <row r="1904" spans="1:5" ht="12" customHeight="1">
      <c r="A1904" s="97" t="s">
        <v>2752</v>
      </c>
      <c r="B1904" s="11" t="s">
        <v>58</v>
      </c>
      <c r="C1904" s="100" t="s">
        <v>2753</v>
      </c>
      <c r="D1904" s="97" t="s">
        <v>6</v>
      </c>
      <c r="E1904" s="99">
        <v>214</v>
      </c>
    </row>
    <row r="1905" spans="1:5" ht="12" customHeight="1">
      <c r="A1905" s="97" t="s">
        <v>583</v>
      </c>
      <c r="B1905" s="11" t="s">
        <v>58</v>
      </c>
      <c r="C1905" s="100" t="s">
        <v>584</v>
      </c>
      <c r="D1905" s="97" t="s">
        <v>27</v>
      </c>
      <c r="E1905" s="99">
        <v>70</v>
      </c>
    </row>
    <row r="1906" spans="1:5" ht="12" customHeight="1">
      <c r="A1906" s="97" t="s">
        <v>12883</v>
      </c>
      <c r="B1906" s="11" t="s">
        <v>58</v>
      </c>
      <c r="C1906" s="100" t="s">
        <v>12884</v>
      </c>
      <c r="D1906" s="97" t="s">
        <v>16</v>
      </c>
      <c r="E1906" s="99">
        <v>177.22</v>
      </c>
    </row>
    <row r="1907" spans="1:5" ht="12" customHeight="1">
      <c r="A1907" s="97" t="s">
        <v>5414</v>
      </c>
      <c r="B1907" s="11" t="s">
        <v>58</v>
      </c>
      <c r="C1907" s="100" t="s">
        <v>5415</v>
      </c>
      <c r="D1907" s="97" t="s">
        <v>12</v>
      </c>
      <c r="E1907" s="99">
        <v>4</v>
      </c>
    </row>
    <row r="1908" spans="1:5" ht="12" customHeight="1">
      <c r="A1908" s="97" t="s">
        <v>585</v>
      </c>
      <c r="B1908" s="11" t="s">
        <v>58</v>
      </c>
      <c r="C1908" s="100" t="s">
        <v>586</v>
      </c>
      <c r="D1908" s="97" t="s">
        <v>6</v>
      </c>
      <c r="E1908" s="99">
        <v>277.69</v>
      </c>
    </row>
    <row r="1909" spans="1:5" ht="12" customHeight="1">
      <c r="A1909" s="97" t="s">
        <v>1702</v>
      </c>
      <c r="B1909" s="11" t="s">
        <v>58</v>
      </c>
      <c r="C1909" s="100" t="s">
        <v>1703</v>
      </c>
      <c r="D1909" s="97" t="s">
        <v>7</v>
      </c>
      <c r="E1909" s="99">
        <v>11</v>
      </c>
    </row>
    <row r="1910" spans="1:5" ht="12" customHeight="1">
      <c r="A1910" s="97" t="s">
        <v>1704</v>
      </c>
      <c r="B1910" s="11" t="s">
        <v>58</v>
      </c>
      <c r="C1910" s="100" t="s">
        <v>1705</v>
      </c>
      <c r="D1910" s="97" t="s">
        <v>7</v>
      </c>
      <c r="E1910" s="99">
        <v>14</v>
      </c>
    </row>
    <row r="1911" spans="1:5" ht="12" customHeight="1">
      <c r="A1911" s="97" t="s">
        <v>1700</v>
      </c>
      <c r="B1911" s="11" t="s">
        <v>58</v>
      </c>
      <c r="C1911" s="100" t="s">
        <v>1701</v>
      </c>
      <c r="D1911" s="97" t="s">
        <v>7</v>
      </c>
      <c r="E1911" s="99">
        <v>8</v>
      </c>
    </row>
    <row r="1912" spans="1:5" ht="12" customHeight="1">
      <c r="A1912" s="97" t="s">
        <v>587</v>
      </c>
      <c r="B1912" s="11" t="s">
        <v>58</v>
      </c>
      <c r="C1912" s="100" t="s">
        <v>588</v>
      </c>
      <c r="D1912" s="97" t="s">
        <v>6</v>
      </c>
      <c r="E1912" s="99">
        <v>6.17</v>
      </c>
    </row>
    <row r="1913" spans="1:5" ht="12" customHeight="1">
      <c r="A1913" s="97" t="s">
        <v>591</v>
      </c>
      <c r="B1913" s="11" t="s">
        <v>58</v>
      </c>
      <c r="C1913" s="100" t="s">
        <v>592</v>
      </c>
      <c r="D1913" s="97" t="s">
        <v>6</v>
      </c>
      <c r="E1913" s="99">
        <v>10</v>
      </c>
    </row>
    <row r="1914" spans="1:5" ht="12" customHeight="1">
      <c r="A1914" s="97" t="s">
        <v>589</v>
      </c>
      <c r="B1914" s="11" t="s">
        <v>58</v>
      </c>
      <c r="C1914" s="100" t="s">
        <v>590</v>
      </c>
      <c r="D1914" s="97" t="s">
        <v>6</v>
      </c>
      <c r="E1914" s="99">
        <v>10</v>
      </c>
    </row>
    <row r="1915" spans="1:5" ht="12" customHeight="1">
      <c r="A1915" s="97" t="s">
        <v>593</v>
      </c>
      <c r="B1915" s="11" t="s">
        <v>58</v>
      </c>
      <c r="C1915" s="100" t="s">
        <v>594</v>
      </c>
      <c r="D1915" s="97" t="s">
        <v>6</v>
      </c>
      <c r="E1915" s="99">
        <v>18</v>
      </c>
    </row>
    <row r="1916" spans="1:5" ht="12" customHeight="1">
      <c r="A1916" s="97" t="s">
        <v>2754</v>
      </c>
      <c r="B1916" s="11" t="s">
        <v>58</v>
      </c>
      <c r="C1916" s="100" t="s">
        <v>2755</v>
      </c>
      <c r="D1916" s="97" t="s">
        <v>6</v>
      </c>
      <c r="E1916" s="99">
        <v>7527.9</v>
      </c>
    </row>
    <row r="1917" spans="1:5" ht="12" customHeight="1">
      <c r="A1917" s="97" t="s">
        <v>2756</v>
      </c>
      <c r="B1917" s="11" t="s">
        <v>58</v>
      </c>
      <c r="C1917" s="100" t="s">
        <v>2757</v>
      </c>
      <c r="D1917" s="97" t="s">
        <v>6</v>
      </c>
      <c r="E1917" s="99">
        <v>35.909999999999997</v>
      </c>
    </row>
    <row r="1918" spans="1:5" ht="12" customHeight="1">
      <c r="A1918" s="97" t="s">
        <v>2758</v>
      </c>
      <c r="B1918" s="11" t="s">
        <v>58</v>
      </c>
      <c r="C1918" s="100" t="s">
        <v>2759</v>
      </c>
      <c r="D1918" s="97" t="s">
        <v>6</v>
      </c>
      <c r="E1918" s="99">
        <v>38.99</v>
      </c>
    </row>
    <row r="1919" spans="1:5" ht="12" customHeight="1">
      <c r="A1919" s="97" t="s">
        <v>2760</v>
      </c>
      <c r="B1919" s="11" t="s">
        <v>58</v>
      </c>
      <c r="C1919" s="100" t="s">
        <v>2761</v>
      </c>
      <c r="D1919" s="97" t="s">
        <v>6</v>
      </c>
      <c r="E1919" s="99">
        <v>38.99</v>
      </c>
    </row>
    <row r="1920" spans="1:5" ht="12" customHeight="1">
      <c r="A1920" s="97" t="s">
        <v>2762</v>
      </c>
      <c r="B1920" s="11" t="s">
        <v>58</v>
      </c>
      <c r="C1920" s="100" t="s">
        <v>2763</v>
      </c>
      <c r="D1920" s="97" t="s">
        <v>6</v>
      </c>
      <c r="E1920" s="99">
        <v>38.99</v>
      </c>
    </row>
    <row r="1921" spans="1:5" ht="12" customHeight="1">
      <c r="A1921" s="97" t="s">
        <v>2764</v>
      </c>
      <c r="B1921" s="11" t="s">
        <v>58</v>
      </c>
      <c r="C1921" s="100" t="s">
        <v>2765</v>
      </c>
      <c r="D1921" s="97" t="s">
        <v>6</v>
      </c>
      <c r="E1921" s="99">
        <v>38.99</v>
      </c>
    </row>
    <row r="1922" spans="1:5" ht="12" customHeight="1">
      <c r="A1922" s="97" t="s">
        <v>2766</v>
      </c>
      <c r="B1922" s="11" t="s">
        <v>58</v>
      </c>
      <c r="C1922" s="100" t="s">
        <v>2767</v>
      </c>
      <c r="D1922" s="97" t="s">
        <v>6</v>
      </c>
      <c r="E1922" s="99">
        <v>44.11</v>
      </c>
    </row>
    <row r="1923" spans="1:5" ht="12" customHeight="1">
      <c r="A1923" s="97" t="s">
        <v>2768</v>
      </c>
      <c r="B1923" s="11" t="s">
        <v>58</v>
      </c>
      <c r="C1923" s="100" t="s">
        <v>2769</v>
      </c>
      <c r="D1923" s="97" t="s">
        <v>6</v>
      </c>
      <c r="E1923" s="99">
        <v>44.11</v>
      </c>
    </row>
    <row r="1924" spans="1:5" ht="12" customHeight="1">
      <c r="A1924" s="97" t="s">
        <v>2770</v>
      </c>
      <c r="B1924" s="11" t="s">
        <v>58</v>
      </c>
      <c r="C1924" s="100" t="s">
        <v>2771</v>
      </c>
      <c r="D1924" s="97" t="s">
        <v>6</v>
      </c>
      <c r="E1924" s="99">
        <v>28253.8</v>
      </c>
    </row>
    <row r="1925" spans="1:5" ht="12" customHeight="1">
      <c r="A1925" s="97" t="s">
        <v>2772</v>
      </c>
      <c r="B1925" s="11" t="s">
        <v>58</v>
      </c>
      <c r="C1925" s="100" t="s">
        <v>2773</v>
      </c>
      <c r="D1925" s="97" t="s">
        <v>6</v>
      </c>
      <c r="E1925" s="99">
        <v>136.02000000000001</v>
      </c>
    </row>
    <row r="1926" spans="1:5" ht="12" customHeight="1">
      <c r="A1926" s="97" t="s">
        <v>2774</v>
      </c>
      <c r="B1926" s="11" t="s">
        <v>58</v>
      </c>
      <c r="C1926" s="100" t="s">
        <v>2775</v>
      </c>
      <c r="D1926" s="97" t="s">
        <v>6</v>
      </c>
      <c r="E1926" s="99">
        <v>251.79</v>
      </c>
    </row>
    <row r="1927" spans="1:5" ht="12" customHeight="1">
      <c r="A1927" s="97" t="s">
        <v>2776</v>
      </c>
      <c r="B1927" s="11" t="s">
        <v>58</v>
      </c>
      <c r="C1927" s="100" t="s">
        <v>2777</v>
      </c>
      <c r="D1927" s="97" t="s">
        <v>6</v>
      </c>
      <c r="E1927" s="99">
        <v>6.35</v>
      </c>
    </row>
    <row r="1928" spans="1:5" ht="12" customHeight="1">
      <c r="A1928" s="97" t="s">
        <v>2778</v>
      </c>
      <c r="B1928" s="11" t="s">
        <v>58</v>
      </c>
      <c r="C1928" s="100" t="s">
        <v>2779</v>
      </c>
      <c r="D1928" s="97" t="s">
        <v>6</v>
      </c>
      <c r="E1928" s="99">
        <v>6.35</v>
      </c>
    </row>
    <row r="1929" spans="1:5" ht="12" customHeight="1">
      <c r="A1929" s="97" t="s">
        <v>2780</v>
      </c>
      <c r="B1929" s="11" t="s">
        <v>58</v>
      </c>
      <c r="C1929" s="100" t="s">
        <v>2781</v>
      </c>
      <c r="D1929" s="97" t="s">
        <v>6</v>
      </c>
      <c r="E1929" s="99">
        <v>6.76</v>
      </c>
    </row>
    <row r="1930" spans="1:5" ht="12" customHeight="1">
      <c r="A1930" s="97" t="s">
        <v>2782</v>
      </c>
      <c r="B1930" s="11" t="s">
        <v>58</v>
      </c>
      <c r="C1930" s="100" t="s">
        <v>2783</v>
      </c>
      <c r="D1930" s="97" t="s">
        <v>6</v>
      </c>
      <c r="E1930" s="99">
        <v>6.76</v>
      </c>
    </row>
    <row r="1931" spans="1:5" ht="12" customHeight="1">
      <c r="A1931" s="97" t="s">
        <v>6987</v>
      </c>
      <c r="B1931" s="11" t="s">
        <v>58</v>
      </c>
      <c r="C1931" s="100" t="s">
        <v>6988</v>
      </c>
      <c r="D1931" s="97" t="s">
        <v>6</v>
      </c>
      <c r="E1931" s="99">
        <v>26.85</v>
      </c>
    </row>
    <row r="1932" spans="1:5" ht="12" customHeight="1">
      <c r="A1932" s="97" t="s">
        <v>2784</v>
      </c>
      <c r="B1932" s="11" t="s">
        <v>58</v>
      </c>
      <c r="C1932" s="100" t="s">
        <v>2785</v>
      </c>
      <c r="D1932" s="97" t="s">
        <v>6</v>
      </c>
      <c r="E1932" s="99">
        <v>6.76</v>
      </c>
    </row>
    <row r="1933" spans="1:5" ht="12" customHeight="1">
      <c r="A1933" s="97" t="s">
        <v>2786</v>
      </c>
      <c r="B1933" s="11" t="s">
        <v>58</v>
      </c>
      <c r="C1933" s="100" t="s">
        <v>2787</v>
      </c>
      <c r="D1933" s="97" t="s">
        <v>6</v>
      </c>
      <c r="E1933" s="99">
        <v>9.76</v>
      </c>
    </row>
    <row r="1934" spans="1:5" ht="12" customHeight="1">
      <c r="A1934" s="97" t="s">
        <v>6989</v>
      </c>
      <c r="B1934" s="11" t="s">
        <v>58</v>
      </c>
      <c r="C1934" s="100" t="s">
        <v>6990</v>
      </c>
      <c r="D1934" s="97" t="s">
        <v>6</v>
      </c>
      <c r="E1934" s="99">
        <v>26.85</v>
      </c>
    </row>
    <row r="1935" spans="1:5" ht="12" customHeight="1">
      <c r="A1935" s="97" t="s">
        <v>2788</v>
      </c>
      <c r="B1935" s="11" t="s">
        <v>58</v>
      </c>
      <c r="C1935" s="100" t="s">
        <v>2789</v>
      </c>
      <c r="D1935" s="97" t="s">
        <v>6</v>
      </c>
      <c r="E1935" s="99">
        <v>9.76</v>
      </c>
    </row>
    <row r="1936" spans="1:5" ht="12" customHeight="1">
      <c r="A1936" s="97" t="s">
        <v>6991</v>
      </c>
      <c r="B1936" s="11" t="s">
        <v>58</v>
      </c>
      <c r="C1936" s="100" t="s">
        <v>6992</v>
      </c>
      <c r="D1936" s="97" t="s">
        <v>6</v>
      </c>
      <c r="E1936" s="99">
        <v>20.14</v>
      </c>
    </row>
    <row r="1937" spans="1:5" ht="12" customHeight="1">
      <c r="A1937" s="97" t="s">
        <v>2802</v>
      </c>
      <c r="B1937" s="11" t="s">
        <v>58</v>
      </c>
      <c r="C1937" s="100" t="s">
        <v>2803</v>
      </c>
      <c r="D1937" s="97" t="s">
        <v>6</v>
      </c>
      <c r="E1937" s="99">
        <v>143.53</v>
      </c>
    </row>
    <row r="1938" spans="1:5" ht="12" customHeight="1">
      <c r="A1938" s="97" t="s">
        <v>2806</v>
      </c>
      <c r="B1938" s="11" t="s">
        <v>58</v>
      </c>
      <c r="C1938" s="100" t="s">
        <v>2807</v>
      </c>
      <c r="D1938" s="97" t="s">
        <v>6</v>
      </c>
      <c r="E1938" s="99">
        <v>299.70999999999998</v>
      </c>
    </row>
    <row r="1939" spans="1:5" ht="12" customHeight="1">
      <c r="A1939" s="97" t="s">
        <v>2804</v>
      </c>
      <c r="B1939" s="11" t="s">
        <v>58</v>
      </c>
      <c r="C1939" s="100" t="s">
        <v>2805</v>
      </c>
      <c r="D1939" s="97" t="s">
        <v>6</v>
      </c>
      <c r="E1939" s="99">
        <v>45.94</v>
      </c>
    </row>
    <row r="1940" spans="1:5" ht="12" customHeight="1">
      <c r="A1940" s="97" t="s">
        <v>2808</v>
      </c>
      <c r="B1940" s="11" t="s">
        <v>58</v>
      </c>
      <c r="C1940" s="100" t="s">
        <v>2809</v>
      </c>
      <c r="D1940" s="97" t="s">
        <v>6</v>
      </c>
      <c r="E1940" s="99">
        <v>1792.45</v>
      </c>
    </row>
    <row r="1941" spans="1:5" ht="12" customHeight="1">
      <c r="A1941" s="97" t="s">
        <v>2810</v>
      </c>
      <c r="B1941" s="11" t="s">
        <v>58</v>
      </c>
      <c r="C1941" s="100" t="s">
        <v>2811</v>
      </c>
      <c r="D1941" s="97" t="s">
        <v>6</v>
      </c>
      <c r="E1941" s="99">
        <v>51.8</v>
      </c>
    </row>
    <row r="1942" spans="1:5" ht="12" customHeight="1">
      <c r="A1942" s="97" t="s">
        <v>2812</v>
      </c>
      <c r="B1942" s="11" t="s">
        <v>58</v>
      </c>
      <c r="C1942" s="100" t="s">
        <v>2813</v>
      </c>
      <c r="D1942" s="97" t="s">
        <v>6</v>
      </c>
      <c r="E1942" s="99">
        <v>2071.9</v>
      </c>
    </row>
    <row r="1943" spans="1:5" ht="12" customHeight="1">
      <c r="A1943" s="97" t="s">
        <v>2814</v>
      </c>
      <c r="B1943" s="11" t="s">
        <v>58</v>
      </c>
      <c r="C1943" s="100" t="s">
        <v>2815</v>
      </c>
      <c r="D1943" s="97" t="s">
        <v>6</v>
      </c>
      <c r="E1943" s="99">
        <v>82.87</v>
      </c>
    </row>
    <row r="1944" spans="1:5" ht="12" customHeight="1">
      <c r="A1944" s="97" t="s">
        <v>2790</v>
      </c>
      <c r="B1944" s="11" t="s">
        <v>58</v>
      </c>
      <c r="C1944" s="100" t="s">
        <v>2791</v>
      </c>
      <c r="D1944" s="97" t="s">
        <v>6</v>
      </c>
      <c r="E1944" s="99">
        <v>11055.88</v>
      </c>
    </row>
    <row r="1945" spans="1:5" ht="12" customHeight="1">
      <c r="A1945" s="97" t="s">
        <v>2792</v>
      </c>
      <c r="B1945" s="11" t="s">
        <v>58</v>
      </c>
      <c r="C1945" s="100" t="s">
        <v>2793</v>
      </c>
      <c r="D1945" s="97" t="s">
        <v>6</v>
      </c>
      <c r="E1945" s="99">
        <v>11055.88</v>
      </c>
    </row>
    <row r="1946" spans="1:5" ht="12" customHeight="1">
      <c r="A1946" s="97" t="s">
        <v>2794</v>
      </c>
      <c r="B1946" s="11" t="s">
        <v>58</v>
      </c>
      <c r="C1946" s="100" t="s">
        <v>2795</v>
      </c>
      <c r="D1946" s="97" t="s">
        <v>6</v>
      </c>
      <c r="E1946" s="99">
        <v>15424.14</v>
      </c>
    </row>
    <row r="1947" spans="1:5" ht="12" customHeight="1">
      <c r="A1947" s="97" t="s">
        <v>2796</v>
      </c>
      <c r="B1947" s="11" t="s">
        <v>58</v>
      </c>
      <c r="C1947" s="100" t="s">
        <v>2797</v>
      </c>
      <c r="D1947" s="97" t="s">
        <v>6</v>
      </c>
      <c r="E1947" s="99">
        <v>26474.27</v>
      </c>
    </row>
    <row r="1948" spans="1:5" ht="12" customHeight="1">
      <c r="A1948" s="97" t="s">
        <v>2798</v>
      </c>
      <c r="B1948" s="11" t="s">
        <v>58</v>
      </c>
      <c r="C1948" s="100" t="s">
        <v>2799</v>
      </c>
      <c r="D1948" s="97" t="s">
        <v>6</v>
      </c>
      <c r="E1948" s="99">
        <v>27682.880000000001</v>
      </c>
    </row>
    <row r="1949" spans="1:5" ht="12" customHeight="1">
      <c r="A1949" s="97" t="s">
        <v>2800</v>
      </c>
      <c r="B1949" s="11" t="s">
        <v>58</v>
      </c>
      <c r="C1949" s="100" t="s">
        <v>2801</v>
      </c>
      <c r="D1949" s="97" t="s">
        <v>6</v>
      </c>
      <c r="E1949" s="99">
        <v>2808.57</v>
      </c>
    </row>
    <row r="1950" spans="1:5" ht="12" customHeight="1">
      <c r="A1950" s="97" t="s">
        <v>2826</v>
      </c>
      <c r="B1950" s="11" t="s">
        <v>58</v>
      </c>
      <c r="C1950" s="100" t="s">
        <v>2827</v>
      </c>
      <c r="D1950" s="97" t="s">
        <v>6</v>
      </c>
      <c r="E1950" s="99">
        <v>50.59</v>
      </c>
    </row>
    <row r="1951" spans="1:5" ht="12" customHeight="1">
      <c r="A1951" s="97" t="s">
        <v>2828</v>
      </c>
      <c r="B1951" s="11" t="s">
        <v>58</v>
      </c>
      <c r="C1951" s="100" t="s">
        <v>2829</v>
      </c>
      <c r="D1951" s="97" t="s">
        <v>6</v>
      </c>
      <c r="E1951" s="99">
        <v>50.59</v>
      </c>
    </row>
    <row r="1952" spans="1:5" ht="12" customHeight="1">
      <c r="A1952" s="97" t="s">
        <v>2830</v>
      </c>
      <c r="B1952" s="11" t="s">
        <v>58</v>
      </c>
      <c r="C1952" s="100" t="s">
        <v>2831</v>
      </c>
      <c r="D1952" s="97" t="s">
        <v>6</v>
      </c>
      <c r="E1952" s="99">
        <v>50.59</v>
      </c>
    </row>
    <row r="1953" spans="1:5" ht="12" customHeight="1">
      <c r="A1953" s="97" t="s">
        <v>2832</v>
      </c>
      <c r="B1953" s="11" t="s">
        <v>58</v>
      </c>
      <c r="C1953" s="100" t="s">
        <v>2833</v>
      </c>
      <c r="D1953" s="97" t="s">
        <v>6</v>
      </c>
      <c r="E1953" s="99">
        <v>50.59</v>
      </c>
    </row>
    <row r="1954" spans="1:5" ht="12" customHeight="1">
      <c r="A1954" s="97" t="s">
        <v>2834</v>
      </c>
      <c r="B1954" s="11" t="s">
        <v>58</v>
      </c>
      <c r="C1954" s="100" t="s">
        <v>2835</v>
      </c>
      <c r="D1954" s="97" t="s">
        <v>6</v>
      </c>
      <c r="E1954" s="99">
        <v>50.59</v>
      </c>
    </row>
    <row r="1955" spans="1:5" ht="12" customHeight="1">
      <c r="A1955" s="97" t="s">
        <v>2836</v>
      </c>
      <c r="B1955" s="11" t="s">
        <v>58</v>
      </c>
      <c r="C1955" s="100" t="s">
        <v>2837</v>
      </c>
      <c r="D1955" s="97" t="s">
        <v>6</v>
      </c>
      <c r="E1955" s="99">
        <v>753.94</v>
      </c>
    </row>
    <row r="1956" spans="1:5" ht="12" customHeight="1">
      <c r="A1956" s="97" t="s">
        <v>2838</v>
      </c>
      <c r="B1956" s="11" t="s">
        <v>58</v>
      </c>
      <c r="C1956" s="100" t="s">
        <v>2839</v>
      </c>
      <c r="D1956" s="97" t="s">
        <v>6</v>
      </c>
      <c r="E1956" s="99">
        <v>1249.68</v>
      </c>
    </row>
    <row r="1957" spans="1:5" ht="12" customHeight="1">
      <c r="A1957" s="97" t="s">
        <v>2840</v>
      </c>
      <c r="B1957" s="11" t="s">
        <v>58</v>
      </c>
      <c r="C1957" s="100" t="s">
        <v>2841</v>
      </c>
      <c r="D1957" s="97" t="s">
        <v>6</v>
      </c>
      <c r="E1957" s="99">
        <v>50.59</v>
      </c>
    </row>
    <row r="1958" spans="1:5" ht="12" customHeight="1">
      <c r="A1958" s="97" t="s">
        <v>2842</v>
      </c>
      <c r="B1958" s="11" t="s">
        <v>58</v>
      </c>
      <c r="C1958" s="100" t="s">
        <v>2843</v>
      </c>
      <c r="D1958" s="97" t="s">
        <v>6</v>
      </c>
      <c r="E1958" s="99">
        <v>50.59</v>
      </c>
    </row>
    <row r="1959" spans="1:5" ht="12" customHeight="1">
      <c r="A1959" s="97" t="s">
        <v>2816</v>
      </c>
      <c r="B1959" s="11" t="s">
        <v>58</v>
      </c>
      <c r="C1959" s="100" t="s">
        <v>2817</v>
      </c>
      <c r="D1959" s="97" t="s">
        <v>6</v>
      </c>
      <c r="E1959" s="99">
        <v>166.18</v>
      </c>
    </row>
    <row r="1960" spans="1:5" ht="12" customHeight="1">
      <c r="A1960" s="97" t="s">
        <v>2818</v>
      </c>
      <c r="B1960" s="11" t="s">
        <v>58</v>
      </c>
      <c r="C1960" s="100" t="s">
        <v>2819</v>
      </c>
      <c r="D1960" s="97" t="s">
        <v>6</v>
      </c>
      <c r="E1960" s="99">
        <v>59.38</v>
      </c>
    </row>
    <row r="1961" spans="1:5" ht="12" customHeight="1">
      <c r="A1961" s="97" t="s">
        <v>2820</v>
      </c>
      <c r="B1961" s="11" t="s">
        <v>58</v>
      </c>
      <c r="C1961" s="100" t="s">
        <v>2821</v>
      </c>
      <c r="D1961" s="97" t="s">
        <v>6</v>
      </c>
      <c r="E1961" s="99">
        <v>59.38</v>
      </c>
    </row>
    <row r="1962" spans="1:5" ht="12" customHeight="1">
      <c r="A1962" s="97" t="s">
        <v>2822</v>
      </c>
      <c r="B1962" s="11" t="s">
        <v>58</v>
      </c>
      <c r="C1962" s="100" t="s">
        <v>2823</v>
      </c>
      <c r="D1962" s="97" t="s">
        <v>6</v>
      </c>
      <c r="E1962" s="99">
        <v>59.38</v>
      </c>
    </row>
    <row r="1963" spans="1:5" ht="12" customHeight="1">
      <c r="A1963" s="97" t="s">
        <v>2824</v>
      </c>
      <c r="B1963" s="11" t="s">
        <v>58</v>
      </c>
      <c r="C1963" s="100" t="s">
        <v>2825</v>
      </c>
      <c r="D1963" s="97" t="s">
        <v>6</v>
      </c>
      <c r="E1963" s="99">
        <v>59.38</v>
      </c>
    </row>
    <row r="1964" spans="1:5" ht="12" customHeight="1">
      <c r="A1964" s="97" t="s">
        <v>2844</v>
      </c>
      <c r="B1964" s="11" t="s">
        <v>58</v>
      </c>
      <c r="C1964" s="100" t="s">
        <v>2845</v>
      </c>
      <c r="D1964" s="97" t="s">
        <v>6</v>
      </c>
      <c r="E1964" s="99">
        <v>106.63</v>
      </c>
    </row>
    <row r="1965" spans="1:5" ht="12" customHeight="1">
      <c r="A1965" s="97" t="s">
        <v>14104</v>
      </c>
      <c r="B1965" s="11" t="s">
        <v>58</v>
      </c>
      <c r="C1965" s="100" t="s">
        <v>14105</v>
      </c>
      <c r="D1965" s="97" t="s">
        <v>6</v>
      </c>
      <c r="E1965" s="99">
        <v>134.65</v>
      </c>
    </row>
    <row r="1966" spans="1:5" ht="12" customHeight="1">
      <c r="A1966" s="97" t="s">
        <v>14106</v>
      </c>
      <c r="B1966" s="11" t="s">
        <v>58</v>
      </c>
      <c r="C1966" s="100" t="s">
        <v>14107</v>
      </c>
      <c r="D1966" s="97" t="s">
        <v>6</v>
      </c>
      <c r="E1966" s="99">
        <v>2319.2199999999998</v>
      </c>
    </row>
    <row r="1967" spans="1:5" ht="12" customHeight="1">
      <c r="A1967" s="97" t="s">
        <v>14108</v>
      </c>
      <c r="B1967" s="11" t="s">
        <v>58</v>
      </c>
      <c r="C1967" s="100" t="s">
        <v>14109</v>
      </c>
      <c r="D1967" s="97" t="s">
        <v>6</v>
      </c>
      <c r="E1967" s="99">
        <v>62.13</v>
      </c>
    </row>
    <row r="1968" spans="1:5" ht="12" customHeight="1">
      <c r="A1968" s="97" t="s">
        <v>14110</v>
      </c>
      <c r="B1968" s="11" t="s">
        <v>58</v>
      </c>
      <c r="C1968" s="100" t="s">
        <v>14111</v>
      </c>
      <c r="D1968" s="97" t="s">
        <v>6</v>
      </c>
      <c r="E1968" s="99">
        <v>598.79</v>
      </c>
    </row>
    <row r="1969" spans="1:5" ht="12" customHeight="1">
      <c r="A1969" s="97" t="s">
        <v>2846</v>
      </c>
      <c r="B1969" s="11" t="s">
        <v>58</v>
      </c>
      <c r="C1969" s="100" t="s">
        <v>2847</v>
      </c>
      <c r="D1969" s="97" t="s">
        <v>6</v>
      </c>
      <c r="E1969" s="99">
        <v>397.72</v>
      </c>
    </row>
    <row r="1970" spans="1:5" ht="12" customHeight="1">
      <c r="A1970" s="97" t="s">
        <v>2848</v>
      </c>
      <c r="B1970" s="11" t="s">
        <v>58</v>
      </c>
      <c r="C1970" s="100" t="s">
        <v>2849</v>
      </c>
      <c r="D1970" s="97" t="s">
        <v>6</v>
      </c>
      <c r="E1970" s="99">
        <v>719.18</v>
      </c>
    </row>
    <row r="1971" spans="1:5" ht="12" customHeight="1">
      <c r="A1971" s="97" t="s">
        <v>2850</v>
      </c>
      <c r="B1971" s="11" t="s">
        <v>58</v>
      </c>
      <c r="C1971" s="100" t="s">
        <v>2851</v>
      </c>
      <c r="D1971" s="97" t="s">
        <v>6</v>
      </c>
      <c r="E1971" s="99">
        <v>1043.9000000000001</v>
      </c>
    </row>
    <row r="1972" spans="1:5" ht="12" customHeight="1">
      <c r="A1972" s="97" t="s">
        <v>12885</v>
      </c>
      <c r="B1972" s="11" t="s">
        <v>58</v>
      </c>
      <c r="C1972" s="100" t="s">
        <v>12886</v>
      </c>
      <c r="D1972" s="97" t="s">
        <v>24</v>
      </c>
      <c r="E1972" s="99">
        <v>71.87</v>
      </c>
    </row>
    <row r="1973" spans="1:5" ht="12" customHeight="1">
      <c r="A1973" s="97" t="s">
        <v>12887</v>
      </c>
      <c r="B1973" s="11" t="s">
        <v>58</v>
      </c>
      <c r="C1973" s="100" t="s">
        <v>12888</v>
      </c>
      <c r="D1973" s="97" t="s">
        <v>24</v>
      </c>
      <c r="E1973" s="99">
        <v>78.42</v>
      </c>
    </row>
    <row r="1974" spans="1:5" ht="12" customHeight="1">
      <c r="A1974" s="97" t="s">
        <v>12734</v>
      </c>
      <c r="B1974" s="11" t="s">
        <v>58</v>
      </c>
      <c r="C1974" s="100" t="s">
        <v>12735</v>
      </c>
      <c r="D1974" s="97" t="s">
        <v>24</v>
      </c>
      <c r="E1974" s="99">
        <v>249.1</v>
      </c>
    </row>
    <row r="1975" spans="1:5" ht="12" customHeight="1">
      <c r="A1975" s="97" t="s">
        <v>12736</v>
      </c>
      <c r="B1975" s="11" t="s">
        <v>58</v>
      </c>
      <c r="C1975" s="100" t="s">
        <v>12737</v>
      </c>
      <c r="D1975" s="97" t="s">
        <v>24</v>
      </c>
      <c r="E1975" s="99">
        <v>290.62</v>
      </c>
    </row>
    <row r="1976" spans="1:5" ht="12" customHeight="1">
      <c r="A1976" s="97" t="s">
        <v>12889</v>
      </c>
      <c r="B1976" s="11" t="s">
        <v>58</v>
      </c>
      <c r="C1976" s="100" t="s">
        <v>12890</v>
      </c>
      <c r="D1976" s="97" t="s">
        <v>24</v>
      </c>
      <c r="E1976" s="99">
        <v>76.599999999999994</v>
      </c>
    </row>
    <row r="1977" spans="1:5" ht="12" customHeight="1">
      <c r="A1977" s="97" t="s">
        <v>12891</v>
      </c>
      <c r="B1977" s="11" t="s">
        <v>58</v>
      </c>
      <c r="C1977" s="100" t="s">
        <v>12892</v>
      </c>
      <c r="D1977" s="97" t="s">
        <v>24</v>
      </c>
      <c r="E1977" s="99">
        <v>107.57</v>
      </c>
    </row>
    <row r="1978" spans="1:5" ht="12" customHeight="1">
      <c r="A1978" s="97" t="s">
        <v>12893</v>
      </c>
      <c r="B1978" s="11" t="s">
        <v>58</v>
      </c>
      <c r="C1978" s="100" t="s">
        <v>12894</v>
      </c>
      <c r="D1978" s="97" t="s">
        <v>24</v>
      </c>
      <c r="E1978" s="99">
        <v>61.6</v>
      </c>
    </row>
    <row r="1979" spans="1:5" ht="12" customHeight="1">
      <c r="A1979" s="97" t="s">
        <v>12895</v>
      </c>
      <c r="B1979" s="11" t="s">
        <v>58</v>
      </c>
      <c r="C1979" s="100" t="s">
        <v>12896</v>
      </c>
      <c r="D1979" s="97" t="s">
        <v>24</v>
      </c>
      <c r="E1979" s="99">
        <v>79.03</v>
      </c>
    </row>
    <row r="1980" spans="1:5" ht="12" customHeight="1">
      <c r="A1980" s="97" t="s">
        <v>12897</v>
      </c>
      <c r="B1980" s="11" t="s">
        <v>58</v>
      </c>
      <c r="C1980" s="100" t="s">
        <v>12898</v>
      </c>
      <c r="D1980" s="97" t="s">
        <v>24</v>
      </c>
      <c r="E1980" s="99">
        <v>130.29</v>
      </c>
    </row>
    <row r="1981" spans="1:5" ht="12" customHeight="1">
      <c r="A1981" s="97" t="s">
        <v>12899</v>
      </c>
      <c r="B1981" s="11" t="s">
        <v>58</v>
      </c>
      <c r="C1981" s="100" t="s">
        <v>12900</v>
      </c>
      <c r="D1981" s="97" t="s">
        <v>24</v>
      </c>
      <c r="E1981" s="99">
        <v>205.1</v>
      </c>
    </row>
    <row r="1982" spans="1:5" ht="12" customHeight="1">
      <c r="A1982" s="97" t="s">
        <v>12901</v>
      </c>
      <c r="B1982" s="11" t="s">
        <v>58</v>
      </c>
      <c r="C1982" s="100" t="s">
        <v>12902</v>
      </c>
      <c r="D1982" s="97" t="s">
        <v>24</v>
      </c>
      <c r="E1982" s="99">
        <v>108.58</v>
      </c>
    </row>
    <row r="1983" spans="1:5" ht="12" customHeight="1">
      <c r="A1983" s="97" t="s">
        <v>12903</v>
      </c>
      <c r="B1983" s="11" t="s">
        <v>58</v>
      </c>
      <c r="C1983" s="100" t="s">
        <v>12904</v>
      </c>
      <c r="D1983" s="97" t="s">
        <v>24</v>
      </c>
      <c r="E1983" s="99">
        <v>144.77000000000001</v>
      </c>
    </row>
    <row r="1984" spans="1:5" ht="12" customHeight="1">
      <c r="A1984" s="97" t="s">
        <v>12905</v>
      </c>
      <c r="B1984" s="11" t="s">
        <v>58</v>
      </c>
      <c r="C1984" s="100" t="s">
        <v>12906</v>
      </c>
      <c r="D1984" s="97" t="s">
        <v>24</v>
      </c>
      <c r="E1984" s="99">
        <v>119.83</v>
      </c>
    </row>
    <row r="1985" spans="1:5" ht="12" customHeight="1">
      <c r="A1985" s="97" t="s">
        <v>12907</v>
      </c>
      <c r="B1985" s="11" t="s">
        <v>58</v>
      </c>
      <c r="C1985" s="100" t="s">
        <v>12908</v>
      </c>
      <c r="D1985" s="97" t="s">
        <v>24</v>
      </c>
      <c r="E1985" s="99">
        <v>145</v>
      </c>
    </row>
    <row r="1986" spans="1:5" ht="12" customHeight="1">
      <c r="A1986" s="97" t="s">
        <v>1761</v>
      </c>
      <c r="B1986" s="11" t="s">
        <v>58</v>
      </c>
      <c r="C1986" s="100" t="s">
        <v>1762</v>
      </c>
      <c r="D1986" s="97" t="s">
        <v>6</v>
      </c>
      <c r="E1986" s="99">
        <v>8.5299999999999994</v>
      </c>
    </row>
    <row r="1987" spans="1:5" ht="12" customHeight="1">
      <c r="A1987" s="97" t="s">
        <v>1737</v>
      </c>
      <c r="B1987" s="11" t="s">
        <v>58</v>
      </c>
      <c r="C1987" s="100" t="s">
        <v>1738</v>
      </c>
      <c r="D1987" s="97" t="s">
        <v>6</v>
      </c>
      <c r="E1987" s="99">
        <v>4.91</v>
      </c>
    </row>
    <row r="1988" spans="1:5" ht="12" customHeight="1">
      <c r="A1988" s="97" t="s">
        <v>1735</v>
      </c>
      <c r="B1988" s="11" t="s">
        <v>58</v>
      </c>
      <c r="C1988" s="100" t="s">
        <v>1736</v>
      </c>
      <c r="D1988" s="97" t="s">
        <v>6</v>
      </c>
      <c r="E1988" s="99">
        <v>5.98</v>
      </c>
    </row>
    <row r="1989" spans="1:5" ht="12" customHeight="1">
      <c r="A1989" s="97" t="s">
        <v>1739</v>
      </c>
      <c r="B1989" s="11" t="s">
        <v>58</v>
      </c>
      <c r="C1989" s="100" t="s">
        <v>1740</v>
      </c>
      <c r="D1989" s="97" t="s">
        <v>6</v>
      </c>
      <c r="E1989" s="99">
        <v>20.5</v>
      </c>
    </row>
    <row r="1990" spans="1:5" ht="12" customHeight="1">
      <c r="A1990" s="97" t="s">
        <v>1745</v>
      </c>
      <c r="B1990" s="11" t="s">
        <v>58</v>
      </c>
      <c r="C1990" s="100" t="s">
        <v>1746</v>
      </c>
      <c r="D1990" s="97" t="s">
        <v>6</v>
      </c>
      <c r="E1990" s="99">
        <v>5.68</v>
      </c>
    </row>
    <row r="1991" spans="1:5" ht="12" customHeight="1">
      <c r="A1991" s="97" t="s">
        <v>1741</v>
      </c>
      <c r="B1991" s="11" t="s">
        <v>58</v>
      </c>
      <c r="C1991" s="100" t="s">
        <v>1742</v>
      </c>
      <c r="D1991" s="97" t="s">
        <v>6</v>
      </c>
      <c r="E1991" s="99">
        <v>5.5</v>
      </c>
    </row>
    <row r="1992" spans="1:5" ht="12" customHeight="1">
      <c r="A1992" s="97" t="s">
        <v>1743</v>
      </c>
      <c r="B1992" s="11" t="s">
        <v>58</v>
      </c>
      <c r="C1992" s="100" t="s">
        <v>1744</v>
      </c>
      <c r="D1992" s="97" t="s">
        <v>6</v>
      </c>
      <c r="E1992" s="99">
        <v>5.15</v>
      </c>
    </row>
    <row r="1993" spans="1:5" ht="12" customHeight="1">
      <c r="A1993" s="97" t="s">
        <v>12397</v>
      </c>
      <c r="B1993" s="11" t="s">
        <v>58</v>
      </c>
      <c r="C1993" s="100" t="s">
        <v>12398</v>
      </c>
      <c r="D1993" s="97" t="s">
        <v>6</v>
      </c>
      <c r="E1993" s="99">
        <v>1.33</v>
      </c>
    </row>
    <row r="1994" spans="1:5" ht="12" customHeight="1">
      <c r="A1994" s="97" t="s">
        <v>1747</v>
      </c>
      <c r="B1994" s="11" t="s">
        <v>58</v>
      </c>
      <c r="C1994" s="100" t="s">
        <v>1748</v>
      </c>
      <c r="D1994" s="97" t="s">
        <v>16</v>
      </c>
      <c r="E1994" s="99">
        <v>13.02</v>
      </c>
    </row>
    <row r="1995" spans="1:5" ht="12" customHeight="1">
      <c r="A1995" s="97" t="s">
        <v>1749</v>
      </c>
      <c r="B1995" s="11" t="s">
        <v>58</v>
      </c>
      <c r="C1995" s="100" t="s">
        <v>1750</v>
      </c>
      <c r="D1995" s="97" t="s">
        <v>6</v>
      </c>
      <c r="E1995" s="99">
        <v>2.0299999999999998</v>
      </c>
    </row>
    <row r="1996" spans="1:5" ht="12" customHeight="1">
      <c r="A1996" s="97" t="s">
        <v>1751</v>
      </c>
      <c r="B1996" s="11" t="s">
        <v>58</v>
      </c>
      <c r="C1996" s="100" t="s">
        <v>1752</v>
      </c>
      <c r="D1996" s="97" t="s">
        <v>6</v>
      </c>
      <c r="E1996" s="99">
        <v>20.12</v>
      </c>
    </row>
    <row r="1997" spans="1:5" ht="12" customHeight="1">
      <c r="A1997" s="97" t="s">
        <v>1753</v>
      </c>
      <c r="B1997" s="11" t="s">
        <v>58</v>
      </c>
      <c r="C1997" s="100" t="s">
        <v>1754</v>
      </c>
      <c r="D1997" s="97" t="s">
        <v>6</v>
      </c>
      <c r="E1997" s="99">
        <v>7.55</v>
      </c>
    </row>
    <row r="1998" spans="1:5" ht="12" customHeight="1">
      <c r="A1998" s="97" t="s">
        <v>1755</v>
      </c>
      <c r="B1998" s="11" t="s">
        <v>58</v>
      </c>
      <c r="C1998" s="100" t="s">
        <v>1756</v>
      </c>
      <c r="D1998" s="97" t="s">
        <v>6</v>
      </c>
      <c r="E1998" s="99">
        <v>35.380000000000003</v>
      </c>
    </row>
    <row r="1999" spans="1:5" ht="12" customHeight="1">
      <c r="A1999" s="97" t="s">
        <v>1757</v>
      </c>
      <c r="B1999" s="11" t="s">
        <v>58</v>
      </c>
      <c r="C1999" s="100" t="s">
        <v>1758</v>
      </c>
      <c r="D1999" s="97" t="s">
        <v>6</v>
      </c>
      <c r="E1999" s="99">
        <v>12.57</v>
      </c>
    </row>
    <row r="2000" spans="1:5" ht="12" customHeight="1">
      <c r="A2000" s="97" t="s">
        <v>1759</v>
      </c>
      <c r="B2000" s="11" t="s">
        <v>58</v>
      </c>
      <c r="C2000" s="100" t="s">
        <v>1760</v>
      </c>
      <c r="D2000" s="97" t="s">
        <v>6</v>
      </c>
      <c r="E2000" s="99">
        <v>28.58</v>
      </c>
    </row>
    <row r="2001" spans="1:5" ht="12" customHeight="1">
      <c r="A2001" s="97" t="s">
        <v>2146</v>
      </c>
      <c r="B2001" s="11" t="s">
        <v>58</v>
      </c>
      <c r="C2001" s="100" t="s">
        <v>2147</v>
      </c>
      <c r="D2001" s="97" t="s">
        <v>9</v>
      </c>
      <c r="E2001" s="99">
        <v>19.3</v>
      </c>
    </row>
    <row r="2002" spans="1:5" ht="12" customHeight="1">
      <c r="A2002" s="97" t="s">
        <v>13243</v>
      </c>
      <c r="B2002" s="11" t="s">
        <v>58</v>
      </c>
      <c r="C2002" s="100" t="s">
        <v>13244</v>
      </c>
      <c r="D2002" s="97" t="s">
        <v>24</v>
      </c>
      <c r="E2002" s="99">
        <v>343.94</v>
      </c>
    </row>
    <row r="2003" spans="1:5" ht="12" customHeight="1">
      <c r="A2003" s="97" t="s">
        <v>13245</v>
      </c>
      <c r="B2003" s="11" t="s">
        <v>58</v>
      </c>
      <c r="C2003" s="100" t="s">
        <v>13246</v>
      </c>
      <c r="D2003" s="97" t="s">
        <v>24</v>
      </c>
      <c r="E2003" s="99">
        <v>373.29</v>
      </c>
    </row>
    <row r="2004" spans="1:5" ht="12" customHeight="1">
      <c r="A2004" s="97" t="s">
        <v>13247</v>
      </c>
      <c r="B2004" s="11" t="s">
        <v>58</v>
      </c>
      <c r="C2004" s="100" t="s">
        <v>13248</v>
      </c>
      <c r="D2004" s="97" t="s">
        <v>24</v>
      </c>
      <c r="E2004" s="99">
        <v>261.05</v>
      </c>
    </row>
    <row r="2005" spans="1:5" ht="12" customHeight="1">
      <c r="A2005" s="97" t="s">
        <v>13249</v>
      </c>
      <c r="B2005" s="11" t="s">
        <v>58</v>
      </c>
      <c r="C2005" s="100" t="s">
        <v>13250</v>
      </c>
      <c r="D2005" s="97" t="s">
        <v>24</v>
      </c>
      <c r="E2005" s="99">
        <v>426.25</v>
      </c>
    </row>
    <row r="2006" spans="1:5" ht="12" customHeight="1">
      <c r="A2006" s="97" t="s">
        <v>12449</v>
      </c>
      <c r="B2006" s="11" t="s">
        <v>58</v>
      </c>
      <c r="C2006" s="100" t="s">
        <v>12450</v>
      </c>
      <c r="D2006" s="97" t="s">
        <v>7</v>
      </c>
      <c r="E2006" s="99">
        <v>27</v>
      </c>
    </row>
    <row r="2007" spans="1:5" ht="12" customHeight="1">
      <c r="A2007" s="97" t="s">
        <v>5555</v>
      </c>
      <c r="B2007" s="11" t="s">
        <v>58</v>
      </c>
      <c r="C2007" s="100" t="s">
        <v>5556</v>
      </c>
      <c r="D2007" s="97" t="s">
        <v>6</v>
      </c>
      <c r="E2007" s="99">
        <v>173.8</v>
      </c>
    </row>
    <row r="2008" spans="1:5" ht="12" customHeight="1">
      <c r="A2008" s="97" t="s">
        <v>5557</v>
      </c>
      <c r="B2008" s="11" t="s">
        <v>58</v>
      </c>
      <c r="C2008" s="100" t="s">
        <v>5558</v>
      </c>
      <c r="D2008" s="97" t="s">
        <v>6</v>
      </c>
      <c r="E2008" s="99">
        <v>248</v>
      </c>
    </row>
    <row r="2009" spans="1:5" ht="12" customHeight="1">
      <c r="A2009" s="97" t="s">
        <v>5559</v>
      </c>
      <c r="B2009" s="11" t="s">
        <v>58</v>
      </c>
      <c r="C2009" s="100" t="s">
        <v>5560</v>
      </c>
      <c r="D2009" s="97" t="s">
        <v>6</v>
      </c>
      <c r="E2009" s="99">
        <v>150</v>
      </c>
    </row>
    <row r="2010" spans="1:5" ht="12" customHeight="1">
      <c r="A2010" s="97" t="s">
        <v>14112</v>
      </c>
      <c r="B2010" s="11" t="s">
        <v>58</v>
      </c>
      <c r="C2010" s="100" t="s">
        <v>14113</v>
      </c>
      <c r="D2010" s="97" t="s">
        <v>6</v>
      </c>
      <c r="E2010" s="99">
        <v>3455.92</v>
      </c>
    </row>
    <row r="2011" spans="1:5" ht="12" customHeight="1">
      <c r="A2011" s="97" t="s">
        <v>1020</v>
      </c>
      <c r="B2011" s="11" t="s">
        <v>58</v>
      </c>
      <c r="C2011" s="100" t="s">
        <v>1021</v>
      </c>
      <c r="D2011" s="97" t="s">
        <v>6</v>
      </c>
      <c r="E2011" s="99">
        <v>787500</v>
      </c>
    </row>
    <row r="2012" spans="1:5" ht="12" customHeight="1">
      <c r="A2012" s="97" t="s">
        <v>1387</v>
      </c>
      <c r="B2012" s="11" t="s">
        <v>58</v>
      </c>
      <c r="C2012" s="100" t="s">
        <v>1388</v>
      </c>
      <c r="D2012" s="97" t="s">
        <v>12</v>
      </c>
      <c r="E2012" s="99">
        <v>40.208382352941179</v>
      </c>
    </row>
    <row r="2013" spans="1:5" ht="12" customHeight="1">
      <c r="A2013" s="97" t="s">
        <v>1389</v>
      </c>
      <c r="B2013" s="11" t="s">
        <v>58</v>
      </c>
      <c r="C2013" s="100" t="s">
        <v>1390</v>
      </c>
      <c r="D2013" s="97" t="s">
        <v>12</v>
      </c>
      <c r="E2013" s="99">
        <v>194.83632352941177</v>
      </c>
    </row>
    <row r="2014" spans="1:5" ht="12" customHeight="1">
      <c r="A2014" s="97" t="s">
        <v>12909</v>
      </c>
      <c r="B2014" s="11" t="s">
        <v>58</v>
      </c>
      <c r="C2014" s="100" t="s">
        <v>12910</v>
      </c>
      <c r="D2014" s="97" t="s">
        <v>9</v>
      </c>
      <c r="E2014" s="99">
        <v>18.8</v>
      </c>
    </row>
    <row r="2015" spans="1:5" ht="12" customHeight="1">
      <c r="A2015" s="97" t="s">
        <v>2852</v>
      </c>
      <c r="B2015" s="11" t="s">
        <v>58</v>
      </c>
      <c r="C2015" s="100" t="s">
        <v>2853</v>
      </c>
      <c r="D2015" s="97" t="s">
        <v>16</v>
      </c>
      <c r="E2015" s="99">
        <v>94.68</v>
      </c>
    </row>
    <row r="2016" spans="1:5" ht="12" customHeight="1">
      <c r="A2016" s="97" t="s">
        <v>2854</v>
      </c>
      <c r="B2016" s="11" t="s">
        <v>58</v>
      </c>
      <c r="C2016" s="100" t="s">
        <v>2855</v>
      </c>
      <c r="D2016" s="97" t="s">
        <v>16</v>
      </c>
      <c r="E2016" s="99">
        <v>11</v>
      </c>
    </row>
    <row r="2017" spans="1:5" ht="12" customHeight="1">
      <c r="A2017" s="97" t="s">
        <v>2856</v>
      </c>
      <c r="B2017" s="11" t="s">
        <v>58</v>
      </c>
      <c r="C2017" s="100" t="s">
        <v>2857</v>
      </c>
      <c r="D2017" s="97" t="s">
        <v>16</v>
      </c>
      <c r="E2017" s="99">
        <v>30.51</v>
      </c>
    </row>
    <row r="2018" spans="1:5" ht="12" customHeight="1">
      <c r="A2018" s="97" t="s">
        <v>2858</v>
      </c>
      <c r="B2018" s="11" t="s">
        <v>58</v>
      </c>
      <c r="C2018" s="100" t="s">
        <v>2859</v>
      </c>
      <c r="D2018" s="97" t="s">
        <v>16</v>
      </c>
      <c r="E2018" s="99">
        <v>32.049999999999997</v>
      </c>
    </row>
    <row r="2019" spans="1:5" ht="12" customHeight="1">
      <c r="A2019" s="97" t="s">
        <v>2860</v>
      </c>
      <c r="B2019" s="11" t="s">
        <v>58</v>
      </c>
      <c r="C2019" s="100" t="s">
        <v>2861</v>
      </c>
      <c r="D2019" s="97" t="s">
        <v>16</v>
      </c>
      <c r="E2019" s="99">
        <v>3.94</v>
      </c>
    </row>
    <row r="2020" spans="1:5" ht="12" customHeight="1">
      <c r="A2020" s="97" t="s">
        <v>2862</v>
      </c>
      <c r="B2020" s="11" t="s">
        <v>58</v>
      </c>
      <c r="C2020" s="100" t="s">
        <v>2863</v>
      </c>
      <c r="D2020" s="97" t="s">
        <v>16</v>
      </c>
      <c r="E2020" s="99">
        <v>5.3</v>
      </c>
    </row>
    <row r="2021" spans="1:5" ht="12" customHeight="1">
      <c r="A2021" s="97" t="s">
        <v>2864</v>
      </c>
      <c r="B2021" s="11" t="s">
        <v>58</v>
      </c>
      <c r="C2021" s="100" t="s">
        <v>2865</v>
      </c>
      <c r="D2021" s="97" t="s">
        <v>16</v>
      </c>
      <c r="E2021" s="99">
        <v>5.77</v>
      </c>
    </row>
    <row r="2022" spans="1:5" ht="12" customHeight="1">
      <c r="A2022" s="97" t="s">
        <v>2866</v>
      </c>
      <c r="B2022" s="11" t="s">
        <v>58</v>
      </c>
      <c r="C2022" s="100" t="s">
        <v>2867</v>
      </c>
      <c r="D2022" s="97" t="s">
        <v>16</v>
      </c>
      <c r="E2022" s="99">
        <v>9.7899999999999991</v>
      </c>
    </row>
    <row r="2023" spans="1:5" ht="12" customHeight="1">
      <c r="A2023" s="97" t="s">
        <v>2868</v>
      </c>
      <c r="B2023" s="11" t="s">
        <v>58</v>
      </c>
      <c r="C2023" s="100" t="s">
        <v>2869</v>
      </c>
      <c r="D2023" s="97" t="s">
        <v>16</v>
      </c>
      <c r="E2023" s="99">
        <v>29.81</v>
      </c>
    </row>
    <row r="2024" spans="1:5" ht="12" customHeight="1">
      <c r="A2024" s="97" t="s">
        <v>2870</v>
      </c>
      <c r="B2024" s="11" t="s">
        <v>58</v>
      </c>
      <c r="C2024" s="100" t="s">
        <v>2871</v>
      </c>
      <c r="D2024" s="97" t="s">
        <v>16</v>
      </c>
      <c r="E2024" s="99">
        <v>27.89</v>
      </c>
    </row>
    <row r="2025" spans="1:5" ht="12" customHeight="1">
      <c r="A2025" s="97" t="s">
        <v>2872</v>
      </c>
      <c r="B2025" s="11" t="s">
        <v>58</v>
      </c>
      <c r="C2025" s="100" t="s">
        <v>2873</v>
      </c>
      <c r="D2025" s="97" t="s">
        <v>16</v>
      </c>
      <c r="E2025" s="99">
        <v>107.26</v>
      </c>
    </row>
    <row r="2026" spans="1:5" ht="12" customHeight="1">
      <c r="A2026" s="97" t="s">
        <v>2874</v>
      </c>
      <c r="B2026" s="11" t="s">
        <v>58</v>
      </c>
      <c r="C2026" s="100" t="s">
        <v>2875</v>
      </c>
      <c r="D2026" s="97" t="s">
        <v>16</v>
      </c>
      <c r="E2026" s="99">
        <v>13.95</v>
      </c>
    </row>
    <row r="2027" spans="1:5" ht="12" customHeight="1">
      <c r="A2027" s="97" t="s">
        <v>2876</v>
      </c>
      <c r="B2027" s="11" t="s">
        <v>58</v>
      </c>
      <c r="C2027" s="100" t="s">
        <v>2877</v>
      </c>
      <c r="D2027" s="97" t="s">
        <v>16</v>
      </c>
      <c r="E2027" s="99">
        <v>21.41</v>
      </c>
    </row>
    <row r="2028" spans="1:5" ht="12" customHeight="1">
      <c r="A2028" s="97" t="s">
        <v>2878</v>
      </c>
      <c r="B2028" s="11" t="s">
        <v>58</v>
      </c>
      <c r="C2028" s="100" t="s">
        <v>2879</v>
      </c>
      <c r="D2028" s="97" t="s">
        <v>16</v>
      </c>
      <c r="E2028" s="99">
        <v>14.9</v>
      </c>
    </row>
    <row r="2029" spans="1:5" ht="12" customHeight="1">
      <c r="A2029" s="97" t="s">
        <v>2880</v>
      </c>
      <c r="B2029" s="11" t="s">
        <v>58</v>
      </c>
      <c r="C2029" s="100" t="s">
        <v>2881</v>
      </c>
      <c r="D2029" s="97" t="s">
        <v>16</v>
      </c>
      <c r="E2029" s="99">
        <v>12.3</v>
      </c>
    </row>
    <row r="2030" spans="1:5" ht="12" customHeight="1">
      <c r="A2030" s="97" t="s">
        <v>2882</v>
      </c>
      <c r="B2030" s="11" t="s">
        <v>58</v>
      </c>
      <c r="C2030" s="100" t="s">
        <v>2883</v>
      </c>
      <c r="D2030" s="97" t="s">
        <v>16</v>
      </c>
      <c r="E2030" s="99">
        <v>13.2</v>
      </c>
    </row>
    <row r="2031" spans="1:5" ht="12" customHeight="1">
      <c r="A2031" s="97" t="s">
        <v>2884</v>
      </c>
      <c r="B2031" s="11" t="s">
        <v>58</v>
      </c>
      <c r="C2031" s="100" t="s">
        <v>2885</v>
      </c>
      <c r="D2031" s="97" t="s">
        <v>16</v>
      </c>
      <c r="E2031" s="99">
        <v>15.2</v>
      </c>
    </row>
    <row r="2032" spans="1:5" ht="12" customHeight="1">
      <c r="A2032" s="97" t="s">
        <v>2886</v>
      </c>
      <c r="B2032" s="11" t="s">
        <v>58</v>
      </c>
      <c r="C2032" s="100" t="s">
        <v>2887</v>
      </c>
      <c r="D2032" s="97" t="s">
        <v>16</v>
      </c>
      <c r="E2032" s="99">
        <v>7.14</v>
      </c>
    </row>
    <row r="2033" spans="1:5" ht="12" customHeight="1">
      <c r="A2033" s="97" t="s">
        <v>2888</v>
      </c>
      <c r="B2033" s="11" t="s">
        <v>58</v>
      </c>
      <c r="C2033" s="100" t="s">
        <v>2889</v>
      </c>
      <c r="D2033" s="97" t="s">
        <v>16</v>
      </c>
      <c r="E2033" s="99">
        <v>9.16</v>
      </c>
    </row>
    <row r="2034" spans="1:5" ht="12" customHeight="1">
      <c r="A2034" s="97" t="s">
        <v>2890</v>
      </c>
      <c r="B2034" s="11" t="s">
        <v>58</v>
      </c>
      <c r="C2034" s="100" t="s">
        <v>2891</v>
      </c>
      <c r="D2034" s="97" t="s">
        <v>16</v>
      </c>
      <c r="E2034" s="99">
        <v>11.62</v>
      </c>
    </row>
    <row r="2035" spans="1:5" ht="12" customHeight="1">
      <c r="A2035" s="97" t="s">
        <v>2892</v>
      </c>
      <c r="B2035" s="11" t="s">
        <v>58</v>
      </c>
      <c r="C2035" s="100" t="s">
        <v>2893</v>
      </c>
      <c r="D2035" s="97" t="s">
        <v>16</v>
      </c>
      <c r="E2035" s="99">
        <v>12.12</v>
      </c>
    </row>
    <row r="2036" spans="1:5" ht="12" customHeight="1">
      <c r="A2036" s="97" t="s">
        <v>2894</v>
      </c>
      <c r="B2036" s="11" t="s">
        <v>58</v>
      </c>
      <c r="C2036" s="100" t="s">
        <v>2895</v>
      </c>
      <c r="D2036" s="97" t="s">
        <v>16</v>
      </c>
      <c r="E2036" s="99">
        <v>13.51</v>
      </c>
    </row>
    <row r="2037" spans="1:5" ht="12" customHeight="1">
      <c r="A2037" s="97" t="s">
        <v>487</v>
      </c>
      <c r="B2037" s="11" t="s">
        <v>58</v>
      </c>
      <c r="C2037" s="100" t="s">
        <v>488</v>
      </c>
      <c r="D2037" s="97" t="s">
        <v>6</v>
      </c>
      <c r="E2037" s="99">
        <v>2.83</v>
      </c>
    </row>
    <row r="2038" spans="1:5" ht="12" customHeight="1">
      <c r="A2038" s="97" t="s">
        <v>489</v>
      </c>
      <c r="B2038" s="11" t="s">
        <v>58</v>
      </c>
      <c r="C2038" s="100" t="s">
        <v>490</v>
      </c>
      <c r="D2038" s="97" t="s">
        <v>6</v>
      </c>
      <c r="E2038" s="99">
        <v>4.93</v>
      </c>
    </row>
    <row r="2039" spans="1:5" ht="12" customHeight="1">
      <c r="A2039" s="97" t="s">
        <v>491</v>
      </c>
      <c r="B2039" s="11" t="s">
        <v>58</v>
      </c>
      <c r="C2039" s="100" t="s">
        <v>492</v>
      </c>
      <c r="D2039" s="97" t="s">
        <v>6</v>
      </c>
      <c r="E2039" s="99">
        <v>3.77</v>
      </c>
    </row>
    <row r="2040" spans="1:5" ht="12" customHeight="1">
      <c r="A2040" s="97" t="s">
        <v>5416</v>
      </c>
      <c r="B2040" s="11" t="s">
        <v>58</v>
      </c>
      <c r="C2040" s="100" t="s">
        <v>5417</v>
      </c>
      <c r="D2040" s="97" t="s">
        <v>12</v>
      </c>
      <c r="E2040" s="99">
        <v>5.55</v>
      </c>
    </row>
    <row r="2041" spans="1:5" ht="12" customHeight="1">
      <c r="A2041" s="97" t="s">
        <v>12399</v>
      </c>
      <c r="B2041" s="11" t="s">
        <v>58</v>
      </c>
      <c r="C2041" s="100" t="s">
        <v>12400</v>
      </c>
      <c r="D2041" s="97" t="s">
        <v>16</v>
      </c>
      <c r="E2041" s="99">
        <v>0.9</v>
      </c>
    </row>
    <row r="2042" spans="1:5" ht="12" customHeight="1">
      <c r="A2042" s="97" t="s">
        <v>14114</v>
      </c>
      <c r="B2042" s="11" t="s">
        <v>58</v>
      </c>
      <c r="C2042" s="100" t="s">
        <v>14115</v>
      </c>
      <c r="D2042" s="97" t="s">
        <v>6</v>
      </c>
      <c r="E2042" s="99">
        <v>11.85</v>
      </c>
    </row>
    <row r="2043" spans="1:5" ht="12" customHeight="1">
      <c r="A2043" s="97" t="s">
        <v>595</v>
      </c>
      <c r="B2043" s="11" t="s">
        <v>58</v>
      </c>
      <c r="C2043" s="100" t="s">
        <v>596</v>
      </c>
      <c r="D2043" s="97" t="s">
        <v>7</v>
      </c>
      <c r="E2043" s="99">
        <v>13.5</v>
      </c>
    </row>
    <row r="2044" spans="1:5" ht="12" customHeight="1">
      <c r="A2044" s="97" t="s">
        <v>2898</v>
      </c>
      <c r="B2044" s="11" t="s">
        <v>58</v>
      </c>
      <c r="C2044" s="100" t="s">
        <v>2899</v>
      </c>
      <c r="D2044" s="97" t="s">
        <v>16</v>
      </c>
      <c r="E2044" s="99">
        <v>17.98</v>
      </c>
    </row>
    <row r="2045" spans="1:5" ht="12" customHeight="1">
      <c r="A2045" s="97" t="s">
        <v>2900</v>
      </c>
      <c r="B2045" s="11" t="s">
        <v>58</v>
      </c>
      <c r="C2045" s="100" t="s">
        <v>2901</v>
      </c>
      <c r="D2045" s="97" t="s">
        <v>16</v>
      </c>
      <c r="E2045" s="99">
        <v>14.13</v>
      </c>
    </row>
    <row r="2046" spans="1:5" ht="12" customHeight="1">
      <c r="A2046" s="97" t="s">
        <v>2896</v>
      </c>
      <c r="B2046" s="11" t="s">
        <v>58</v>
      </c>
      <c r="C2046" s="100" t="s">
        <v>2897</v>
      </c>
      <c r="D2046" s="97" t="s">
        <v>16</v>
      </c>
      <c r="E2046" s="99">
        <v>12.55</v>
      </c>
    </row>
    <row r="2047" spans="1:5" ht="12" customHeight="1">
      <c r="A2047" s="97" t="s">
        <v>2904</v>
      </c>
      <c r="B2047" s="11" t="s">
        <v>58</v>
      </c>
      <c r="C2047" s="100" t="s">
        <v>2905</v>
      </c>
      <c r="D2047" s="97" t="s">
        <v>16</v>
      </c>
      <c r="E2047" s="99">
        <v>33.630000000000003</v>
      </c>
    </row>
    <row r="2048" spans="1:5" ht="12" customHeight="1">
      <c r="A2048" s="97" t="s">
        <v>2902</v>
      </c>
      <c r="B2048" s="11" t="s">
        <v>58</v>
      </c>
      <c r="C2048" s="100" t="s">
        <v>2903</v>
      </c>
      <c r="D2048" s="97" t="s">
        <v>16</v>
      </c>
      <c r="E2048" s="99">
        <v>25.68</v>
      </c>
    </row>
    <row r="2049" spans="1:5" ht="12" customHeight="1">
      <c r="A2049" s="97" t="s">
        <v>2906</v>
      </c>
      <c r="B2049" s="11" t="s">
        <v>58</v>
      </c>
      <c r="C2049" s="100" t="s">
        <v>2907</v>
      </c>
      <c r="D2049" s="97" t="s">
        <v>16</v>
      </c>
      <c r="E2049" s="99">
        <v>10.4</v>
      </c>
    </row>
    <row r="2050" spans="1:5" ht="12" customHeight="1">
      <c r="A2050" s="97" t="s">
        <v>2908</v>
      </c>
      <c r="B2050" s="11" t="s">
        <v>58</v>
      </c>
      <c r="C2050" s="100" t="s">
        <v>2909</v>
      </c>
      <c r="D2050" s="97" t="s">
        <v>16</v>
      </c>
      <c r="E2050" s="99">
        <v>56.15</v>
      </c>
    </row>
    <row r="2051" spans="1:5" ht="12" customHeight="1">
      <c r="A2051" s="97" t="s">
        <v>2912</v>
      </c>
      <c r="B2051" s="11" t="s">
        <v>58</v>
      </c>
      <c r="C2051" s="100" t="s">
        <v>2913</v>
      </c>
      <c r="D2051" s="97" t="s">
        <v>16</v>
      </c>
      <c r="E2051" s="99">
        <v>6.69</v>
      </c>
    </row>
    <row r="2052" spans="1:5" ht="12" customHeight="1">
      <c r="A2052" s="97" t="s">
        <v>2914</v>
      </c>
      <c r="B2052" s="11" t="s">
        <v>58</v>
      </c>
      <c r="C2052" s="100" t="s">
        <v>2915</v>
      </c>
      <c r="D2052" s="97" t="s">
        <v>16</v>
      </c>
      <c r="E2052" s="99">
        <v>5.27</v>
      </c>
    </row>
    <row r="2053" spans="1:5" ht="12" customHeight="1">
      <c r="A2053" s="97" t="s">
        <v>2910</v>
      </c>
      <c r="B2053" s="11" t="s">
        <v>58</v>
      </c>
      <c r="C2053" s="100" t="s">
        <v>2911</v>
      </c>
      <c r="D2053" s="97" t="s">
        <v>16</v>
      </c>
      <c r="E2053" s="99">
        <v>3.92</v>
      </c>
    </row>
    <row r="2054" spans="1:5" ht="12" customHeight="1">
      <c r="A2054" s="97" t="s">
        <v>2916</v>
      </c>
      <c r="B2054" s="11" t="s">
        <v>58</v>
      </c>
      <c r="C2054" s="100" t="s">
        <v>2917</v>
      </c>
      <c r="D2054" s="97" t="s">
        <v>16</v>
      </c>
      <c r="E2054" s="99">
        <v>1.63</v>
      </c>
    </row>
    <row r="2055" spans="1:5" ht="12" customHeight="1">
      <c r="A2055" s="97" t="s">
        <v>2920</v>
      </c>
      <c r="B2055" s="11" t="s">
        <v>58</v>
      </c>
      <c r="C2055" s="100" t="s">
        <v>2921</v>
      </c>
      <c r="D2055" s="97" t="s">
        <v>16</v>
      </c>
      <c r="E2055" s="99">
        <v>16.02</v>
      </c>
    </row>
    <row r="2056" spans="1:5" ht="12" customHeight="1">
      <c r="A2056" s="97" t="s">
        <v>2918</v>
      </c>
      <c r="B2056" s="11" t="s">
        <v>58</v>
      </c>
      <c r="C2056" s="100" t="s">
        <v>2919</v>
      </c>
      <c r="D2056" s="97" t="s">
        <v>16</v>
      </c>
      <c r="E2056" s="99">
        <v>7.83</v>
      </c>
    </row>
    <row r="2057" spans="1:5" ht="12" customHeight="1">
      <c r="A2057" s="97" t="s">
        <v>2922</v>
      </c>
      <c r="B2057" s="11" t="s">
        <v>58</v>
      </c>
      <c r="C2057" s="100" t="s">
        <v>2923</v>
      </c>
      <c r="D2057" s="97" t="s">
        <v>16</v>
      </c>
      <c r="E2057" s="99">
        <v>20.41</v>
      </c>
    </row>
    <row r="2058" spans="1:5" ht="12" customHeight="1">
      <c r="A2058" s="97" t="s">
        <v>2924</v>
      </c>
      <c r="B2058" s="11" t="s">
        <v>58</v>
      </c>
      <c r="C2058" s="100" t="s">
        <v>2925</v>
      </c>
      <c r="D2058" s="97" t="s">
        <v>16</v>
      </c>
      <c r="E2058" s="99">
        <v>2.5099999999999998</v>
      </c>
    </row>
    <row r="2059" spans="1:5" ht="12" customHeight="1">
      <c r="A2059" s="97" t="s">
        <v>2926</v>
      </c>
      <c r="B2059" s="11" t="s">
        <v>58</v>
      </c>
      <c r="C2059" s="100" t="s">
        <v>2927</v>
      </c>
      <c r="D2059" s="97" t="s">
        <v>16</v>
      </c>
      <c r="E2059" s="99">
        <v>31.71</v>
      </c>
    </row>
    <row r="2060" spans="1:5" ht="12" customHeight="1">
      <c r="A2060" s="97" t="s">
        <v>2930</v>
      </c>
      <c r="B2060" s="11" t="s">
        <v>58</v>
      </c>
      <c r="C2060" s="100" t="s">
        <v>2931</v>
      </c>
      <c r="D2060" s="97" t="s">
        <v>16</v>
      </c>
      <c r="E2060" s="99">
        <v>15.6</v>
      </c>
    </row>
    <row r="2061" spans="1:5" ht="12" customHeight="1">
      <c r="A2061" s="97" t="s">
        <v>2932</v>
      </c>
      <c r="B2061" s="11" t="s">
        <v>58</v>
      </c>
      <c r="C2061" s="100" t="s">
        <v>2933</v>
      </c>
      <c r="D2061" s="97" t="s">
        <v>16</v>
      </c>
      <c r="E2061" s="99">
        <v>18.899999999999999</v>
      </c>
    </row>
    <row r="2062" spans="1:5" ht="12" customHeight="1">
      <c r="A2062" s="97" t="s">
        <v>2928</v>
      </c>
      <c r="B2062" s="11" t="s">
        <v>58</v>
      </c>
      <c r="C2062" s="100" t="s">
        <v>2929</v>
      </c>
      <c r="D2062" s="97" t="s">
        <v>16</v>
      </c>
      <c r="E2062" s="99">
        <v>14.7</v>
      </c>
    </row>
    <row r="2063" spans="1:5" ht="12" customHeight="1">
      <c r="A2063" s="97" t="s">
        <v>2934</v>
      </c>
      <c r="B2063" s="11" t="s">
        <v>58</v>
      </c>
      <c r="C2063" s="100" t="s">
        <v>2935</v>
      </c>
      <c r="D2063" s="97" t="s">
        <v>16</v>
      </c>
      <c r="E2063" s="99">
        <v>7.3</v>
      </c>
    </row>
    <row r="2064" spans="1:5" ht="12" customHeight="1">
      <c r="A2064" s="97" t="s">
        <v>2936</v>
      </c>
      <c r="B2064" s="11" t="s">
        <v>58</v>
      </c>
      <c r="C2064" s="100" t="s">
        <v>2937</v>
      </c>
      <c r="D2064" s="97" t="s">
        <v>16</v>
      </c>
      <c r="E2064" s="99">
        <v>25.9</v>
      </c>
    </row>
    <row r="2065" spans="1:5" ht="12" customHeight="1">
      <c r="A2065" s="97" t="s">
        <v>2938</v>
      </c>
      <c r="B2065" s="11" t="s">
        <v>58</v>
      </c>
      <c r="C2065" s="100" t="s">
        <v>2939</v>
      </c>
      <c r="D2065" s="97" t="s">
        <v>16</v>
      </c>
      <c r="E2065" s="99">
        <v>8.0399999999999991</v>
      </c>
    </row>
    <row r="2066" spans="1:5" ht="12" customHeight="1">
      <c r="A2066" s="97" t="s">
        <v>6993</v>
      </c>
      <c r="B2066" s="11" t="s">
        <v>58</v>
      </c>
      <c r="C2066" s="100" t="s">
        <v>6994</v>
      </c>
      <c r="D2066" s="97" t="s">
        <v>16</v>
      </c>
      <c r="E2066" s="99">
        <v>6.37</v>
      </c>
    </row>
    <row r="2067" spans="1:5" ht="12" customHeight="1">
      <c r="A2067" s="97" t="s">
        <v>6995</v>
      </c>
      <c r="B2067" s="11" t="s">
        <v>58</v>
      </c>
      <c r="C2067" s="100" t="s">
        <v>6996</v>
      </c>
      <c r="D2067" s="97" t="s">
        <v>16</v>
      </c>
      <c r="E2067" s="99">
        <v>4.92</v>
      </c>
    </row>
    <row r="2068" spans="1:5" ht="12" customHeight="1">
      <c r="A2068" s="97" t="s">
        <v>2940</v>
      </c>
      <c r="B2068" s="11" t="s">
        <v>58</v>
      </c>
      <c r="C2068" s="100" t="s">
        <v>2941</v>
      </c>
      <c r="D2068" s="97" t="s">
        <v>16</v>
      </c>
      <c r="E2068" s="99">
        <v>1.88</v>
      </c>
    </row>
    <row r="2069" spans="1:5" ht="12" customHeight="1">
      <c r="A2069" s="97" t="s">
        <v>2942</v>
      </c>
      <c r="B2069" s="11" t="s">
        <v>58</v>
      </c>
      <c r="C2069" s="100" t="s">
        <v>2943</v>
      </c>
      <c r="D2069" s="97" t="s">
        <v>16</v>
      </c>
      <c r="E2069" s="99">
        <v>7.28</v>
      </c>
    </row>
    <row r="2070" spans="1:5" ht="12" customHeight="1">
      <c r="A2070" s="97" t="s">
        <v>2944</v>
      </c>
      <c r="B2070" s="11" t="s">
        <v>58</v>
      </c>
      <c r="C2070" s="100" t="s">
        <v>2945</v>
      </c>
      <c r="D2070" s="97" t="s">
        <v>16</v>
      </c>
      <c r="E2070" s="99">
        <v>3.94</v>
      </c>
    </row>
    <row r="2071" spans="1:5" ht="12" customHeight="1">
      <c r="A2071" s="97" t="s">
        <v>2946</v>
      </c>
      <c r="B2071" s="11" t="s">
        <v>58</v>
      </c>
      <c r="C2071" s="100" t="s">
        <v>2947</v>
      </c>
      <c r="D2071" s="97" t="s">
        <v>16</v>
      </c>
      <c r="E2071" s="99">
        <v>4.91</v>
      </c>
    </row>
    <row r="2072" spans="1:5" ht="12" customHeight="1">
      <c r="A2072" s="97" t="s">
        <v>5418</v>
      </c>
      <c r="B2072" s="11" t="s">
        <v>58</v>
      </c>
      <c r="C2072" s="100" t="s">
        <v>5419</v>
      </c>
      <c r="D2072" s="97" t="s">
        <v>12</v>
      </c>
      <c r="E2072" s="99">
        <v>6.16</v>
      </c>
    </row>
    <row r="2073" spans="1:5" ht="12" customHeight="1">
      <c r="A2073" s="97" t="s">
        <v>12911</v>
      </c>
      <c r="B2073" s="11" t="s">
        <v>58</v>
      </c>
      <c r="C2073" s="100" t="s">
        <v>12912</v>
      </c>
      <c r="D2073" s="97" t="s">
        <v>6</v>
      </c>
      <c r="E2073" s="99">
        <v>203044.1</v>
      </c>
    </row>
    <row r="2074" spans="1:5" ht="12" customHeight="1">
      <c r="A2074" s="97" t="s">
        <v>12913</v>
      </c>
      <c r="B2074" s="11" t="s">
        <v>58</v>
      </c>
      <c r="C2074" s="100" t="s">
        <v>12914</v>
      </c>
      <c r="D2074" s="97" t="s">
        <v>6</v>
      </c>
      <c r="E2074" s="99">
        <v>203044.1</v>
      </c>
    </row>
    <row r="2075" spans="1:5" ht="12" customHeight="1">
      <c r="A2075" s="97" t="s">
        <v>12915</v>
      </c>
      <c r="B2075" s="11" t="s">
        <v>58</v>
      </c>
      <c r="C2075" s="100" t="s">
        <v>12916</v>
      </c>
      <c r="D2075" s="97" t="s">
        <v>6</v>
      </c>
      <c r="E2075" s="99">
        <v>110320.63</v>
      </c>
    </row>
    <row r="2076" spans="1:5" ht="12" customHeight="1">
      <c r="A2076" s="97" t="s">
        <v>2948</v>
      </c>
      <c r="B2076" s="11" t="s">
        <v>58</v>
      </c>
      <c r="C2076" s="100" t="s">
        <v>2949</v>
      </c>
      <c r="D2076" s="97" t="s">
        <v>6</v>
      </c>
      <c r="E2076" s="99">
        <v>2.14</v>
      </c>
    </row>
    <row r="2077" spans="1:5" ht="12" customHeight="1">
      <c r="A2077" s="97" t="s">
        <v>2950</v>
      </c>
      <c r="B2077" s="11" t="s">
        <v>58</v>
      </c>
      <c r="C2077" s="100" t="s">
        <v>2951</v>
      </c>
      <c r="D2077" s="97" t="s">
        <v>6</v>
      </c>
      <c r="E2077" s="99">
        <v>2.14</v>
      </c>
    </row>
    <row r="2078" spans="1:5" ht="12" customHeight="1">
      <c r="A2078" s="97" t="s">
        <v>2952</v>
      </c>
      <c r="B2078" s="11" t="s">
        <v>58</v>
      </c>
      <c r="C2078" s="100" t="s">
        <v>2953</v>
      </c>
      <c r="D2078" s="97" t="s">
        <v>6</v>
      </c>
      <c r="E2078" s="99">
        <v>34.47</v>
      </c>
    </row>
    <row r="2079" spans="1:5" ht="12" customHeight="1">
      <c r="A2079" s="97" t="s">
        <v>2148</v>
      </c>
      <c r="B2079" s="11" t="s">
        <v>58</v>
      </c>
      <c r="C2079" s="100" t="s">
        <v>2149</v>
      </c>
      <c r="D2079" s="97" t="s">
        <v>7</v>
      </c>
      <c r="E2079" s="99">
        <v>6.48</v>
      </c>
    </row>
    <row r="2080" spans="1:5" ht="12" customHeight="1">
      <c r="A2080" s="97" t="s">
        <v>2150</v>
      </c>
      <c r="B2080" s="11" t="s">
        <v>58</v>
      </c>
      <c r="C2080" s="100" t="s">
        <v>2151</v>
      </c>
      <c r="D2080" s="97" t="s">
        <v>7</v>
      </c>
      <c r="E2080" s="99">
        <v>4.09</v>
      </c>
    </row>
    <row r="2081" spans="1:5" ht="12" customHeight="1">
      <c r="A2081" s="97" t="s">
        <v>12451</v>
      </c>
      <c r="B2081" s="11" t="s">
        <v>58</v>
      </c>
      <c r="C2081" s="100" t="s">
        <v>14116</v>
      </c>
      <c r="D2081" s="97" t="s">
        <v>23</v>
      </c>
      <c r="E2081" s="99">
        <v>1515</v>
      </c>
    </row>
    <row r="2082" spans="1:5" ht="12" customHeight="1">
      <c r="A2082" s="97" t="s">
        <v>12456</v>
      </c>
      <c r="B2082" s="11" t="s">
        <v>58</v>
      </c>
      <c r="C2082" s="100" t="s">
        <v>14117</v>
      </c>
      <c r="D2082" s="97" t="s">
        <v>23</v>
      </c>
      <c r="E2082" s="99">
        <v>1351</v>
      </c>
    </row>
    <row r="2083" spans="1:5" ht="12" customHeight="1">
      <c r="A2083" s="97" t="s">
        <v>12452</v>
      </c>
      <c r="B2083" s="11" t="s">
        <v>58</v>
      </c>
      <c r="C2083" s="100" t="s">
        <v>12453</v>
      </c>
      <c r="D2083" s="97" t="s">
        <v>23</v>
      </c>
      <c r="E2083" s="99">
        <v>1400</v>
      </c>
    </row>
    <row r="2084" spans="1:5" ht="12" customHeight="1">
      <c r="A2084" s="97" t="s">
        <v>12454</v>
      </c>
      <c r="B2084" s="11" t="s">
        <v>58</v>
      </c>
      <c r="C2084" s="100" t="s">
        <v>12455</v>
      </c>
      <c r="D2084" s="97" t="s">
        <v>23</v>
      </c>
      <c r="E2084" s="99">
        <v>1081</v>
      </c>
    </row>
    <row r="2085" spans="1:5" ht="12" customHeight="1">
      <c r="A2085" s="97" t="s">
        <v>12457</v>
      </c>
      <c r="B2085" s="11" t="s">
        <v>58</v>
      </c>
      <c r="C2085" s="100" t="s">
        <v>12458</v>
      </c>
      <c r="D2085" s="97" t="s">
        <v>23</v>
      </c>
      <c r="E2085" s="99">
        <v>1156</v>
      </c>
    </row>
    <row r="2086" spans="1:5" ht="12" customHeight="1">
      <c r="A2086" s="97" t="s">
        <v>12459</v>
      </c>
      <c r="B2086" s="11" t="s">
        <v>58</v>
      </c>
      <c r="C2086" s="100" t="s">
        <v>12460</v>
      </c>
      <c r="D2086" s="97" t="s">
        <v>23</v>
      </c>
      <c r="E2086" s="99">
        <v>984</v>
      </c>
    </row>
    <row r="2087" spans="1:5" ht="12" customHeight="1">
      <c r="A2087" s="97" t="s">
        <v>12461</v>
      </c>
      <c r="B2087" s="11" t="s">
        <v>58</v>
      </c>
      <c r="C2087" s="100" t="s">
        <v>12462</v>
      </c>
      <c r="D2087" s="97" t="s">
        <v>23</v>
      </c>
      <c r="E2087" s="99">
        <v>1059</v>
      </c>
    </row>
    <row r="2088" spans="1:5" ht="12" customHeight="1">
      <c r="A2088" s="97" t="s">
        <v>5420</v>
      </c>
      <c r="B2088" s="11" t="s">
        <v>58</v>
      </c>
      <c r="C2088" s="100" t="s">
        <v>5421</v>
      </c>
      <c r="D2088" s="97" t="s">
        <v>12</v>
      </c>
      <c r="E2088" s="99">
        <v>5.55</v>
      </c>
    </row>
    <row r="2089" spans="1:5" ht="12" customHeight="1">
      <c r="A2089" s="97" t="s">
        <v>5422</v>
      </c>
      <c r="B2089" s="11" t="s">
        <v>58</v>
      </c>
      <c r="C2089" s="100" t="s">
        <v>5423</v>
      </c>
      <c r="D2089" s="97" t="s">
        <v>12</v>
      </c>
      <c r="E2089" s="99">
        <v>12.33</v>
      </c>
    </row>
    <row r="2090" spans="1:5" ht="12" customHeight="1">
      <c r="A2090" s="97" t="s">
        <v>5424</v>
      </c>
      <c r="B2090" s="11" t="s">
        <v>58</v>
      </c>
      <c r="C2090" s="100" t="s">
        <v>79</v>
      </c>
      <c r="D2090" s="97" t="s">
        <v>12</v>
      </c>
      <c r="E2090" s="99">
        <v>8.32</v>
      </c>
    </row>
    <row r="2091" spans="1:5" ht="12" customHeight="1">
      <c r="A2091" s="97" t="s">
        <v>78</v>
      </c>
      <c r="B2091" s="11" t="s">
        <v>58</v>
      </c>
      <c r="C2091" s="100" t="s">
        <v>79</v>
      </c>
      <c r="D2091" s="97" t="s">
        <v>59</v>
      </c>
      <c r="E2091" s="99">
        <v>2769.99</v>
      </c>
    </row>
    <row r="2092" spans="1:5" ht="12" customHeight="1">
      <c r="A2092" s="97" t="s">
        <v>80</v>
      </c>
      <c r="B2092" s="11" t="s">
        <v>58</v>
      </c>
      <c r="C2092" s="100" t="s">
        <v>81</v>
      </c>
      <c r="D2092" s="97" t="s">
        <v>59</v>
      </c>
      <c r="E2092" s="99">
        <v>4154.99</v>
      </c>
    </row>
    <row r="2093" spans="1:5" ht="12" customHeight="1">
      <c r="A2093" s="97" t="s">
        <v>2954</v>
      </c>
      <c r="B2093" s="11" t="s">
        <v>58</v>
      </c>
      <c r="C2093" s="100" t="s">
        <v>2955</v>
      </c>
      <c r="D2093" s="97" t="s">
        <v>2956</v>
      </c>
      <c r="E2093" s="99">
        <v>0.45</v>
      </c>
    </row>
    <row r="2094" spans="1:5" ht="12" customHeight="1">
      <c r="A2094" s="97" t="s">
        <v>82</v>
      </c>
      <c r="B2094" s="11" t="s">
        <v>58</v>
      </c>
      <c r="C2094" s="100" t="s">
        <v>83</v>
      </c>
      <c r="D2094" s="97" t="s">
        <v>59</v>
      </c>
      <c r="E2094" s="99">
        <v>2598.9</v>
      </c>
    </row>
    <row r="2095" spans="1:5" ht="12" customHeight="1">
      <c r="A2095" s="97" t="s">
        <v>5037</v>
      </c>
      <c r="B2095" s="11" t="s">
        <v>58</v>
      </c>
      <c r="C2095" s="100" t="s">
        <v>5038</v>
      </c>
      <c r="D2095" s="97" t="s">
        <v>6</v>
      </c>
      <c r="E2095" s="99">
        <v>16.89</v>
      </c>
    </row>
    <row r="2096" spans="1:5" ht="12" customHeight="1">
      <c r="A2096" s="97" t="s">
        <v>5039</v>
      </c>
      <c r="B2096" s="11" t="s">
        <v>58</v>
      </c>
      <c r="C2096" s="100" t="s">
        <v>5040</v>
      </c>
      <c r="D2096" s="97" t="s">
        <v>6</v>
      </c>
      <c r="E2096" s="99">
        <v>3.93</v>
      </c>
    </row>
    <row r="2097" spans="1:5" ht="12" customHeight="1">
      <c r="A2097" s="97" t="s">
        <v>5425</v>
      </c>
      <c r="B2097" s="11" t="s">
        <v>58</v>
      </c>
      <c r="C2097" s="100" t="s">
        <v>5426</v>
      </c>
      <c r="D2097" s="97" t="s">
        <v>12</v>
      </c>
      <c r="E2097" s="99">
        <v>27.74</v>
      </c>
    </row>
    <row r="2098" spans="1:5" ht="12" customHeight="1">
      <c r="A2098" s="97" t="s">
        <v>14118</v>
      </c>
      <c r="B2098" s="11" t="s">
        <v>58</v>
      </c>
      <c r="C2098" s="100" t="s">
        <v>14119</v>
      </c>
      <c r="D2098" s="97" t="s">
        <v>14120</v>
      </c>
      <c r="E2098" s="99">
        <v>21182.26</v>
      </c>
    </row>
    <row r="2099" spans="1:5" ht="12" customHeight="1">
      <c r="A2099" s="97" t="s">
        <v>84</v>
      </c>
      <c r="B2099" s="11" t="s">
        <v>58</v>
      </c>
      <c r="C2099" s="100" t="s">
        <v>85</v>
      </c>
      <c r="D2099" s="97" t="s">
        <v>59</v>
      </c>
      <c r="E2099" s="99">
        <v>16294.05</v>
      </c>
    </row>
    <row r="2100" spans="1:5" ht="12" customHeight="1">
      <c r="A2100" s="97" t="s">
        <v>86</v>
      </c>
      <c r="B2100" s="11" t="s">
        <v>58</v>
      </c>
      <c r="C2100" s="100" t="s">
        <v>87</v>
      </c>
      <c r="D2100" s="97" t="s">
        <v>59</v>
      </c>
      <c r="E2100" s="99">
        <v>8961.74</v>
      </c>
    </row>
    <row r="2101" spans="1:5" ht="12" customHeight="1">
      <c r="A2101" s="97" t="s">
        <v>88</v>
      </c>
      <c r="B2101" s="11" t="s">
        <v>58</v>
      </c>
      <c r="C2101" s="100" t="s">
        <v>89</v>
      </c>
      <c r="D2101" s="97" t="s">
        <v>59</v>
      </c>
      <c r="E2101" s="99">
        <v>13442.6</v>
      </c>
    </row>
    <row r="2102" spans="1:5" ht="12" customHeight="1">
      <c r="A2102" s="97" t="s">
        <v>90</v>
      </c>
      <c r="B2102" s="11" t="s">
        <v>58</v>
      </c>
      <c r="C2102" s="100" t="s">
        <v>91</v>
      </c>
      <c r="D2102" s="97" t="s">
        <v>59</v>
      </c>
      <c r="E2102" s="99">
        <v>17108.75</v>
      </c>
    </row>
    <row r="2103" spans="1:5" ht="12" customHeight="1">
      <c r="A2103" s="97" t="s">
        <v>181</v>
      </c>
      <c r="B2103" s="11" t="s">
        <v>58</v>
      </c>
      <c r="C2103" s="100" t="s">
        <v>182</v>
      </c>
      <c r="D2103" s="97" t="s">
        <v>27</v>
      </c>
      <c r="E2103" s="99">
        <v>217.36</v>
      </c>
    </row>
    <row r="2104" spans="1:5" ht="12" customHeight="1">
      <c r="A2104" s="97" t="s">
        <v>13519</v>
      </c>
      <c r="B2104" s="11" t="s">
        <v>58</v>
      </c>
      <c r="C2104" s="100" t="s">
        <v>13520</v>
      </c>
      <c r="D2104" s="97" t="s">
        <v>6</v>
      </c>
      <c r="E2104" s="99">
        <v>689.4</v>
      </c>
    </row>
    <row r="2105" spans="1:5" ht="12" customHeight="1">
      <c r="A2105" s="97" t="s">
        <v>6997</v>
      </c>
      <c r="B2105" s="11" t="s">
        <v>58</v>
      </c>
      <c r="C2105" s="100" t="s">
        <v>6998</v>
      </c>
      <c r="D2105" s="97" t="s">
        <v>6</v>
      </c>
      <c r="E2105" s="99">
        <v>777.48</v>
      </c>
    </row>
    <row r="2106" spans="1:5" ht="12" customHeight="1">
      <c r="A2106" s="97" t="s">
        <v>6999</v>
      </c>
      <c r="B2106" s="11" t="s">
        <v>58</v>
      </c>
      <c r="C2106" s="100" t="s">
        <v>7000</v>
      </c>
      <c r="D2106" s="97" t="s">
        <v>7</v>
      </c>
      <c r="E2106" s="99">
        <v>30.82</v>
      </c>
    </row>
    <row r="2107" spans="1:5" ht="12" customHeight="1">
      <c r="A2107" s="97" t="s">
        <v>92</v>
      </c>
      <c r="B2107" s="11" t="s">
        <v>58</v>
      </c>
      <c r="C2107" s="100" t="s">
        <v>93</v>
      </c>
      <c r="D2107" s="97" t="s">
        <v>71</v>
      </c>
      <c r="E2107" s="99">
        <v>2850</v>
      </c>
    </row>
    <row r="2108" spans="1:5" ht="12" customHeight="1">
      <c r="A2108" s="97" t="s">
        <v>94</v>
      </c>
      <c r="B2108" s="11" t="s">
        <v>58</v>
      </c>
      <c r="C2108" s="100" t="s">
        <v>95</v>
      </c>
      <c r="D2108" s="97" t="s">
        <v>71</v>
      </c>
      <c r="E2108" s="99">
        <v>2800</v>
      </c>
    </row>
    <row r="2109" spans="1:5" ht="12" customHeight="1">
      <c r="A2109" s="97" t="s">
        <v>341</v>
      </c>
      <c r="B2109" s="11" t="s">
        <v>58</v>
      </c>
      <c r="C2109" s="100" t="s">
        <v>342</v>
      </c>
      <c r="D2109" s="97" t="s">
        <v>16</v>
      </c>
      <c r="E2109" s="99">
        <v>477.98</v>
      </c>
    </row>
    <row r="2110" spans="1:5" ht="12" customHeight="1">
      <c r="A2110" s="97" t="s">
        <v>13521</v>
      </c>
      <c r="B2110" s="11" t="s">
        <v>58</v>
      </c>
      <c r="C2110" s="100" t="s">
        <v>13522</v>
      </c>
      <c r="D2110" s="97" t="s">
        <v>6</v>
      </c>
      <c r="E2110" s="99">
        <v>413.64</v>
      </c>
    </row>
    <row r="2111" spans="1:5" ht="12" customHeight="1">
      <c r="A2111" s="97" t="s">
        <v>12917</v>
      </c>
      <c r="B2111" s="11" t="s">
        <v>58</v>
      </c>
      <c r="C2111" s="100" t="s">
        <v>12918</v>
      </c>
      <c r="D2111" s="97" t="s">
        <v>6</v>
      </c>
      <c r="E2111" s="99">
        <v>2497.35</v>
      </c>
    </row>
    <row r="2112" spans="1:5" ht="12" customHeight="1">
      <c r="A2112" s="97" t="s">
        <v>597</v>
      </c>
      <c r="B2112" s="11" t="s">
        <v>58</v>
      </c>
      <c r="C2112" s="100" t="s">
        <v>598</v>
      </c>
      <c r="D2112" s="97" t="s">
        <v>16</v>
      </c>
      <c r="E2112" s="99">
        <v>1.27</v>
      </c>
    </row>
    <row r="2113" spans="1:5" ht="12" customHeight="1">
      <c r="A2113" s="97" t="s">
        <v>1022</v>
      </c>
      <c r="B2113" s="11" t="s">
        <v>58</v>
      </c>
      <c r="C2113" s="100" t="s">
        <v>1023</v>
      </c>
      <c r="D2113" s="97" t="s">
        <v>6</v>
      </c>
      <c r="E2113" s="99">
        <v>787500</v>
      </c>
    </row>
    <row r="2114" spans="1:5" ht="12" customHeight="1">
      <c r="A2114" s="97" t="s">
        <v>1395</v>
      </c>
      <c r="B2114" s="11" t="s">
        <v>58</v>
      </c>
      <c r="C2114" s="100" t="s">
        <v>1396</v>
      </c>
      <c r="D2114" s="97" t="s">
        <v>12</v>
      </c>
      <c r="E2114" s="99">
        <v>40.208382352941179</v>
      </c>
    </row>
    <row r="2115" spans="1:5" ht="12" customHeight="1">
      <c r="A2115" s="97" t="s">
        <v>1397</v>
      </c>
      <c r="B2115" s="11" t="s">
        <v>58</v>
      </c>
      <c r="C2115" s="100" t="s">
        <v>1398</v>
      </c>
      <c r="D2115" s="97" t="s">
        <v>12</v>
      </c>
      <c r="E2115" s="99">
        <v>182.59632352941176</v>
      </c>
    </row>
    <row r="2116" spans="1:5" ht="12" customHeight="1">
      <c r="A2116" s="97" t="s">
        <v>1024</v>
      </c>
      <c r="B2116" s="11" t="s">
        <v>58</v>
      </c>
      <c r="C2116" s="100" t="s">
        <v>1025</v>
      </c>
      <c r="D2116" s="97" t="s">
        <v>6</v>
      </c>
      <c r="E2116" s="99">
        <v>787500</v>
      </c>
    </row>
    <row r="2117" spans="1:5" ht="12" customHeight="1">
      <c r="A2117" s="97" t="s">
        <v>1391</v>
      </c>
      <c r="B2117" s="11" t="s">
        <v>58</v>
      </c>
      <c r="C2117" s="100" t="s">
        <v>1392</v>
      </c>
      <c r="D2117" s="97" t="s">
        <v>12</v>
      </c>
      <c r="E2117" s="99">
        <v>39.513529411764708</v>
      </c>
    </row>
    <row r="2118" spans="1:5" ht="12" customHeight="1">
      <c r="A2118" s="97" t="s">
        <v>1393</v>
      </c>
      <c r="B2118" s="11" t="s">
        <v>58</v>
      </c>
      <c r="C2118" s="100" t="s">
        <v>1394</v>
      </c>
      <c r="D2118" s="97" t="s">
        <v>12</v>
      </c>
      <c r="E2118" s="99">
        <v>135.71082352941178</v>
      </c>
    </row>
    <row r="2119" spans="1:5" ht="12" customHeight="1">
      <c r="A2119" s="97" t="s">
        <v>5229</v>
      </c>
      <c r="B2119" s="11" t="s">
        <v>58</v>
      </c>
      <c r="C2119" s="100" t="s">
        <v>5230</v>
      </c>
      <c r="D2119" s="97" t="s">
        <v>16</v>
      </c>
      <c r="E2119" s="99">
        <v>10</v>
      </c>
    </row>
    <row r="2120" spans="1:5" ht="12" customHeight="1">
      <c r="A2120" s="97" t="s">
        <v>183</v>
      </c>
      <c r="B2120" s="11" t="s">
        <v>58</v>
      </c>
      <c r="C2120" s="100" t="s">
        <v>184</v>
      </c>
      <c r="D2120" s="97" t="s">
        <v>6</v>
      </c>
      <c r="E2120" s="99">
        <v>7.54</v>
      </c>
    </row>
    <row r="2121" spans="1:5" ht="12" customHeight="1">
      <c r="A2121" s="97" t="s">
        <v>185</v>
      </c>
      <c r="B2121" s="11" t="s">
        <v>58</v>
      </c>
      <c r="C2121" s="100" t="s">
        <v>186</v>
      </c>
      <c r="D2121" s="97" t="s">
        <v>178</v>
      </c>
      <c r="E2121" s="99">
        <v>6.69</v>
      </c>
    </row>
    <row r="2122" spans="1:5" ht="12" customHeight="1">
      <c r="A2122" s="97" t="s">
        <v>1944</v>
      </c>
      <c r="B2122" s="11" t="s">
        <v>58</v>
      </c>
      <c r="C2122" s="100" t="s">
        <v>1945</v>
      </c>
      <c r="D2122" s="97" t="s">
        <v>9</v>
      </c>
      <c r="E2122" s="99">
        <v>19.27</v>
      </c>
    </row>
    <row r="2123" spans="1:5" ht="12" customHeight="1">
      <c r="A2123" s="97" t="s">
        <v>13523</v>
      </c>
      <c r="B2123" s="11" t="s">
        <v>58</v>
      </c>
      <c r="C2123" s="100" t="s">
        <v>13524</v>
      </c>
      <c r="D2123" s="97" t="s">
        <v>6</v>
      </c>
      <c r="E2123" s="99">
        <v>321.72000000000003</v>
      </c>
    </row>
    <row r="2124" spans="1:5" ht="12" customHeight="1">
      <c r="A2124" s="97" t="s">
        <v>13525</v>
      </c>
      <c r="B2124" s="11" t="s">
        <v>58</v>
      </c>
      <c r="C2124" s="100" t="s">
        <v>14121</v>
      </c>
      <c r="D2124" s="97" t="s">
        <v>6</v>
      </c>
      <c r="E2124" s="99">
        <v>402.15</v>
      </c>
    </row>
    <row r="2125" spans="1:5" ht="12" customHeight="1">
      <c r="A2125" s="97" t="s">
        <v>343</v>
      </c>
      <c r="B2125" s="11" t="s">
        <v>58</v>
      </c>
      <c r="C2125" s="100" t="s">
        <v>344</v>
      </c>
      <c r="D2125" s="97" t="s">
        <v>6</v>
      </c>
      <c r="E2125" s="99">
        <v>20.8</v>
      </c>
    </row>
    <row r="2126" spans="1:5" ht="12" customHeight="1">
      <c r="A2126" s="97" t="s">
        <v>345</v>
      </c>
      <c r="B2126" s="11" t="s">
        <v>58</v>
      </c>
      <c r="C2126" s="100" t="s">
        <v>346</v>
      </c>
      <c r="D2126" s="97" t="s">
        <v>6</v>
      </c>
      <c r="E2126" s="99">
        <v>34</v>
      </c>
    </row>
    <row r="2127" spans="1:5" ht="12" customHeight="1">
      <c r="A2127" s="97" t="s">
        <v>269</v>
      </c>
      <c r="B2127" s="11" t="s">
        <v>58</v>
      </c>
      <c r="C2127" s="100" t="s">
        <v>270</v>
      </c>
      <c r="D2127" s="97" t="s">
        <v>6</v>
      </c>
      <c r="E2127" s="99">
        <v>90</v>
      </c>
    </row>
    <row r="2128" spans="1:5" ht="12" customHeight="1">
      <c r="A2128" s="97" t="s">
        <v>4080</v>
      </c>
      <c r="B2128" s="11" t="s">
        <v>58</v>
      </c>
      <c r="C2128" s="100" t="s">
        <v>4081</v>
      </c>
      <c r="D2128" s="97" t="s">
        <v>6</v>
      </c>
      <c r="E2128" s="99">
        <v>60.4</v>
      </c>
    </row>
    <row r="2129" spans="1:5" ht="12" customHeight="1">
      <c r="A2129" s="97" t="s">
        <v>13388</v>
      </c>
      <c r="B2129" s="11" t="s">
        <v>58</v>
      </c>
      <c r="C2129" s="100" t="s">
        <v>13389</v>
      </c>
      <c r="D2129" s="97" t="s">
        <v>8</v>
      </c>
      <c r="E2129" s="99">
        <v>29.19</v>
      </c>
    </row>
    <row r="2130" spans="1:5" ht="12" customHeight="1">
      <c r="A2130" s="97" t="s">
        <v>13390</v>
      </c>
      <c r="B2130" s="11" t="s">
        <v>58</v>
      </c>
      <c r="C2130" s="100" t="s">
        <v>13391</v>
      </c>
      <c r="D2130" s="97" t="s">
        <v>8</v>
      </c>
      <c r="E2130" s="99">
        <v>11.07</v>
      </c>
    </row>
    <row r="2131" spans="1:5" ht="12" customHeight="1">
      <c r="A2131" s="97" t="s">
        <v>599</v>
      </c>
      <c r="B2131" s="11" t="s">
        <v>58</v>
      </c>
      <c r="C2131" s="100" t="s">
        <v>600</v>
      </c>
      <c r="D2131" s="97" t="s">
        <v>6</v>
      </c>
      <c r="E2131" s="99">
        <v>20.83</v>
      </c>
    </row>
    <row r="2132" spans="1:5" ht="12" customHeight="1">
      <c r="A2132" s="97" t="s">
        <v>601</v>
      </c>
      <c r="B2132" s="11" t="s">
        <v>58</v>
      </c>
      <c r="C2132" s="100" t="s">
        <v>602</v>
      </c>
      <c r="D2132" s="97" t="s">
        <v>6</v>
      </c>
      <c r="E2132" s="99">
        <v>22.63</v>
      </c>
    </row>
    <row r="2133" spans="1:5" ht="12" customHeight="1">
      <c r="A2133" s="97" t="s">
        <v>1026</v>
      </c>
      <c r="B2133" s="11" t="s">
        <v>58</v>
      </c>
      <c r="C2133" s="100" t="s">
        <v>1027</v>
      </c>
      <c r="D2133" s="97" t="s">
        <v>6</v>
      </c>
      <c r="E2133" s="99">
        <v>1050</v>
      </c>
    </row>
    <row r="2134" spans="1:5" ht="12" customHeight="1">
      <c r="A2134" s="97" t="s">
        <v>1399</v>
      </c>
      <c r="B2134" s="11" t="s">
        <v>58</v>
      </c>
      <c r="C2134" s="100" t="s">
        <v>1400</v>
      </c>
      <c r="D2134" s="97" t="s">
        <v>12</v>
      </c>
      <c r="E2134" s="99">
        <v>5.6700000000000007E-2</v>
      </c>
    </row>
    <row r="2135" spans="1:5" ht="12" customHeight="1">
      <c r="A2135" s="97" t="s">
        <v>1401</v>
      </c>
      <c r="B2135" s="11" t="s">
        <v>58</v>
      </c>
      <c r="C2135" s="100" t="s">
        <v>1402</v>
      </c>
      <c r="D2135" s="97" t="s">
        <v>12</v>
      </c>
      <c r="E2135" s="99">
        <v>0.86819999999999997</v>
      </c>
    </row>
    <row r="2136" spans="1:5" ht="12" customHeight="1">
      <c r="A2136" s="97" t="s">
        <v>5427</v>
      </c>
      <c r="B2136" s="11" t="s">
        <v>58</v>
      </c>
      <c r="C2136" s="100" t="s">
        <v>5428</v>
      </c>
      <c r="D2136" s="97" t="s">
        <v>12</v>
      </c>
      <c r="E2136" s="99">
        <v>5.55</v>
      </c>
    </row>
    <row r="2137" spans="1:5" ht="12" customHeight="1">
      <c r="A2137" s="97" t="s">
        <v>13251</v>
      </c>
      <c r="B2137" s="11" t="s">
        <v>58</v>
      </c>
      <c r="C2137" s="100" t="s">
        <v>13252</v>
      </c>
      <c r="D2137" s="97" t="s">
        <v>6</v>
      </c>
      <c r="E2137" s="99">
        <v>1.67</v>
      </c>
    </row>
    <row r="2138" spans="1:5" ht="12" customHeight="1">
      <c r="A2138" s="97" t="s">
        <v>1403</v>
      </c>
      <c r="B2138" s="11" t="s">
        <v>58</v>
      </c>
      <c r="C2138" s="100" t="s">
        <v>1404</v>
      </c>
      <c r="D2138" s="97" t="s">
        <v>12</v>
      </c>
      <c r="E2138" s="99">
        <v>2.0790000000000002</v>
      </c>
    </row>
    <row r="2139" spans="1:5" ht="12" customHeight="1">
      <c r="A2139" s="97" t="s">
        <v>1405</v>
      </c>
      <c r="B2139" s="11" t="s">
        <v>58</v>
      </c>
      <c r="C2139" s="100" t="s">
        <v>1406</v>
      </c>
      <c r="D2139" s="97" t="s">
        <v>12</v>
      </c>
      <c r="E2139" s="99">
        <v>6.6465000000000005</v>
      </c>
    </row>
    <row r="2140" spans="1:5" ht="12" customHeight="1">
      <c r="A2140" s="97" t="s">
        <v>1028</v>
      </c>
      <c r="B2140" s="11" t="s">
        <v>58</v>
      </c>
      <c r="C2140" s="100" t="s">
        <v>1029</v>
      </c>
      <c r="D2140" s="97" t="s">
        <v>6</v>
      </c>
      <c r="E2140" s="99">
        <v>31500</v>
      </c>
    </row>
    <row r="2141" spans="1:5" ht="12" customHeight="1">
      <c r="A2141" s="97" t="s">
        <v>5041</v>
      </c>
      <c r="B2141" s="11" t="s">
        <v>58</v>
      </c>
      <c r="C2141" s="100" t="s">
        <v>5042</v>
      </c>
      <c r="D2141" s="97" t="s">
        <v>6</v>
      </c>
      <c r="E2141" s="99">
        <v>13.2</v>
      </c>
    </row>
    <row r="2142" spans="1:5" ht="12" customHeight="1">
      <c r="A2142" s="97" t="s">
        <v>2957</v>
      </c>
      <c r="B2142" s="11" t="s">
        <v>58</v>
      </c>
      <c r="C2142" s="100" t="s">
        <v>2958</v>
      </c>
      <c r="D2142" s="97" t="s">
        <v>6</v>
      </c>
      <c r="E2142" s="99">
        <v>3.81</v>
      </c>
    </row>
    <row r="2143" spans="1:5" ht="12" customHeight="1">
      <c r="A2143" s="97" t="s">
        <v>2959</v>
      </c>
      <c r="B2143" s="11" t="s">
        <v>58</v>
      </c>
      <c r="C2143" s="100" t="s">
        <v>2960</v>
      </c>
      <c r="D2143" s="97" t="s">
        <v>6</v>
      </c>
      <c r="E2143" s="99">
        <v>4.6100000000000003</v>
      </c>
    </row>
    <row r="2144" spans="1:5" ht="12" customHeight="1">
      <c r="A2144" s="97" t="s">
        <v>603</v>
      </c>
      <c r="B2144" s="11" t="s">
        <v>58</v>
      </c>
      <c r="C2144" s="100" t="s">
        <v>604</v>
      </c>
      <c r="D2144" s="97" t="s">
        <v>16</v>
      </c>
      <c r="E2144" s="99">
        <v>20.45</v>
      </c>
    </row>
    <row r="2145" spans="1:5" ht="12" customHeight="1">
      <c r="A2145" s="97" t="s">
        <v>5043</v>
      </c>
      <c r="B2145" s="11" t="s">
        <v>58</v>
      </c>
      <c r="C2145" s="100" t="s">
        <v>5044</v>
      </c>
      <c r="D2145" s="97" t="s">
        <v>6</v>
      </c>
      <c r="E2145" s="99">
        <v>59.3</v>
      </c>
    </row>
    <row r="2146" spans="1:5" ht="12" customHeight="1">
      <c r="A2146" s="97" t="s">
        <v>1706</v>
      </c>
      <c r="B2146" s="11" t="s">
        <v>58</v>
      </c>
      <c r="C2146" s="100" t="s">
        <v>1707</v>
      </c>
      <c r="D2146" s="97" t="s">
        <v>6</v>
      </c>
      <c r="E2146" s="99">
        <v>2.2000000000000002</v>
      </c>
    </row>
    <row r="2147" spans="1:5" ht="12" customHeight="1">
      <c r="A2147" s="97" t="s">
        <v>2152</v>
      </c>
      <c r="B2147" s="11" t="s">
        <v>58</v>
      </c>
      <c r="C2147" s="100" t="s">
        <v>2153</v>
      </c>
      <c r="D2147" s="97" t="s">
        <v>9</v>
      </c>
      <c r="E2147" s="99">
        <v>66.3</v>
      </c>
    </row>
    <row r="2148" spans="1:5" ht="12" customHeight="1">
      <c r="A2148" s="97" t="s">
        <v>2963</v>
      </c>
      <c r="B2148" s="11" t="s">
        <v>58</v>
      </c>
      <c r="C2148" s="100" t="s">
        <v>2964</v>
      </c>
      <c r="D2148" s="97" t="s">
        <v>6</v>
      </c>
      <c r="E2148" s="99">
        <v>1197.6300000000001</v>
      </c>
    </row>
    <row r="2149" spans="1:5" ht="12" customHeight="1">
      <c r="A2149" s="97" t="s">
        <v>2961</v>
      </c>
      <c r="B2149" s="11" t="s">
        <v>58</v>
      </c>
      <c r="C2149" s="100" t="s">
        <v>2962</v>
      </c>
      <c r="D2149" s="97" t="s">
        <v>6</v>
      </c>
      <c r="E2149" s="99">
        <v>172.4</v>
      </c>
    </row>
    <row r="2150" spans="1:5" ht="12" customHeight="1">
      <c r="A2150" s="97" t="s">
        <v>2965</v>
      </c>
      <c r="B2150" s="11" t="s">
        <v>58</v>
      </c>
      <c r="C2150" s="100" t="s">
        <v>2966</v>
      </c>
      <c r="D2150" s="97" t="s">
        <v>6</v>
      </c>
      <c r="E2150" s="99">
        <v>263.48</v>
      </c>
    </row>
    <row r="2151" spans="1:5" ht="12" customHeight="1">
      <c r="A2151" s="97" t="s">
        <v>2967</v>
      </c>
      <c r="B2151" s="11" t="s">
        <v>58</v>
      </c>
      <c r="C2151" s="100" t="s">
        <v>2968</v>
      </c>
      <c r="D2151" s="97" t="s">
        <v>6</v>
      </c>
      <c r="E2151" s="99">
        <v>431.15</v>
      </c>
    </row>
    <row r="2152" spans="1:5" ht="12" customHeight="1">
      <c r="A2152" s="97" t="s">
        <v>2969</v>
      </c>
      <c r="B2152" s="11" t="s">
        <v>58</v>
      </c>
      <c r="C2152" s="100" t="s">
        <v>2970</v>
      </c>
      <c r="D2152" s="97" t="s">
        <v>6</v>
      </c>
      <c r="E2152" s="99">
        <v>718.59</v>
      </c>
    </row>
    <row r="2153" spans="1:5" ht="12" customHeight="1">
      <c r="A2153" s="97" t="s">
        <v>347</v>
      </c>
      <c r="B2153" s="11" t="s">
        <v>58</v>
      </c>
      <c r="C2153" s="100" t="s">
        <v>348</v>
      </c>
      <c r="D2153" s="97" t="s">
        <v>6</v>
      </c>
      <c r="E2153" s="99">
        <v>20.07</v>
      </c>
    </row>
    <row r="2154" spans="1:5" ht="12" customHeight="1">
      <c r="A2154" s="97" t="s">
        <v>5231</v>
      </c>
      <c r="B2154" s="11" t="s">
        <v>58</v>
      </c>
      <c r="C2154" s="100" t="s">
        <v>14122</v>
      </c>
      <c r="D2154" s="97" t="s">
        <v>16</v>
      </c>
      <c r="E2154" s="99">
        <v>27.3</v>
      </c>
    </row>
    <row r="2155" spans="1:5" ht="12" customHeight="1">
      <c r="A2155" s="97" t="s">
        <v>5232</v>
      </c>
      <c r="B2155" s="11" t="s">
        <v>58</v>
      </c>
      <c r="C2155" s="100" t="s">
        <v>14123</v>
      </c>
      <c r="D2155" s="97" t="s">
        <v>16</v>
      </c>
      <c r="E2155" s="99">
        <v>32.270000000000003</v>
      </c>
    </row>
    <row r="2156" spans="1:5" ht="12" customHeight="1">
      <c r="A2156" s="97" t="s">
        <v>5233</v>
      </c>
      <c r="B2156" s="11" t="s">
        <v>58</v>
      </c>
      <c r="C2156" s="100" t="s">
        <v>5234</v>
      </c>
      <c r="D2156" s="97" t="s">
        <v>6</v>
      </c>
      <c r="E2156" s="99">
        <v>5.47</v>
      </c>
    </row>
    <row r="2157" spans="1:5" ht="12" customHeight="1">
      <c r="A2157" s="97" t="s">
        <v>12919</v>
      </c>
      <c r="B2157" s="11" t="s">
        <v>58</v>
      </c>
      <c r="C2157" s="100" t="s">
        <v>12920</v>
      </c>
      <c r="D2157" s="97" t="s">
        <v>16</v>
      </c>
      <c r="E2157" s="99">
        <v>130.08000000000001</v>
      </c>
    </row>
    <row r="2158" spans="1:5" ht="12" customHeight="1">
      <c r="A2158" s="97" t="s">
        <v>12921</v>
      </c>
      <c r="B2158" s="11" t="s">
        <v>58</v>
      </c>
      <c r="C2158" s="100" t="s">
        <v>12922</v>
      </c>
      <c r="D2158" s="97" t="s">
        <v>16</v>
      </c>
      <c r="E2158" s="99">
        <v>151.58000000000001</v>
      </c>
    </row>
    <row r="2159" spans="1:5" ht="12" customHeight="1">
      <c r="A2159" s="97" t="s">
        <v>12923</v>
      </c>
      <c r="B2159" s="11" t="s">
        <v>58</v>
      </c>
      <c r="C2159" s="100" t="s">
        <v>12924</v>
      </c>
      <c r="D2159" s="97" t="s">
        <v>16</v>
      </c>
      <c r="E2159" s="99">
        <v>184.7</v>
      </c>
    </row>
    <row r="2160" spans="1:5" ht="12" customHeight="1">
      <c r="A2160" s="97" t="s">
        <v>12925</v>
      </c>
      <c r="B2160" s="11" t="s">
        <v>58</v>
      </c>
      <c r="C2160" s="100" t="s">
        <v>12926</v>
      </c>
      <c r="D2160" s="97" t="s">
        <v>16</v>
      </c>
      <c r="E2160" s="99">
        <v>229.76</v>
      </c>
    </row>
    <row r="2161" spans="1:5" ht="12" customHeight="1">
      <c r="A2161" s="97" t="s">
        <v>12927</v>
      </c>
      <c r="B2161" s="11" t="s">
        <v>58</v>
      </c>
      <c r="C2161" s="100" t="s">
        <v>12928</v>
      </c>
      <c r="D2161" s="97" t="s">
        <v>16</v>
      </c>
      <c r="E2161" s="99">
        <v>281.45</v>
      </c>
    </row>
    <row r="2162" spans="1:5" ht="12" customHeight="1">
      <c r="A2162" s="97" t="s">
        <v>12929</v>
      </c>
      <c r="B2162" s="11" t="s">
        <v>58</v>
      </c>
      <c r="C2162" s="100" t="s">
        <v>12930</v>
      </c>
      <c r="D2162" s="97" t="s">
        <v>16</v>
      </c>
      <c r="E2162" s="99">
        <v>374.34</v>
      </c>
    </row>
    <row r="2163" spans="1:5" ht="12" customHeight="1">
      <c r="A2163" s="97" t="s">
        <v>1708</v>
      </c>
      <c r="B2163" s="11" t="s">
        <v>58</v>
      </c>
      <c r="C2163" s="100" t="s">
        <v>1709</v>
      </c>
      <c r="D2163" s="97" t="s">
        <v>16</v>
      </c>
      <c r="E2163" s="99">
        <v>2.7</v>
      </c>
    </row>
    <row r="2164" spans="1:5" ht="12" customHeight="1">
      <c r="A2164" s="97" t="s">
        <v>5235</v>
      </c>
      <c r="B2164" s="11" t="s">
        <v>58</v>
      </c>
      <c r="C2164" s="100" t="s">
        <v>5236</v>
      </c>
      <c r="D2164" s="97" t="s">
        <v>16</v>
      </c>
      <c r="E2164" s="99">
        <v>4.5999999999999996</v>
      </c>
    </row>
    <row r="2165" spans="1:5" ht="12" customHeight="1">
      <c r="A2165" s="97" t="s">
        <v>1946</v>
      </c>
      <c r="B2165" s="11" t="s">
        <v>58</v>
      </c>
      <c r="C2165" s="100" t="s">
        <v>1947</v>
      </c>
      <c r="D2165" s="97" t="s">
        <v>7</v>
      </c>
      <c r="E2165" s="99">
        <v>45.6</v>
      </c>
    </row>
    <row r="2166" spans="1:5" ht="12" customHeight="1">
      <c r="A2166" s="97" t="s">
        <v>1948</v>
      </c>
      <c r="B2166" s="11" t="s">
        <v>58</v>
      </c>
      <c r="C2166" s="100" t="s">
        <v>1949</v>
      </c>
      <c r="D2166" s="97" t="s">
        <v>7</v>
      </c>
      <c r="E2166" s="99">
        <v>12.48</v>
      </c>
    </row>
    <row r="2167" spans="1:5" ht="12" customHeight="1">
      <c r="A2167" s="97" t="s">
        <v>13526</v>
      </c>
      <c r="B2167" s="11" t="s">
        <v>58</v>
      </c>
      <c r="C2167" s="100" t="s">
        <v>13527</v>
      </c>
      <c r="D2167" s="97" t="s">
        <v>22</v>
      </c>
      <c r="E2167" s="99">
        <v>827.28</v>
      </c>
    </row>
    <row r="2168" spans="1:5" ht="12" customHeight="1">
      <c r="A2168" s="97" t="s">
        <v>13528</v>
      </c>
      <c r="B2168" s="11" t="s">
        <v>58</v>
      </c>
      <c r="C2168" s="100" t="s">
        <v>13529</v>
      </c>
      <c r="D2168" s="97" t="s">
        <v>22</v>
      </c>
      <c r="E2168" s="99">
        <v>1838.4</v>
      </c>
    </row>
    <row r="2169" spans="1:5" ht="12" customHeight="1">
      <c r="A2169" s="97" t="s">
        <v>13530</v>
      </c>
      <c r="B2169" s="11" t="s">
        <v>58</v>
      </c>
      <c r="C2169" s="100" t="s">
        <v>13531</v>
      </c>
      <c r="D2169" s="97" t="s">
        <v>22</v>
      </c>
      <c r="E2169" s="99">
        <v>1608.6</v>
      </c>
    </row>
    <row r="2170" spans="1:5" ht="12" customHeight="1">
      <c r="A2170" s="97" t="s">
        <v>13532</v>
      </c>
      <c r="B2170" s="11" t="s">
        <v>58</v>
      </c>
      <c r="C2170" s="100" t="s">
        <v>13533</v>
      </c>
      <c r="D2170" s="97" t="s">
        <v>22</v>
      </c>
      <c r="E2170" s="99">
        <v>333.21</v>
      </c>
    </row>
    <row r="2171" spans="1:5" ht="12" customHeight="1">
      <c r="A2171" s="97" t="s">
        <v>12931</v>
      </c>
      <c r="B2171" s="11" t="s">
        <v>58</v>
      </c>
      <c r="C2171" s="100" t="s">
        <v>12932</v>
      </c>
      <c r="D2171" s="97" t="s">
        <v>7</v>
      </c>
      <c r="E2171" s="99">
        <v>27</v>
      </c>
    </row>
    <row r="2172" spans="1:5" ht="12" customHeight="1">
      <c r="A2172" s="97" t="s">
        <v>5429</v>
      </c>
      <c r="B2172" s="11" t="s">
        <v>58</v>
      </c>
      <c r="C2172" s="100" t="s">
        <v>34</v>
      </c>
      <c r="D2172" s="97" t="s">
        <v>12</v>
      </c>
      <c r="E2172" s="99">
        <v>5.55</v>
      </c>
    </row>
    <row r="2173" spans="1:5" ht="12" customHeight="1">
      <c r="A2173" s="97" t="s">
        <v>271</v>
      </c>
      <c r="B2173" s="11" t="s">
        <v>58</v>
      </c>
      <c r="C2173" s="100" t="s">
        <v>272</v>
      </c>
      <c r="D2173" s="97" t="s">
        <v>6</v>
      </c>
      <c r="E2173" s="99">
        <v>201.78</v>
      </c>
    </row>
    <row r="2174" spans="1:5" ht="12" customHeight="1">
      <c r="A2174" s="97" t="s">
        <v>273</v>
      </c>
      <c r="B2174" s="11" t="s">
        <v>58</v>
      </c>
      <c r="C2174" s="100" t="s">
        <v>274</v>
      </c>
      <c r="D2174" s="97" t="s">
        <v>6</v>
      </c>
      <c r="E2174" s="99">
        <v>1457.32</v>
      </c>
    </row>
    <row r="2175" spans="1:5" ht="12" customHeight="1">
      <c r="A2175" s="97" t="s">
        <v>13114</v>
      </c>
      <c r="B2175" s="11" t="s">
        <v>58</v>
      </c>
      <c r="C2175" s="100" t="s">
        <v>13115</v>
      </c>
      <c r="D2175" s="97" t="s">
        <v>16</v>
      </c>
      <c r="E2175" s="99">
        <v>39.9</v>
      </c>
    </row>
    <row r="2176" spans="1:5" ht="12" customHeight="1">
      <c r="A2176" s="97" t="s">
        <v>13116</v>
      </c>
      <c r="B2176" s="11" t="s">
        <v>58</v>
      </c>
      <c r="C2176" s="100" t="s">
        <v>13117</v>
      </c>
      <c r="D2176" s="97" t="s">
        <v>16</v>
      </c>
      <c r="E2176" s="99">
        <v>50.4</v>
      </c>
    </row>
    <row r="2177" spans="1:5" ht="12" customHeight="1">
      <c r="A2177" s="97" t="s">
        <v>13118</v>
      </c>
      <c r="B2177" s="11" t="s">
        <v>58</v>
      </c>
      <c r="C2177" s="100" t="s">
        <v>13119</v>
      </c>
      <c r="D2177" s="97" t="s">
        <v>16</v>
      </c>
      <c r="E2177" s="99">
        <v>60.9</v>
      </c>
    </row>
    <row r="2178" spans="1:5" ht="12" customHeight="1">
      <c r="A2178" s="97" t="s">
        <v>13120</v>
      </c>
      <c r="B2178" s="11" t="s">
        <v>58</v>
      </c>
      <c r="C2178" s="100" t="s">
        <v>13121</v>
      </c>
      <c r="D2178" s="97" t="s">
        <v>16</v>
      </c>
      <c r="E2178" s="99">
        <v>71.400000000000006</v>
      </c>
    </row>
    <row r="2179" spans="1:5" ht="12" customHeight="1">
      <c r="A2179" s="97" t="s">
        <v>13122</v>
      </c>
      <c r="B2179" s="11" t="s">
        <v>58</v>
      </c>
      <c r="C2179" s="100" t="s">
        <v>13123</v>
      </c>
      <c r="D2179" s="97" t="s">
        <v>16</v>
      </c>
      <c r="E2179" s="99">
        <v>84</v>
      </c>
    </row>
    <row r="2180" spans="1:5" ht="12" customHeight="1">
      <c r="A2180" s="97" t="s">
        <v>13124</v>
      </c>
      <c r="B2180" s="11" t="s">
        <v>58</v>
      </c>
      <c r="C2180" s="100" t="s">
        <v>13125</v>
      </c>
      <c r="D2180" s="97" t="s">
        <v>16</v>
      </c>
      <c r="E2180" s="99">
        <v>99.75</v>
      </c>
    </row>
    <row r="2181" spans="1:5" ht="12" customHeight="1">
      <c r="A2181" s="97" t="s">
        <v>12933</v>
      </c>
      <c r="B2181" s="11" t="s">
        <v>58</v>
      </c>
      <c r="C2181" s="100" t="s">
        <v>12934</v>
      </c>
      <c r="D2181" s="97" t="s">
        <v>16</v>
      </c>
      <c r="E2181" s="99">
        <v>69.37</v>
      </c>
    </row>
    <row r="2182" spans="1:5" ht="12" customHeight="1">
      <c r="A2182" s="97" t="s">
        <v>275</v>
      </c>
      <c r="B2182" s="11" t="s">
        <v>58</v>
      </c>
      <c r="C2182" s="100" t="s">
        <v>276</v>
      </c>
      <c r="D2182" s="97" t="s">
        <v>6</v>
      </c>
      <c r="E2182" s="99">
        <v>380</v>
      </c>
    </row>
    <row r="2183" spans="1:5" ht="12" customHeight="1">
      <c r="A2183" s="97" t="s">
        <v>277</v>
      </c>
      <c r="B2183" s="11" t="s">
        <v>58</v>
      </c>
      <c r="C2183" s="100" t="s">
        <v>278</v>
      </c>
      <c r="D2183" s="97" t="s">
        <v>6</v>
      </c>
      <c r="E2183" s="99">
        <v>120</v>
      </c>
    </row>
    <row r="2184" spans="1:5" ht="12" customHeight="1">
      <c r="A2184" s="97" t="s">
        <v>7001</v>
      </c>
      <c r="B2184" s="11" t="s">
        <v>58</v>
      </c>
      <c r="C2184" s="100" t="s">
        <v>7002</v>
      </c>
      <c r="D2184" s="97" t="s">
        <v>6</v>
      </c>
      <c r="E2184" s="99">
        <v>111.67</v>
      </c>
    </row>
    <row r="2185" spans="1:5" ht="12" customHeight="1">
      <c r="A2185" s="97" t="s">
        <v>7003</v>
      </c>
      <c r="B2185" s="11" t="s">
        <v>58</v>
      </c>
      <c r="C2185" s="100" t="s">
        <v>7004</v>
      </c>
      <c r="D2185" s="97" t="s">
        <v>6</v>
      </c>
      <c r="E2185" s="99">
        <v>134.24</v>
      </c>
    </row>
    <row r="2186" spans="1:5" ht="12" customHeight="1">
      <c r="A2186" s="97" t="s">
        <v>279</v>
      </c>
      <c r="B2186" s="11" t="s">
        <v>58</v>
      </c>
      <c r="C2186" s="100" t="s">
        <v>280</v>
      </c>
      <c r="D2186" s="97" t="s">
        <v>6</v>
      </c>
      <c r="E2186" s="99">
        <v>2176.67</v>
      </c>
    </row>
    <row r="2187" spans="1:5" ht="12" customHeight="1">
      <c r="A2187" s="97" t="s">
        <v>605</v>
      </c>
      <c r="B2187" s="11" t="s">
        <v>58</v>
      </c>
      <c r="C2187" s="100" t="s">
        <v>606</v>
      </c>
      <c r="D2187" s="97" t="s">
        <v>6</v>
      </c>
      <c r="E2187" s="99">
        <v>680</v>
      </c>
    </row>
    <row r="2188" spans="1:5" ht="12" customHeight="1">
      <c r="A2188" s="97" t="s">
        <v>7005</v>
      </c>
      <c r="B2188" s="11" t="s">
        <v>58</v>
      </c>
      <c r="C2188" s="100" t="s">
        <v>7006</v>
      </c>
      <c r="D2188" s="97" t="s">
        <v>6</v>
      </c>
      <c r="E2188" s="99">
        <v>174.7</v>
      </c>
    </row>
    <row r="2189" spans="1:5" ht="12" customHeight="1">
      <c r="A2189" s="97" t="s">
        <v>7007</v>
      </c>
      <c r="B2189" s="11" t="s">
        <v>58</v>
      </c>
      <c r="C2189" s="100" t="s">
        <v>7008</v>
      </c>
      <c r="D2189" s="97" t="s">
        <v>6</v>
      </c>
      <c r="E2189" s="99">
        <v>8004.69</v>
      </c>
    </row>
    <row r="2190" spans="1:5" ht="12" customHeight="1">
      <c r="A2190" s="97" t="s">
        <v>7009</v>
      </c>
      <c r="B2190" s="11" t="s">
        <v>58</v>
      </c>
      <c r="C2190" s="100" t="s">
        <v>7010</v>
      </c>
      <c r="D2190" s="97" t="s">
        <v>6</v>
      </c>
      <c r="E2190" s="99">
        <v>10207.129999999999</v>
      </c>
    </row>
    <row r="2191" spans="1:5" ht="12" customHeight="1">
      <c r="A2191" s="97" t="s">
        <v>7011</v>
      </c>
      <c r="B2191" s="11" t="s">
        <v>58</v>
      </c>
      <c r="C2191" s="100" t="s">
        <v>7012</v>
      </c>
      <c r="D2191" s="97" t="s">
        <v>6</v>
      </c>
      <c r="E2191" s="99">
        <v>246.62</v>
      </c>
    </row>
    <row r="2192" spans="1:5" ht="12" customHeight="1">
      <c r="A2192" s="97" t="s">
        <v>7013</v>
      </c>
      <c r="B2192" s="11" t="s">
        <v>58</v>
      </c>
      <c r="C2192" s="100" t="s">
        <v>7014</v>
      </c>
      <c r="D2192" s="97" t="s">
        <v>6</v>
      </c>
      <c r="E2192" s="99">
        <v>377.4</v>
      </c>
    </row>
    <row r="2193" spans="1:5" ht="12" customHeight="1">
      <c r="A2193" s="97" t="s">
        <v>7015</v>
      </c>
      <c r="B2193" s="11" t="s">
        <v>58</v>
      </c>
      <c r="C2193" s="100" t="s">
        <v>7016</v>
      </c>
      <c r="D2193" s="97" t="s">
        <v>6</v>
      </c>
      <c r="E2193" s="99">
        <v>460.27</v>
      </c>
    </row>
    <row r="2194" spans="1:5" ht="12" customHeight="1">
      <c r="A2194" s="97" t="s">
        <v>7017</v>
      </c>
      <c r="B2194" s="11" t="s">
        <v>58</v>
      </c>
      <c r="C2194" s="100" t="s">
        <v>7018</v>
      </c>
      <c r="D2194" s="97" t="s">
        <v>6</v>
      </c>
      <c r="E2194" s="99">
        <v>679.18</v>
      </c>
    </row>
    <row r="2195" spans="1:5" ht="12" customHeight="1">
      <c r="A2195" s="97" t="s">
        <v>7019</v>
      </c>
      <c r="B2195" s="11" t="s">
        <v>58</v>
      </c>
      <c r="C2195" s="100" t="s">
        <v>7020</v>
      </c>
      <c r="D2195" s="97" t="s">
        <v>6</v>
      </c>
      <c r="E2195" s="99">
        <v>1022.48</v>
      </c>
    </row>
    <row r="2196" spans="1:5" ht="12" customHeight="1">
      <c r="A2196" s="97" t="s">
        <v>7021</v>
      </c>
      <c r="B2196" s="11" t="s">
        <v>58</v>
      </c>
      <c r="C2196" s="100" t="s">
        <v>7022</v>
      </c>
      <c r="D2196" s="97" t="s">
        <v>6</v>
      </c>
      <c r="E2196" s="99">
        <v>1322.39</v>
      </c>
    </row>
    <row r="2197" spans="1:5" ht="12" customHeight="1">
      <c r="A2197" s="97" t="s">
        <v>7023</v>
      </c>
      <c r="B2197" s="11" t="s">
        <v>58</v>
      </c>
      <c r="C2197" s="100" t="s">
        <v>7024</v>
      </c>
      <c r="D2197" s="97" t="s">
        <v>6</v>
      </c>
      <c r="E2197" s="99">
        <v>1350.51</v>
      </c>
    </row>
    <row r="2198" spans="1:5" ht="12" customHeight="1">
      <c r="A2198" s="97" t="s">
        <v>7025</v>
      </c>
      <c r="B2198" s="11" t="s">
        <v>58</v>
      </c>
      <c r="C2198" s="100" t="s">
        <v>7026</v>
      </c>
      <c r="D2198" s="97" t="s">
        <v>6</v>
      </c>
      <c r="E2198" s="99">
        <v>1677.3</v>
      </c>
    </row>
    <row r="2199" spans="1:5" ht="12" customHeight="1">
      <c r="A2199" s="97" t="s">
        <v>7027</v>
      </c>
      <c r="B2199" s="11" t="s">
        <v>58</v>
      </c>
      <c r="C2199" s="100" t="s">
        <v>7028</v>
      </c>
      <c r="D2199" s="97" t="s">
        <v>6</v>
      </c>
      <c r="E2199" s="99">
        <v>4162.71</v>
      </c>
    </row>
    <row r="2200" spans="1:5" ht="12" customHeight="1">
      <c r="A2200" s="97" t="s">
        <v>7029</v>
      </c>
      <c r="B2200" s="11" t="s">
        <v>58</v>
      </c>
      <c r="C2200" s="100" t="s">
        <v>7030</v>
      </c>
      <c r="D2200" s="97" t="s">
        <v>6</v>
      </c>
      <c r="E2200" s="99">
        <v>4952.09</v>
      </c>
    </row>
    <row r="2201" spans="1:5" ht="12" customHeight="1">
      <c r="A2201" s="97" t="s">
        <v>7031</v>
      </c>
      <c r="B2201" s="11" t="s">
        <v>58</v>
      </c>
      <c r="C2201" s="100" t="s">
        <v>7032</v>
      </c>
      <c r="D2201" s="97" t="s">
        <v>6</v>
      </c>
      <c r="E2201" s="99">
        <v>153.88</v>
      </c>
    </row>
    <row r="2202" spans="1:5" ht="12" customHeight="1">
      <c r="A2202" s="97" t="s">
        <v>7033</v>
      </c>
      <c r="B2202" s="11" t="s">
        <v>58</v>
      </c>
      <c r="C2202" s="100" t="s">
        <v>7034</v>
      </c>
      <c r="D2202" s="97" t="s">
        <v>6</v>
      </c>
      <c r="E2202" s="99">
        <v>153.88</v>
      </c>
    </row>
    <row r="2203" spans="1:5" ht="12" customHeight="1">
      <c r="A2203" s="97" t="s">
        <v>7035</v>
      </c>
      <c r="B2203" s="11" t="s">
        <v>58</v>
      </c>
      <c r="C2203" s="100" t="s">
        <v>7036</v>
      </c>
      <c r="D2203" s="97" t="s">
        <v>6</v>
      </c>
      <c r="E2203" s="99">
        <v>6037.43</v>
      </c>
    </row>
    <row r="2204" spans="1:5" ht="12" customHeight="1">
      <c r="A2204" s="97" t="s">
        <v>7037</v>
      </c>
      <c r="B2204" s="11" t="s">
        <v>58</v>
      </c>
      <c r="C2204" s="100" t="s">
        <v>7038</v>
      </c>
      <c r="D2204" s="97" t="s">
        <v>6</v>
      </c>
      <c r="E2204" s="99">
        <v>7293.39</v>
      </c>
    </row>
    <row r="2205" spans="1:5" ht="12" customHeight="1">
      <c r="A2205" s="97" t="s">
        <v>7039</v>
      </c>
      <c r="B2205" s="11" t="s">
        <v>58</v>
      </c>
      <c r="C2205" s="100" t="s">
        <v>7040</v>
      </c>
      <c r="D2205" s="97" t="s">
        <v>6</v>
      </c>
      <c r="E2205" s="99">
        <v>16829.990000000002</v>
      </c>
    </row>
    <row r="2206" spans="1:5" ht="12" customHeight="1">
      <c r="A2206" s="97" t="s">
        <v>7041</v>
      </c>
      <c r="B2206" s="11" t="s">
        <v>58</v>
      </c>
      <c r="C2206" s="100" t="s">
        <v>7042</v>
      </c>
      <c r="D2206" s="97" t="s">
        <v>6</v>
      </c>
      <c r="E2206" s="99">
        <v>17168.89</v>
      </c>
    </row>
    <row r="2207" spans="1:5" ht="12" customHeight="1">
      <c r="A2207" s="97" t="s">
        <v>7043</v>
      </c>
      <c r="B2207" s="11" t="s">
        <v>58</v>
      </c>
      <c r="C2207" s="100" t="s">
        <v>7044</v>
      </c>
      <c r="D2207" s="97" t="s">
        <v>6</v>
      </c>
      <c r="E2207" s="99">
        <v>16538.669999999998</v>
      </c>
    </row>
    <row r="2208" spans="1:5" ht="12" customHeight="1">
      <c r="A2208" s="97" t="s">
        <v>7045</v>
      </c>
      <c r="B2208" s="11" t="s">
        <v>58</v>
      </c>
      <c r="C2208" s="100" t="s">
        <v>7046</v>
      </c>
      <c r="D2208" s="97" t="s">
        <v>6</v>
      </c>
      <c r="E2208" s="99">
        <v>18627.54</v>
      </c>
    </row>
    <row r="2209" spans="1:5" ht="12" customHeight="1">
      <c r="A2209" s="97" t="s">
        <v>7047</v>
      </c>
      <c r="B2209" s="11" t="s">
        <v>58</v>
      </c>
      <c r="C2209" s="100" t="s">
        <v>7048</v>
      </c>
      <c r="D2209" s="97" t="s">
        <v>6</v>
      </c>
      <c r="E2209" s="99">
        <v>19004.73</v>
      </c>
    </row>
    <row r="2210" spans="1:5" ht="12" customHeight="1">
      <c r="A2210" s="97" t="s">
        <v>7049</v>
      </c>
      <c r="B2210" s="11" t="s">
        <v>58</v>
      </c>
      <c r="C2210" s="100" t="s">
        <v>7050</v>
      </c>
      <c r="D2210" s="97" t="s">
        <v>6</v>
      </c>
      <c r="E2210" s="99">
        <v>18279.47</v>
      </c>
    </row>
    <row r="2211" spans="1:5" ht="12" customHeight="1">
      <c r="A2211" s="97" t="s">
        <v>7051</v>
      </c>
      <c r="B2211" s="11" t="s">
        <v>58</v>
      </c>
      <c r="C2211" s="100" t="s">
        <v>7052</v>
      </c>
      <c r="D2211" s="97" t="s">
        <v>6</v>
      </c>
      <c r="E2211" s="99">
        <v>1605.56</v>
      </c>
    </row>
    <row r="2212" spans="1:5" ht="12" customHeight="1">
      <c r="A2212" s="97" t="s">
        <v>7053</v>
      </c>
      <c r="B2212" s="11" t="s">
        <v>58</v>
      </c>
      <c r="C2212" s="100" t="s">
        <v>7054</v>
      </c>
      <c r="D2212" s="97" t="s">
        <v>6</v>
      </c>
      <c r="E2212" s="99">
        <v>1636.27</v>
      </c>
    </row>
    <row r="2213" spans="1:5" ht="12" customHeight="1">
      <c r="A2213" s="97" t="s">
        <v>7055</v>
      </c>
      <c r="B2213" s="11" t="s">
        <v>58</v>
      </c>
      <c r="C2213" s="100" t="s">
        <v>7056</v>
      </c>
      <c r="D2213" s="97" t="s">
        <v>6</v>
      </c>
      <c r="E2213" s="99">
        <v>1517.25</v>
      </c>
    </row>
    <row r="2214" spans="1:5" ht="12" customHeight="1">
      <c r="A2214" s="97" t="s">
        <v>7057</v>
      </c>
      <c r="B2214" s="11" t="s">
        <v>58</v>
      </c>
      <c r="C2214" s="100" t="s">
        <v>7058</v>
      </c>
      <c r="D2214" s="97" t="s">
        <v>6</v>
      </c>
      <c r="E2214" s="99">
        <v>2112.0100000000002</v>
      </c>
    </row>
    <row r="2215" spans="1:5" ht="12" customHeight="1">
      <c r="A2215" s="97" t="s">
        <v>7059</v>
      </c>
      <c r="B2215" s="11" t="s">
        <v>58</v>
      </c>
      <c r="C2215" s="100" t="s">
        <v>7060</v>
      </c>
      <c r="D2215" s="97" t="s">
        <v>6</v>
      </c>
      <c r="E2215" s="99">
        <v>2135.23</v>
      </c>
    </row>
    <row r="2216" spans="1:5" ht="12" customHeight="1">
      <c r="A2216" s="97" t="s">
        <v>7061</v>
      </c>
      <c r="B2216" s="11" t="s">
        <v>58</v>
      </c>
      <c r="C2216" s="100" t="s">
        <v>7062</v>
      </c>
      <c r="D2216" s="97" t="s">
        <v>6</v>
      </c>
      <c r="E2216" s="99">
        <v>2024.34</v>
      </c>
    </row>
    <row r="2217" spans="1:5" ht="12" customHeight="1">
      <c r="A2217" s="97" t="s">
        <v>7063</v>
      </c>
      <c r="B2217" s="11" t="s">
        <v>58</v>
      </c>
      <c r="C2217" s="100" t="s">
        <v>7064</v>
      </c>
      <c r="D2217" s="97" t="s">
        <v>6</v>
      </c>
      <c r="E2217" s="99">
        <v>2600.19</v>
      </c>
    </row>
    <row r="2218" spans="1:5" ht="12" customHeight="1">
      <c r="A2218" s="97" t="s">
        <v>7065</v>
      </c>
      <c r="B2218" s="11" t="s">
        <v>58</v>
      </c>
      <c r="C2218" s="100" t="s">
        <v>7066</v>
      </c>
      <c r="D2218" s="97" t="s">
        <v>6</v>
      </c>
      <c r="E2218" s="99">
        <v>2626.33</v>
      </c>
    </row>
    <row r="2219" spans="1:5" ht="12" customHeight="1">
      <c r="A2219" s="97" t="s">
        <v>7067</v>
      </c>
      <c r="B2219" s="11" t="s">
        <v>58</v>
      </c>
      <c r="C2219" s="100" t="s">
        <v>7068</v>
      </c>
      <c r="D2219" s="97" t="s">
        <v>6</v>
      </c>
      <c r="E2219" s="99">
        <v>2455.48</v>
      </c>
    </row>
    <row r="2220" spans="1:5" ht="12" customHeight="1">
      <c r="A2220" s="97" t="s">
        <v>7069</v>
      </c>
      <c r="B2220" s="11" t="s">
        <v>58</v>
      </c>
      <c r="C2220" s="100" t="s">
        <v>7070</v>
      </c>
      <c r="D2220" s="97" t="s">
        <v>6</v>
      </c>
      <c r="E2220" s="99">
        <v>2793.11</v>
      </c>
    </row>
    <row r="2221" spans="1:5" ht="12" customHeight="1">
      <c r="A2221" s="97" t="s">
        <v>7071</v>
      </c>
      <c r="B2221" s="11" t="s">
        <v>58</v>
      </c>
      <c r="C2221" s="100" t="s">
        <v>7072</v>
      </c>
      <c r="D2221" s="97" t="s">
        <v>6</v>
      </c>
      <c r="E2221" s="99">
        <v>5841.62</v>
      </c>
    </row>
    <row r="2222" spans="1:5" ht="12" customHeight="1">
      <c r="A2222" s="97" t="s">
        <v>7073</v>
      </c>
      <c r="B2222" s="11" t="s">
        <v>58</v>
      </c>
      <c r="C2222" s="100" t="s">
        <v>7074</v>
      </c>
      <c r="D2222" s="97" t="s">
        <v>6</v>
      </c>
      <c r="E2222" s="99">
        <v>5961.32</v>
      </c>
    </row>
    <row r="2223" spans="1:5" ht="12" customHeight="1">
      <c r="A2223" s="97" t="s">
        <v>7075</v>
      </c>
      <c r="B2223" s="11" t="s">
        <v>58</v>
      </c>
      <c r="C2223" s="100" t="s">
        <v>7076</v>
      </c>
      <c r="D2223" s="97" t="s">
        <v>6</v>
      </c>
      <c r="E2223" s="99">
        <v>5604.67</v>
      </c>
    </row>
    <row r="2224" spans="1:5" ht="12" customHeight="1">
      <c r="A2224" s="97" t="s">
        <v>7077</v>
      </c>
      <c r="B2224" s="11" t="s">
        <v>58</v>
      </c>
      <c r="C2224" s="100" t="s">
        <v>7078</v>
      </c>
      <c r="D2224" s="97" t="s">
        <v>6</v>
      </c>
      <c r="E2224" s="99">
        <v>7639.96</v>
      </c>
    </row>
    <row r="2225" spans="1:5" ht="12" customHeight="1">
      <c r="A2225" s="97" t="s">
        <v>7079</v>
      </c>
      <c r="B2225" s="11" t="s">
        <v>58</v>
      </c>
      <c r="C2225" s="100" t="s">
        <v>7080</v>
      </c>
      <c r="D2225" s="97" t="s">
        <v>6</v>
      </c>
      <c r="E2225" s="99">
        <v>7828.93</v>
      </c>
    </row>
    <row r="2226" spans="1:5" ht="12" customHeight="1">
      <c r="A2226" s="97" t="s">
        <v>7081</v>
      </c>
      <c r="B2226" s="11" t="s">
        <v>58</v>
      </c>
      <c r="C2226" s="100" t="s">
        <v>7082</v>
      </c>
      <c r="D2226" s="97" t="s">
        <v>6</v>
      </c>
      <c r="E2226" s="99">
        <v>7290.69</v>
      </c>
    </row>
    <row r="2227" spans="1:5" ht="12" customHeight="1">
      <c r="A2227" s="97" t="s">
        <v>7083</v>
      </c>
      <c r="B2227" s="11" t="s">
        <v>58</v>
      </c>
      <c r="C2227" s="100" t="s">
        <v>7084</v>
      </c>
      <c r="D2227" s="97" t="s">
        <v>6</v>
      </c>
      <c r="E2227" s="99">
        <v>9657.6200000000008</v>
      </c>
    </row>
    <row r="2228" spans="1:5" ht="12" customHeight="1">
      <c r="A2228" s="97" t="s">
        <v>7085</v>
      </c>
      <c r="B2228" s="11" t="s">
        <v>58</v>
      </c>
      <c r="C2228" s="100" t="s">
        <v>7086</v>
      </c>
      <c r="D2228" s="97" t="s">
        <v>6</v>
      </c>
      <c r="E2228" s="99">
        <v>9919.25</v>
      </c>
    </row>
    <row r="2229" spans="1:5" ht="12" customHeight="1">
      <c r="A2229" s="97" t="s">
        <v>7087</v>
      </c>
      <c r="B2229" s="11" t="s">
        <v>58</v>
      </c>
      <c r="C2229" s="100" t="s">
        <v>7088</v>
      </c>
      <c r="D2229" s="97" t="s">
        <v>6</v>
      </c>
      <c r="E2229" s="99">
        <v>9282.8799999999992</v>
      </c>
    </row>
    <row r="2230" spans="1:5" ht="12" customHeight="1">
      <c r="A2230" s="97" t="s">
        <v>7089</v>
      </c>
      <c r="B2230" s="11" t="s">
        <v>58</v>
      </c>
      <c r="C2230" s="100" t="s">
        <v>7090</v>
      </c>
      <c r="D2230" s="97" t="s">
        <v>6</v>
      </c>
      <c r="E2230" s="99">
        <v>11615.97</v>
      </c>
    </row>
    <row r="2231" spans="1:5" ht="12" customHeight="1">
      <c r="A2231" s="97" t="s">
        <v>7091</v>
      </c>
      <c r="B2231" s="11" t="s">
        <v>58</v>
      </c>
      <c r="C2231" s="100" t="s">
        <v>7092</v>
      </c>
      <c r="D2231" s="97" t="s">
        <v>6</v>
      </c>
      <c r="E2231" s="99">
        <v>11797.65</v>
      </c>
    </row>
    <row r="2232" spans="1:5" ht="12" customHeight="1">
      <c r="A2232" s="97" t="s">
        <v>7093</v>
      </c>
      <c r="B2232" s="11" t="s">
        <v>58</v>
      </c>
      <c r="C2232" s="100" t="s">
        <v>7094</v>
      </c>
      <c r="D2232" s="97" t="s">
        <v>6</v>
      </c>
      <c r="E2232" s="99">
        <v>10814.49</v>
      </c>
    </row>
    <row r="2233" spans="1:5" ht="12" customHeight="1">
      <c r="A2233" s="97" t="s">
        <v>7095</v>
      </c>
      <c r="B2233" s="11" t="s">
        <v>58</v>
      </c>
      <c r="C2233" s="100" t="s">
        <v>7096</v>
      </c>
      <c r="D2233" s="97" t="s">
        <v>6</v>
      </c>
      <c r="E2233" s="99">
        <v>12778.62</v>
      </c>
    </row>
    <row r="2234" spans="1:5" ht="12" customHeight="1">
      <c r="A2234" s="97" t="s">
        <v>7097</v>
      </c>
      <c r="B2234" s="11" t="s">
        <v>58</v>
      </c>
      <c r="C2234" s="100" t="s">
        <v>7098</v>
      </c>
      <c r="D2234" s="97" t="s">
        <v>6</v>
      </c>
      <c r="E2234" s="99">
        <v>13116.75</v>
      </c>
    </row>
    <row r="2235" spans="1:5" ht="12" customHeight="1">
      <c r="A2235" s="97" t="s">
        <v>7099</v>
      </c>
      <c r="B2235" s="11" t="s">
        <v>58</v>
      </c>
      <c r="C2235" s="100" t="s">
        <v>7100</v>
      </c>
      <c r="D2235" s="97" t="s">
        <v>6</v>
      </c>
      <c r="E2235" s="99">
        <v>12242.75</v>
      </c>
    </row>
    <row r="2236" spans="1:5" ht="12" customHeight="1">
      <c r="A2236" s="97" t="s">
        <v>7101</v>
      </c>
      <c r="B2236" s="11" t="s">
        <v>58</v>
      </c>
      <c r="C2236" s="100" t="s">
        <v>7102</v>
      </c>
      <c r="D2236" s="97" t="s">
        <v>6</v>
      </c>
      <c r="E2236" s="99">
        <v>7624.62</v>
      </c>
    </row>
    <row r="2237" spans="1:5" ht="12" customHeight="1">
      <c r="A2237" s="97" t="s">
        <v>7103</v>
      </c>
      <c r="B2237" s="11" t="s">
        <v>58</v>
      </c>
      <c r="C2237" s="100" t="s">
        <v>7104</v>
      </c>
      <c r="D2237" s="97" t="s">
        <v>6</v>
      </c>
      <c r="E2237" s="99">
        <v>8427.18</v>
      </c>
    </row>
    <row r="2238" spans="1:5" ht="12" customHeight="1">
      <c r="A2238" s="97" t="s">
        <v>7105</v>
      </c>
      <c r="B2238" s="11" t="s">
        <v>58</v>
      </c>
      <c r="C2238" s="100" t="s">
        <v>7106</v>
      </c>
      <c r="D2238" s="97" t="s">
        <v>6</v>
      </c>
      <c r="E2238" s="99">
        <v>919.07</v>
      </c>
    </row>
    <row r="2239" spans="1:5" ht="12" customHeight="1">
      <c r="A2239" s="97" t="s">
        <v>7107</v>
      </c>
      <c r="B2239" s="11" t="s">
        <v>58</v>
      </c>
      <c r="C2239" s="100" t="s">
        <v>7108</v>
      </c>
      <c r="D2239" s="97" t="s">
        <v>6</v>
      </c>
      <c r="E2239" s="99">
        <v>1175.8699999999999</v>
      </c>
    </row>
    <row r="2240" spans="1:5" ht="12" customHeight="1">
      <c r="A2240" s="97" t="s">
        <v>7109</v>
      </c>
      <c r="B2240" s="11" t="s">
        <v>58</v>
      </c>
      <c r="C2240" s="100" t="s">
        <v>7110</v>
      </c>
      <c r="D2240" s="97" t="s">
        <v>6</v>
      </c>
      <c r="E2240" s="99">
        <v>1335.24</v>
      </c>
    </row>
    <row r="2241" spans="1:5" ht="12" customHeight="1">
      <c r="A2241" s="97" t="s">
        <v>7111</v>
      </c>
      <c r="B2241" s="11" t="s">
        <v>58</v>
      </c>
      <c r="C2241" s="100" t="s">
        <v>7112</v>
      </c>
      <c r="D2241" s="97" t="s">
        <v>6</v>
      </c>
      <c r="E2241" s="99">
        <v>2124.65</v>
      </c>
    </row>
    <row r="2242" spans="1:5" ht="12" customHeight="1">
      <c r="A2242" s="97" t="s">
        <v>7113</v>
      </c>
      <c r="B2242" s="11" t="s">
        <v>58</v>
      </c>
      <c r="C2242" s="100" t="s">
        <v>7114</v>
      </c>
      <c r="D2242" s="97" t="s">
        <v>6</v>
      </c>
      <c r="E2242" s="99">
        <v>3824.77</v>
      </c>
    </row>
    <row r="2243" spans="1:5" ht="12" customHeight="1">
      <c r="A2243" s="97" t="s">
        <v>7115</v>
      </c>
      <c r="B2243" s="11" t="s">
        <v>58</v>
      </c>
      <c r="C2243" s="100" t="s">
        <v>7116</v>
      </c>
      <c r="D2243" s="97" t="s">
        <v>6</v>
      </c>
      <c r="E2243" s="99">
        <v>4280.72</v>
      </c>
    </row>
    <row r="2244" spans="1:5" ht="12" customHeight="1">
      <c r="A2244" s="97" t="s">
        <v>7117</v>
      </c>
      <c r="B2244" s="11" t="s">
        <v>58</v>
      </c>
      <c r="C2244" s="100" t="s">
        <v>7118</v>
      </c>
      <c r="D2244" s="97" t="s">
        <v>6</v>
      </c>
      <c r="E2244" s="99">
        <v>5216.76</v>
      </c>
    </row>
    <row r="2245" spans="1:5" ht="12" customHeight="1">
      <c r="A2245" s="97" t="s">
        <v>7119</v>
      </c>
      <c r="B2245" s="11" t="s">
        <v>58</v>
      </c>
      <c r="C2245" s="100" t="s">
        <v>7120</v>
      </c>
      <c r="D2245" s="97" t="s">
        <v>6</v>
      </c>
      <c r="E2245" s="99">
        <v>5607.93</v>
      </c>
    </row>
    <row r="2246" spans="1:5" ht="12" customHeight="1">
      <c r="A2246" s="97" t="s">
        <v>7121</v>
      </c>
      <c r="B2246" s="11" t="s">
        <v>58</v>
      </c>
      <c r="C2246" s="100" t="s">
        <v>7122</v>
      </c>
      <c r="D2246" s="97" t="s">
        <v>6</v>
      </c>
      <c r="E2246" s="99">
        <v>6656.99</v>
      </c>
    </row>
    <row r="2247" spans="1:5" ht="12" customHeight="1">
      <c r="A2247" s="97" t="s">
        <v>7123</v>
      </c>
      <c r="B2247" s="11" t="s">
        <v>58</v>
      </c>
      <c r="C2247" s="100" t="s">
        <v>7124</v>
      </c>
      <c r="D2247" s="97" t="s">
        <v>6</v>
      </c>
      <c r="E2247" s="99">
        <v>206.97</v>
      </c>
    </row>
    <row r="2248" spans="1:5" ht="12" customHeight="1">
      <c r="A2248" s="97" t="s">
        <v>7125</v>
      </c>
      <c r="B2248" s="11" t="s">
        <v>58</v>
      </c>
      <c r="C2248" s="100" t="s">
        <v>7126</v>
      </c>
      <c r="D2248" s="97" t="s">
        <v>6</v>
      </c>
      <c r="E2248" s="99">
        <v>7554.8</v>
      </c>
    </row>
    <row r="2249" spans="1:5" ht="12" customHeight="1">
      <c r="A2249" s="97" t="s">
        <v>7127</v>
      </c>
      <c r="B2249" s="11" t="s">
        <v>58</v>
      </c>
      <c r="C2249" s="100" t="s">
        <v>7128</v>
      </c>
      <c r="D2249" s="97" t="s">
        <v>6</v>
      </c>
      <c r="E2249" s="99">
        <v>8596.39</v>
      </c>
    </row>
    <row r="2250" spans="1:5" ht="12" customHeight="1">
      <c r="A2250" s="97" t="s">
        <v>7129</v>
      </c>
      <c r="B2250" s="11" t="s">
        <v>58</v>
      </c>
      <c r="C2250" s="100" t="s">
        <v>7130</v>
      </c>
      <c r="D2250" s="97" t="s">
        <v>6</v>
      </c>
      <c r="E2250" s="99">
        <v>300.29000000000002</v>
      </c>
    </row>
    <row r="2251" spans="1:5" ht="12" customHeight="1">
      <c r="A2251" s="97" t="s">
        <v>7131</v>
      </c>
      <c r="B2251" s="11" t="s">
        <v>58</v>
      </c>
      <c r="C2251" s="100" t="s">
        <v>7132</v>
      </c>
      <c r="D2251" s="97" t="s">
        <v>6</v>
      </c>
      <c r="E2251" s="99">
        <v>568.91</v>
      </c>
    </row>
    <row r="2252" spans="1:5" ht="12" customHeight="1">
      <c r="A2252" s="97" t="s">
        <v>7133</v>
      </c>
      <c r="B2252" s="11" t="s">
        <v>58</v>
      </c>
      <c r="C2252" s="100" t="s">
        <v>7134</v>
      </c>
      <c r="D2252" s="97" t="s">
        <v>6</v>
      </c>
      <c r="E2252" s="99">
        <v>740.51</v>
      </c>
    </row>
    <row r="2253" spans="1:5" ht="12" customHeight="1">
      <c r="A2253" s="97" t="s">
        <v>7135</v>
      </c>
      <c r="B2253" s="11" t="s">
        <v>58</v>
      </c>
      <c r="C2253" s="100" t="s">
        <v>7136</v>
      </c>
      <c r="D2253" s="97" t="s">
        <v>6</v>
      </c>
      <c r="E2253" s="99">
        <v>1039.5999999999999</v>
      </c>
    </row>
    <row r="2254" spans="1:5" ht="12" customHeight="1">
      <c r="A2254" s="97" t="s">
        <v>7137</v>
      </c>
      <c r="B2254" s="11" t="s">
        <v>58</v>
      </c>
      <c r="C2254" s="100" t="s">
        <v>7138</v>
      </c>
      <c r="D2254" s="97" t="s">
        <v>6</v>
      </c>
      <c r="E2254" s="99">
        <v>1182.9100000000001</v>
      </c>
    </row>
    <row r="2255" spans="1:5" ht="12" customHeight="1">
      <c r="A2255" s="97" t="s">
        <v>7139</v>
      </c>
      <c r="B2255" s="11" t="s">
        <v>58</v>
      </c>
      <c r="C2255" s="100" t="s">
        <v>7140</v>
      </c>
      <c r="D2255" s="97" t="s">
        <v>6</v>
      </c>
      <c r="E2255" s="99">
        <v>1317.82</v>
      </c>
    </row>
    <row r="2256" spans="1:5" ht="12" customHeight="1">
      <c r="A2256" s="97" t="s">
        <v>7141</v>
      </c>
      <c r="B2256" s="11" t="s">
        <v>58</v>
      </c>
      <c r="C2256" s="100" t="s">
        <v>7142</v>
      </c>
      <c r="D2256" s="97" t="s">
        <v>6</v>
      </c>
      <c r="E2256" s="99">
        <v>3560.56</v>
      </c>
    </row>
    <row r="2257" spans="1:5" ht="12" customHeight="1">
      <c r="A2257" s="97" t="s">
        <v>7143</v>
      </c>
      <c r="B2257" s="11" t="s">
        <v>58</v>
      </c>
      <c r="C2257" s="100" t="s">
        <v>7144</v>
      </c>
      <c r="D2257" s="97" t="s">
        <v>6</v>
      </c>
      <c r="E2257" s="99">
        <v>144.19999999999999</v>
      </c>
    </row>
    <row r="2258" spans="1:5" ht="12" customHeight="1">
      <c r="A2258" s="97" t="s">
        <v>7145</v>
      </c>
      <c r="B2258" s="11" t="s">
        <v>58</v>
      </c>
      <c r="C2258" s="100" t="s">
        <v>7146</v>
      </c>
      <c r="D2258" s="97" t="s">
        <v>6</v>
      </c>
      <c r="E2258" s="99">
        <v>3833.25</v>
      </c>
    </row>
    <row r="2259" spans="1:5" ht="12" customHeight="1">
      <c r="A2259" s="97" t="s">
        <v>7147</v>
      </c>
      <c r="B2259" s="11" t="s">
        <v>58</v>
      </c>
      <c r="C2259" s="100" t="s">
        <v>7148</v>
      </c>
      <c r="D2259" s="97" t="s">
        <v>6</v>
      </c>
      <c r="E2259" s="99">
        <v>4291.2700000000004</v>
      </c>
    </row>
    <row r="2260" spans="1:5" ht="12" customHeight="1">
      <c r="A2260" s="97" t="s">
        <v>7149</v>
      </c>
      <c r="B2260" s="11" t="s">
        <v>58</v>
      </c>
      <c r="C2260" s="100" t="s">
        <v>7150</v>
      </c>
      <c r="D2260" s="97" t="s">
        <v>6</v>
      </c>
      <c r="E2260" s="99">
        <v>5238.8500000000004</v>
      </c>
    </row>
    <row r="2261" spans="1:5" ht="12" customHeight="1">
      <c r="A2261" s="97" t="s">
        <v>7151</v>
      </c>
      <c r="B2261" s="11" t="s">
        <v>58</v>
      </c>
      <c r="C2261" s="100" t="s">
        <v>7152</v>
      </c>
      <c r="D2261" s="97" t="s">
        <v>6</v>
      </c>
      <c r="E2261" s="99">
        <v>151.28</v>
      </c>
    </row>
    <row r="2262" spans="1:5" ht="12" customHeight="1">
      <c r="A2262" s="97" t="s">
        <v>7153</v>
      </c>
      <c r="B2262" s="11" t="s">
        <v>58</v>
      </c>
      <c r="C2262" s="100" t="s">
        <v>7154</v>
      </c>
      <c r="D2262" s="97" t="s">
        <v>6</v>
      </c>
      <c r="E2262" s="99">
        <v>151.28</v>
      </c>
    </row>
    <row r="2263" spans="1:5" ht="12" customHeight="1">
      <c r="A2263" s="97" t="s">
        <v>7155</v>
      </c>
      <c r="B2263" s="11" t="s">
        <v>58</v>
      </c>
      <c r="C2263" s="100" t="s">
        <v>7156</v>
      </c>
      <c r="D2263" s="97" t="s">
        <v>6</v>
      </c>
      <c r="E2263" s="99">
        <v>5641.8</v>
      </c>
    </row>
    <row r="2264" spans="1:5" ht="12" customHeight="1">
      <c r="A2264" s="97" t="s">
        <v>7157</v>
      </c>
      <c r="B2264" s="11" t="s">
        <v>58</v>
      </c>
      <c r="C2264" s="100" t="s">
        <v>7158</v>
      </c>
      <c r="D2264" s="97" t="s">
        <v>6</v>
      </c>
      <c r="E2264" s="99">
        <v>6617.36</v>
      </c>
    </row>
    <row r="2265" spans="1:5" ht="12" customHeight="1">
      <c r="A2265" s="97" t="s">
        <v>7159</v>
      </c>
      <c r="B2265" s="11" t="s">
        <v>58</v>
      </c>
      <c r="C2265" s="100" t="s">
        <v>7160</v>
      </c>
      <c r="D2265" s="97" t="s">
        <v>6</v>
      </c>
      <c r="E2265" s="99">
        <v>88.21</v>
      </c>
    </row>
    <row r="2266" spans="1:5" ht="12" customHeight="1">
      <c r="A2266" s="97" t="s">
        <v>7161</v>
      </c>
      <c r="B2266" s="11" t="s">
        <v>58</v>
      </c>
      <c r="C2266" s="100" t="s">
        <v>7162</v>
      </c>
      <c r="D2266" s="97" t="s">
        <v>6</v>
      </c>
      <c r="E2266" s="99">
        <v>35.24</v>
      </c>
    </row>
    <row r="2267" spans="1:5" ht="12" customHeight="1">
      <c r="A2267" s="97" t="s">
        <v>7163</v>
      </c>
      <c r="B2267" s="11" t="s">
        <v>58</v>
      </c>
      <c r="C2267" s="100" t="s">
        <v>7164</v>
      </c>
      <c r="D2267" s="97" t="s">
        <v>6</v>
      </c>
      <c r="E2267" s="99">
        <v>62.7</v>
      </c>
    </row>
    <row r="2268" spans="1:5" ht="12" customHeight="1">
      <c r="A2268" s="97" t="s">
        <v>7165</v>
      </c>
      <c r="B2268" s="11" t="s">
        <v>58</v>
      </c>
      <c r="C2268" s="100" t="s">
        <v>7166</v>
      </c>
      <c r="D2268" s="97" t="s">
        <v>6</v>
      </c>
      <c r="E2268" s="99">
        <v>72.28</v>
      </c>
    </row>
    <row r="2269" spans="1:5" ht="12" customHeight="1">
      <c r="A2269" s="97" t="s">
        <v>7167</v>
      </c>
      <c r="B2269" s="11" t="s">
        <v>58</v>
      </c>
      <c r="C2269" s="100" t="s">
        <v>7168</v>
      </c>
      <c r="D2269" s="97" t="s">
        <v>6</v>
      </c>
      <c r="E2269" s="99">
        <v>36.979999999999997</v>
      </c>
    </row>
    <row r="2270" spans="1:5" ht="12" customHeight="1">
      <c r="A2270" s="97" t="s">
        <v>7169</v>
      </c>
      <c r="B2270" s="11" t="s">
        <v>58</v>
      </c>
      <c r="C2270" s="100" t="s">
        <v>7170</v>
      </c>
      <c r="D2270" s="97" t="s">
        <v>6</v>
      </c>
      <c r="E2270" s="99">
        <v>52.56</v>
      </c>
    </row>
    <row r="2271" spans="1:5" ht="12" customHeight="1">
      <c r="A2271" s="97" t="s">
        <v>7171</v>
      </c>
      <c r="B2271" s="11" t="s">
        <v>58</v>
      </c>
      <c r="C2271" s="100" t="s">
        <v>7172</v>
      </c>
      <c r="D2271" s="97" t="s">
        <v>6</v>
      </c>
      <c r="E2271" s="99">
        <v>488.17</v>
      </c>
    </row>
    <row r="2272" spans="1:5" ht="12" customHeight="1">
      <c r="A2272" s="97" t="s">
        <v>7173</v>
      </c>
      <c r="B2272" s="11" t="s">
        <v>58</v>
      </c>
      <c r="C2272" s="100" t="s">
        <v>7174</v>
      </c>
      <c r="D2272" s="97" t="s">
        <v>6</v>
      </c>
      <c r="E2272" s="99">
        <v>8613.1200000000008</v>
      </c>
    </row>
    <row r="2273" spans="1:5" ht="12" customHeight="1">
      <c r="A2273" s="97" t="s">
        <v>7175</v>
      </c>
      <c r="B2273" s="11" t="s">
        <v>58</v>
      </c>
      <c r="C2273" s="100" t="s">
        <v>7176</v>
      </c>
      <c r="D2273" s="97" t="s">
        <v>6</v>
      </c>
      <c r="E2273" s="99">
        <v>11015.86</v>
      </c>
    </row>
    <row r="2274" spans="1:5" ht="12" customHeight="1">
      <c r="A2274" s="97" t="s">
        <v>7177</v>
      </c>
      <c r="B2274" s="11" t="s">
        <v>58</v>
      </c>
      <c r="C2274" s="100" t="s">
        <v>7178</v>
      </c>
      <c r="D2274" s="97" t="s">
        <v>6</v>
      </c>
      <c r="E2274" s="99">
        <v>494.9</v>
      </c>
    </row>
    <row r="2275" spans="1:5" ht="12" customHeight="1">
      <c r="A2275" s="97" t="s">
        <v>7179</v>
      </c>
      <c r="B2275" s="11" t="s">
        <v>58</v>
      </c>
      <c r="C2275" s="100" t="s">
        <v>7180</v>
      </c>
      <c r="D2275" s="97" t="s">
        <v>6</v>
      </c>
      <c r="E2275" s="99">
        <v>963.49</v>
      </c>
    </row>
    <row r="2276" spans="1:5" ht="12" customHeight="1">
      <c r="A2276" s="97" t="s">
        <v>7181</v>
      </c>
      <c r="B2276" s="11" t="s">
        <v>58</v>
      </c>
      <c r="C2276" s="100" t="s">
        <v>7182</v>
      </c>
      <c r="D2276" s="97" t="s">
        <v>6</v>
      </c>
      <c r="E2276" s="99">
        <v>1048.2</v>
      </c>
    </row>
    <row r="2277" spans="1:5" ht="12" customHeight="1">
      <c r="A2277" s="97" t="s">
        <v>7183</v>
      </c>
      <c r="B2277" s="11" t="s">
        <v>58</v>
      </c>
      <c r="C2277" s="100" t="s">
        <v>7184</v>
      </c>
      <c r="D2277" s="97" t="s">
        <v>6</v>
      </c>
      <c r="E2277" s="99">
        <v>1281.82</v>
      </c>
    </row>
    <row r="2278" spans="1:5" ht="12" customHeight="1">
      <c r="A2278" s="97" t="s">
        <v>7185</v>
      </c>
      <c r="B2278" s="11" t="s">
        <v>58</v>
      </c>
      <c r="C2278" s="100" t="s">
        <v>7186</v>
      </c>
      <c r="D2278" s="97" t="s">
        <v>6</v>
      </c>
      <c r="E2278" s="99">
        <v>1592.46</v>
      </c>
    </row>
    <row r="2279" spans="1:5" ht="12" customHeight="1">
      <c r="A2279" s="97" t="s">
        <v>7187</v>
      </c>
      <c r="B2279" s="11" t="s">
        <v>58</v>
      </c>
      <c r="C2279" s="100" t="s">
        <v>7188</v>
      </c>
      <c r="D2279" s="97" t="s">
        <v>6</v>
      </c>
      <c r="E2279" s="99">
        <v>1842.37</v>
      </c>
    </row>
    <row r="2280" spans="1:5" ht="12" customHeight="1">
      <c r="A2280" s="97" t="s">
        <v>7189</v>
      </c>
      <c r="B2280" s="11" t="s">
        <v>58</v>
      </c>
      <c r="C2280" s="100" t="s">
        <v>7190</v>
      </c>
      <c r="D2280" s="97" t="s">
        <v>6</v>
      </c>
      <c r="E2280" s="99">
        <v>4060.93</v>
      </c>
    </row>
    <row r="2281" spans="1:5" ht="12" customHeight="1">
      <c r="A2281" s="97" t="s">
        <v>7191</v>
      </c>
      <c r="B2281" s="11" t="s">
        <v>58</v>
      </c>
      <c r="C2281" s="100" t="s">
        <v>7192</v>
      </c>
      <c r="D2281" s="97" t="s">
        <v>6</v>
      </c>
      <c r="E2281" s="99">
        <v>4301.07</v>
      </c>
    </row>
    <row r="2282" spans="1:5" ht="12" customHeight="1">
      <c r="A2282" s="97" t="s">
        <v>7193</v>
      </c>
      <c r="B2282" s="11" t="s">
        <v>58</v>
      </c>
      <c r="C2282" s="100" t="s">
        <v>7194</v>
      </c>
      <c r="D2282" s="97" t="s">
        <v>6</v>
      </c>
      <c r="E2282" s="99">
        <v>5413.83</v>
      </c>
    </row>
    <row r="2283" spans="1:5" ht="12" customHeight="1">
      <c r="A2283" s="97" t="s">
        <v>7195</v>
      </c>
      <c r="B2283" s="11" t="s">
        <v>58</v>
      </c>
      <c r="C2283" s="100" t="s">
        <v>7196</v>
      </c>
      <c r="D2283" s="97" t="s">
        <v>6</v>
      </c>
      <c r="E2283" s="99">
        <v>5894.2</v>
      </c>
    </row>
    <row r="2284" spans="1:5" ht="12" customHeight="1">
      <c r="A2284" s="97" t="s">
        <v>7197</v>
      </c>
      <c r="B2284" s="11" t="s">
        <v>58</v>
      </c>
      <c r="C2284" s="100" t="s">
        <v>7198</v>
      </c>
      <c r="D2284" s="97" t="s">
        <v>6</v>
      </c>
      <c r="E2284" s="99">
        <v>434.63</v>
      </c>
    </row>
    <row r="2285" spans="1:5" ht="12" customHeight="1">
      <c r="A2285" s="97" t="s">
        <v>7199</v>
      </c>
      <c r="B2285" s="11" t="s">
        <v>58</v>
      </c>
      <c r="C2285" s="100" t="s">
        <v>7200</v>
      </c>
      <c r="D2285" s="97" t="s">
        <v>6</v>
      </c>
      <c r="E2285" s="99">
        <v>434.63</v>
      </c>
    </row>
    <row r="2286" spans="1:5" ht="12" customHeight="1">
      <c r="A2286" s="97" t="s">
        <v>7201</v>
      </c>
      <c r="B2286" s="11" t="s">
        <v>58</v>
      </c>
      <c r="C2286" s="100" t="s">
        <v>7202</v>
      </c>
      <c r="D2286" s="97" t="s">
        <v>6</v>
      </c>
      <c r="E2286" s="99">
        <v>6279.31</v>
      </c>
    </row>
    <row r="2287" spans="1:5" ht="12" customHeight="1">
      <c r="A2287" s="97" t="s">
        <v>7203</v>
      </c>
      <c r="B2287" s="11" t="s">
        <v>58</v>
      </c>
      <c r="C2287" s="100" t="s">
        <v>7204</v>
      </c>
      <c r="D2287" s="97" t="s">
        <v>6</v>
      </c>
      <c r="E2287" s="99">
        <v>7942.26</v>
      </c>
    </row>
    <row r="2288" spans="1:5" ht="12" customHeight="1">
      <c r="A2288" s="97" t="s">
        <v>1407</v>
      </c>
      <c r="B2288" s="11" t="s">
        <v>58</v>
      </c>
      <c r="C2288" s="100" t="s">
        <v>1408</v>
      </c>
      <c r="D2288" s="97" t="s">
        <v>12</v>
      </c>
      <c r="E2288" s="99">
        <v>40</v>
      </c>
    </row>
    <row r="2289" spans="1:5" ht="12" customHeight="1">
      <c r="A2289" s="97" t="s">
        <v>7207</v>
      </c>
      <c r="B2289" s="11" t="s">
        <v>58</v>
      </c>
      <c r="C2289" s="100" t="s">
        <v>7208</v>
      </c>
      <c r="D2289" s="97" t="s">
        <v>6</v>
      </c>
      <c r="E2289" s="99">
        <v>40207.120000000003</v>
      </c>
    </row>
    <row r="2290" spans="1:5" ht="12" customHeight="1">
      <c r="A2290" s="97" t="s">
        <v>7205</v>
      </c>
      <c r="B2290" s="11" t="s">
        <v>58</v>
      </c>
      <c r="C2290" s="100" t="s">
        <v>7206</v>
      </c>
      <c r="D2290" s="97" t="s">
        <v>6</v>
      </c>
      <c r="E2290" s="99">
        <v>61431.63</v>
      </c>
    </row>
    <row r="2291" spans="1:5" ht="12" customHeight="1">
      <c r="A2291" s="97" t="s">
        <v>7211</v>
      </c>
      <c r="B2291" s="11" t="s">
        <v>58</v>
      </c>
      <c r="C2291" s="100" t="s">
        <v>7210</v>
      </c>
      <c r="D2291" s="97" t="s">
        <v>6</v>
      </c>
      <c r="E2291" s="99">
        <v>23268.9</v>
      </c>
    </row>
    <row r="2292" spans="1:5" ht="12" customHeight="1">
      <c r="A2292" s="97" t="s">
        <v>7209</v>
      </c>
      <c r="B2292" s="11" t="s">
        <v>58</v>
      </c>
      <c r="C2292" s="100" t="s">
        <v>7210</v>
      </c>
      <c r="D2292" s="97" t="s">
        <v>6</v>
      </c>
      <c r="E2292" s="99">
        <v>23268.9</v>
      </c>
    </row>
    <row r="2293" spans="1:5" ht="12" customHeight="1">
      <c r="A2293" s="97" t="s">
        <v>96</v>
      </c>
      <c r="B2293" s="11" t="s">
        <v>58</v>
      </c>
      <c r="C2293" s="100" t="s">
        <v>97</v>
      </c>
      <c r="D2293" s="97" t="s">
        <v>71</v>
      </c>
      <c r="E2293" s="99">
        <v>160</v>
      </c>
    </row>
    <row r="2294" spans="1:5" ht="12" customHeight="1">
      <c r="A2294" s="97" t="s">
        <v>1763</v>
      </c>
      <c r="B2294" s="11" t="s">
        <v>58</v>
      </c>
      <c r="C2294" s="100" t="s">
        <v>1764</v>
      </c>
      <c r="D2294" s="97" t="s">
        <v>6</v>
      </c>
      <c r="E2294" s="99">
        <v>61.68</v>
      </c>
    </row>
    <row r="2295" spans="1:5" ht="12" customHeight="1">
      <c r="A2295" s="97" t="s">
        <v>1765</v>
      </c>
      <c r="B2295" s="11" t="s">
        <v>58</v>
      </c>
      <c r="C2295" s="100" t="s">
        <v>1766</v>
      </c>
      <c r="D2295" s="97" t="s">
        <v>6</v>
      </c>
      <c r="E2295" s="99">
        <v>65.05</v>
      </c>
    </row>
    <row r="2296" spans="1:5" ht="12" customHeight="1">
      <c r="A2296" s="97" t="s">
        <v>1767</v>
      </c>
      <c r="B2296" s="11" t="s">
        <v>58</v>
      </c>
      <c r="C2296" s="100" t="s">
        <v>1768</v>
      </c>
      <c r="D2296" s="97" t="s">
        <v>6</v>
      </c>
      <c r="E2296" s="99">
        <v>28.4</v>
      </c>
    </row>
    <row r="2297" spans="1:5" ht="12" customHeight="1">
      <c r="A2297" s="97" t="s">
        <v>1769</v>
      </c>
      <c r="B2297" s="11" t="s">
        <v>58</v>
      </c>
      <c r="C2297" s="100" t="s">
        <v>1770</v>
      </c>
      <c r="D2297" s="97" t="s">
        <v>6</v>
      </c>
      <c r="E2297" s="99">
        <v>43.8</v>
      </c>
    </row>
    <row r="2298" spans="1:5" ht="12" customHeight="1">
      <c r="A2298" s="97" t="s">
        <v>1771</v>
      </c>
      <c r="B2298" s="11" t="s">
        <v>58</v>
      </c>
      <c r="C2298" s="100" t="s">
        <v>1772</v>
      </c>
      <c r="D2298" s="97" t="s">
        <v>6</v>
      </c>
      <c r="E2298" s="99">
        <v>46.17</v>
      </c>
    </row>
    <row r="2299" spans="1:5" ht="12" customHeight="1">
      <c r="A2299" s="97" t="s">
        <v>1773</v>
      </c>
      <c r="B2299" s="11" t="s">
        <v>58</v>
      </c>
      <c r="C2299" s="100" t="s">
        <v>1774</v>
      </c>
      <c r="D2299" s="97" t="s">
        <v>6</v>
      </c>
      <c r="E2299" s="99">
        <v>35.93</v>
      </c>
    </row>
    <row r="2300" spans="1:5" ht="12" customHeight="1">
      <c r="A2300" s="97" t="s">
        <v>1775</v>
      </c>
      <c r="B2300" s="11" t="s">
        <v>58</v>
      </c>
      <c r="C2300" s="100" t="s">
        <v>1776</v>
      </c>
      <c r="D2300" s="97" t="s">
        <v>6</v>
      </c>
      <c r="E2300" s="99">
        <v>24.81</v>
      </c>
    </row>
    <row r="2301" spans="1:5" ht="12" customHeight="1">
      <c r="A2301" s="97" t="s">
        <v>1777</v>
      </c>
      <c r="B2301" s="11" t="s">
        <v>58</v>
      </c>
      <c r="C2301" s="100" t="s">
        <v>1778</v>
      </c>
      <c r="D2301" s="97" t="s">
        <v>6</v>
      </c>
      <c r="E2301" s="99">
        <v>17.79</v>
      </c>
    </row>
    <row r="2302" spans="1:5" ht="12" customHeight="1">
      <c r="A2302" s="97" t="s">
        <v>2971</v>
      </c>
      <c r="B2302" s="11" t="s">
        <v>58</v>
      </c>
      <c r="C2302" s="100" t="s">
        <v>2972</v>
      </c>
      <c r="D2302" s="97" t="s">
        <v>6</v>
      </c>
      <c r="E2302" s="99">
        <v>515.66</v>
      </c>
    </row>
    <row r="2303" spans="1:5" ht="12" customHeight="1">
      <c r="A2303" s="97" t="s">
        <v>1779</v>
      </c>
      <c r="B2303" s="11" t="s">
        <v>58</v>
      </c>
      <c r="C2303" s="100" t="s">
        <v>1780</v>
      </c>
      <c r="D2303" s="97" t="s">
        <v>6</v>
      </c>
      <c r="E2303" s="99">
        <v>4.96</v>
      </c>
    </row>
    <row r="2304" spans="1:5" ht="12" customHeight="1">
      <c r="A2304" s="97" t="s">
        <v>1781</v>
      </c>
      <c r="B2304" s="11" t="s">
        <v>58</v>
      </c>
      <c r="C2304" s="100" t="s">
        <v>1782</v>
      </c>
      <c r="D2304" s="97" t="s">
        <v>6</v>
      </c>
      <c r="E2304" s="99">
        <v>45.55</v>
      </c>
    </row>
    <row r="2305" spans="1:5" ht="12" customHeight="1">
      <c r="A2305" s="97" t="s">
        <v>1783</v>
      </c>
      <c r="B2305" s="11" t="s">
        <v>58</v>
      </c>
      <c r="C2305" s="100" t="s">
        <v>1784</v>
      </c>
      <c r="D2305" s="97" t="s">
        <v>6</v>
      </c>
      <c r="E2305" s="99">
        <v>16.57</v>
      </c>
    </row>
    <row r="2306" spans="1:5" ht="12" customHeight="1">
      <c r="A2306" s="97" t="s">
        <v>1785</v>
      </c>
      <c r="B2306" s="11" t="s">
        <v>58</v>
      </c>
      <c r="C2306" s="100" t="s">
        <v>1786</v>
      </c>
      <c r="D2306" s="97" t="s">
        <v>6</v>
      </c>
      <c r="E2306" s="99">
        <v>1.0900000000000001</v>
      </c>
    </row>
    <row r="2307" spans="1:5" ht="12" customHeight="1">
      <c r="A2307" s="97" t="s">
        <v>2154</v>
      </c>
      <c r="B2307" s="11" t="s">
        <v>58</v>
      </c>
      <c r="C2307" s="100" t="s">
        <v>2155</v>
      </c>
      <c r="D2307" s="97" t="s">
        <v>24</v>
      </c>
      <c r="E2307" s="99">
        <v>4.8</v>
      </c>
    </row>
    <row r="2308" spans="1:5" ht="12" customHeight="1">
      <c r="A2308" s="97" t="s">
        <v>1787</v>
      </c>
      <c r="B2308" s="11" t="s">
        <v>58</v>
      </c>
      <c r="C2308" s="100" t="s">
        <v>1788</v>
      </c>
      <c r="D2308" s="97" t="s">
        <v>7</v>
      </c>
      <c r="E2308" s="99">
        <v>5.41</v>
      </c>
    </row>
    <row r="2309" spans="1:5" ht="12" customHeight="1">
      <c r="A2309" s="97" t="s">
        <v>13253</v>
      </c>
      <c r="B2309" s="11" t="s">
        <v>58</v>
      </c>
      <c r="C2309" s="100" t="s">
        <v>13254</v>
      </c>
      <c r="D2309" s="97" t="s">
        <v>7</v>
      </c>
      <c r="E2309" s="99">
        <v>10.9</v>
      </c>
    </row>
    <row r="2310" spans="1:5" ht="12" customHeight="1">
      <c r="A2310" s="97" t="s">
        <v>1954</v>
      </c>
      <c r="B2310" s="11" t="s">
        <v>58</v>
      </c>
      <c r="C2310" s="100" t="s">
        <v>1955</v>
      </c>
      <c r="D2310" s="97" t="s">
        <v>7</v>
      </c>
      <c r="E2310" s="99">
        <v>4.3600000000000003</v>
      </c>
    </row>
    <row r="2311" spans="1:5" ht="12" customHeight="1">
      <c r="A2311" s="97" t="s">
        <v>1956</v>
      </c>
      <c r="B2311" s="11" t="s">
        <v>58</v>
      </c>
      <c r="C2311" s="100" t="s">
        <v>1957</v>
      </c>
      <c r="D2311" s="97" t="s">
        <v>7</v>
      </c>
      <c r="E2311" s="99">
        <v>4.24</v>
      </c>
    </row>
    <row r="2312" spans="1:5" ht="12" customHeight="1">
      <c r="A2312" s="97" t="s">
        <v>1958</v>
      </c>
      <c r="B2312" s="11" t="s">
        <v>58</v>
      </c>
      <c r="C2312" s="100" t="s">
        <v>1959</v>
      </c>
      <c r="D2312" s="97" t="s">
        <v>7</v>
      </c>
      <c r="E2312" s="99">
        <v>4.18</v>
      </c>
    </row>
    <row r="2313" spans="1:5" ht="12" customHeight="1">
      <c r="A2313" s="97" t="s">
        <v>1960</v>
      </c>
      <c r="B2313" s="11" t="s">
        <v>58</v>
      </c>
      <c r="C2313" s="100" t="s">
        <v>1961</v>
      </c>
      <c r="D2313" s="97" t="s">
        <v>7</v>
      </c>
      <c r="E2313" s="99">
        <v>5.81</v>
      </c>
    </row>
    <row r="2314" spans="1:5" ht="12" customHeight="1">
      <c r="A2314" s="97" t="s">
        <v>1962</v>
      </c>
      <c r="B2314" s="11" t="s">
        <v>58</v>
      </c>
      <c r="C2314" s="100" t="s">
        <v>1963</v>
      </c>
      <c r="D2314" s="97" t="s">
        <v>7</v>
      </c>
      <c r="E2314" s="99">
        <v>4.1399999999999997</v>
      </c>
    </row>
    <row r="2315" spans="1:5" ht="12" customHeight="1">
      <c r="A2315" s="97" t="s">
        <v>1964</v>
      </c>
      <c r="B2315" s="11" t="s">
        <v>58</v>
      </c>
      <c r="C2315" s="100" t="s">
        <v>1965</v>
      </c>
      <c r="D2315" s="97" t="s">
        <v>7</v>
      </c>
      <c r="E2315" s="99">
        <v>3.88</v>
      </c>
    </row>
    <row r="2316" spans="1:5" ht="12" customHeight="1">
      <c r="A2316" s="97" t="s">
        <v>1966</v>
      </c>
      <c r="B2316" s="11" t="s">
        <v>58</v>
      </c>
      <c r="C2316" s="100" t="s">
        <v>1967</v>
      </c>
      <c r="D2316" s="97" t="s">
        <v>7</v>
      </c>
      <c r="E2316" s="99">
        <v>6.03</v>
      </c>
    </row>
    <row r="2317" spans="1:5" ht="12" customHeight="1">
      <c r="A2317" s="97" t="s">
        <v>1950</v>
      </c>
      <c r="B2317" s="11" t="s">
        <v>58</v>
      </c>
      <c r="C2317" s="100" t="s">
        <v>1951</v>
      </c>
      <c r="D2317" s="97" t="s">
        <v>7</v>
      </c>
      <c r="E2317" s="99">
        <v>3.88</v>
      </c>
    </row>
    <row r="2318" spans="1:5" ht="12" customHeight="1">
      <c r="A2318" s="97" t="s">
        <v>1952</v>
      </c>
      <c r="B2318" s="11" t="s">
        <v>58</v>
      </c>
      <c r="C2318" s="100" t="s">
        <v>1953</v>
      </c>
      <c r="D2318" s="97" t="s">
        <v>7</v>
      </c>
      <c r="E2318" s="99">
        <v>6.24</v>
      </c>
    </row>
    <row r="2319" spans="1:5" ht="12" customHeight="1">
      <c r="A2319" s="97" t="s">
        <v>12401</v>
      </c>
      <c r="B2319" s="11" t="s">
        <v>58</v>
      </c>
      <c r="C2319" s="100" t="s">
        <v>12402</v>
      </c>
      <c r="D2319" s="97" t="s">
        <v>6</v>
      </c>
      <c r="E2319" s="99">
        <v>2</v>
      </c>
    </row>
    <row r="2320" spans="1:5" ht="12" customHeight="1">
      <c r="A2320" s="97" t="s">
        <v>1789</v>
      </c>
      <c r="B2320" s="11" t="s">
        <v>58</v>
      </c>
      <c r="C2320" s="100" t="s">
        <v>1790</v>
      </c>
      <c r="D2320" s="97" t="s">
        <v>6</v>
      </c>
      <c r="E2320" s="99">
        <v>16.18</v>
      </c>
    </row>
    <row r="2321" spans="1:5" ht="12" customHeight="1">
      <c r="A2321" s="97" t="s">
        <v>1791</v>
      </c>
      <c r="B2321" s="11" t="s">
        <v>58</v>
      </c>
      <c r="C2321" s="100" t="s">
        <v>1792</v>
      </c>
      <c r="D2321" s="97" t="s">
        <v>6</v>
      </c>
      <c r="E2321" s="99">
        <v>14.22</v>
      </c>
    </row>
    <row r="2322" spans="1:5" ht="12" customHeight="1">
      <c r="A2322" s="97" t="s">
        <v>1793</v>
      </c>
      <c r="B2322" s="11" t="s">
        <v>58</v>
      </c>
      <c r="C2322" s="100" t="s">
        <v>1794</v>
      </c>
      <c r="D2322" s="97" t="s">
        <v>6</v>
      </c>
      <c r="E2322" s="99">
        <v>7.57</v>
      </c>
    </row>
    <row r="2323" spans="1:5" ht="12" customHeight="1">
      <c r="A2323" s="97" t="s">
        <v>7212</v>
      </c>
      <c r="B2323" s="11" t="s">
        <v>58</v>
      </c>
      <c r="C2323" s="100" t="s">
        <v>7213</v>
      </c>
      <c r="D2323" s="97" t="s">
        <v>6</v>
      </c>
      <c r="E2323" s="99">
        <v>153.37</v>
      </c>
    </row>
    <row r="2324" spans="1:5" ht="12" customHeight="1">
      <c r="A2324" s="97" t="s">
        <v>7214</v>
      </c>
      <c r="B2324" s="11" t="s">
        <v>58</v>
      </c>
      <c r="C2324" s="100" t="s">
        <v>7215</v>
      </c>
      <c r="D2324" s="97" t="s">
        <v>6</v>
      </c>
      <c r="E2324" s="99">
        <v>105</v>
      </c>
    </row>
    <row r="2325" spans="1:5" ht="12" customHeight="1">
      <c r="A2325" s="97" t="s">
        <v>12738</v>
      </c>
      <c r="B2325" s="11" t="s">
        <v>58</v>
      </c>
      <c r="C2325" s="100" t="s">
        <v>14124</v>
      </c>
      <c r="D2325" s="97" t="s">
        <v>16</v>
      </c>
      <c r="E2325" s="99">
        <v>8.86</v>
      </c>
    </row>
    <row r="2326" spans="1:5" ht="12" customHeight="1">
      <c r="A2326" s="97" t="s">
        <v>161</v>
      </c>
      <c r="B2326" s="11" t="s">
        <v>58</v>
      </c>
      <c r="C2326" s="100" t="s">
        <v>162</v>
      </c>
      <c r="D2326" s="97" t="s">
        <v>7</v>
      </c>
      <c r="E2326" s="99">
        <v>0.15</v>
      </c>
    </row>
    <row r="2327" spans="1:5" ht="12" customHeight="1">
      <c r="A2327" s="97" t="s">
        <v>14125</v>
      </c>
      <c r="B2327" s="11" t="s">
        <v>58</v>
      </c>
      <c r="C2327" s="100" t="s">
        <v>14126</v>
      </c>
      <c r="D2327" s="97" t="s">
        <v>6</v>
      </c>
      <c r="E2327" s="99">
        <v>22273.3</v>
      </c>
    </row>
    <row r="2328" spans="1:5" ht="12" customHeight="1">
      <c r="A2328" s="97" t="s">
        <v>14127</v>
      </c>
      <c r="B2328" s="11" t="s">
        <v>58</v>
      </c>
      <c r="C2328" s="100" t="s">
        <v>14128</v>
      </c>
      <c r="D2328" s="97" t="s">
        <v>6</v>
      </c>
      <c r="E2328" s="99">
        <v>43361.33</v>
      </c>
    </row>
    <row r="2329" spans="1:5" ht="12" customHeight="1">
      <c r="A2329" s="97" t="s">
        <v>14129</v>
      </c>
      <c r="B2329" s="11" t="s">
        <v>58</v>
      </c>
      <c r="C2329" s="100" t="s">
        <v>14130</v>
      </c>
      <c r="D2329" s="97" t="s">
        <v>6</v>
      </c>
      <c r="E2329" s="99">
        <v>94826.38</v>
      </c>
    </row>
    <row r="2330" spans="1:5" ht="12" customHeight="1">
      <c r="A2330" s="97" t="s">
        <v>7231</v>
      </c>
      <c r="B2330" s="11" t="s">
        <v>58</v>
      </c>
      <c r="C2330" s="100" t="s">
        <v>7232</v>
      </c>
      <c r="D2330" s="97" t="s">
        <v>6</v>
      </c>
      <c r="E2330" s="99">
        <v>305420.94</v>
      </c>
    </row>
    <row r="2331" spans="1:5" ht="12" customHeight="1">
      <c r="A2331" s="97" t="s">
        <v>7219</v>
      </c>
      <c r="B2331" s="11" t="s">
        <v>58</v>
      </c>
      <c r="C2331" s="100" t="s">
        <v>7220</v>
      </c>
      <c r="D2331" s="97" t="s">
        <v>6</v>
      </c>
      <c r="E2331" s="99">
        <v>53813.54</v>
      </c>
    </row>
    <row r="2332" spans="1:5" ht="12" customHeight="1">
      <c r="A2332" s="97" t="s">
        <v>7225</v>
      </c>
      <c r="B2332" s="11" t="s">
        <v>58</v>
      </c>
      <c r="C2332" s="100" t="s">
        <v>7226</v>
      </c>
      <c r="D2332" s="97" t="s">
        <v>6</v>
      </c>
      <c r="E2332" s="99">
        <v>68962.740000000005</v>
      </c>
    </row>
    <row r="2333" spans="1:5" ht="12" customHeight="1">
      <c r="A2333" s="151" t="s">
        <v>7216</v>
      </c>
      <c r="B2333" s="11" t="s">
        <v>58</v>
      </c>
      <c r="C2333" s="100" t="s">
        <v>14131</v>
      </c>
      <c r="D2333" s="151" t="s">
        <v>6</v>
      </c>
      <c r="E2333" s="152">
        <v>15900.61</v>
      </c>
    </row>
    <row r="2334" spans="1:5" ht="12" customHeight="1">
      <c r="A2334" s="151"/>
      <c r="B2334" s="11" t="s">
        <v>58</v>
      </c>
      <c r="C2334" s="101"/>
      <c r="D2334" s="151"/>
      <c r="E2334" s="152"/>
    </row>
    <row r="2335" spans="1:5" ht="12" customHeight="1">
      <c r="A2335" s="101"/>
      <c r="B2335" s="11" t="s">
        <v>58</v>
      </c>
      <c r="C2335" s="100" t="s">
        <v>14132</v>
      </c>
      <c r="D2335" s="101"/>
      <c r="E2335" s="101"/>
    </row>
    <row r="2336" spans="1:5" ht="12" customHeight="1">
      <c r="A2336" s="97" t="s">
        <v>7217</v>
      </c>
      <c r="B2336" s="11" t="s">
        <v>58</v>
      </c>
      <c r="C2336" s="100" t="s">
        <v>7218</v>
      </c>
      <c r="D2336" s="97" t="s">
        <v>6</v>
      </c>
      <c r="E2336" s="99">
        <v>21386.75</v>
      </c>
    </row>
    <row r="2337" spans="1:5" ht="12" customHeight="1">
      <c r="A2337" s="97" t="s">
        <v>7223</v>
      </c>
      <c r="B2337" s="11" t="s">
        <v>58</v>
      </c>
      <c r="C2337" s="100" t="s">
        <v>7224</v>
      </c>
      <c r="D2337" s="97" t="s">
        <v>6</v>
      </c>
      <c r="E2337" s="99">
        <v>91019.83</v>
      </c>
    </row>
    <row r="2338" spans="1:5" ht="12" customHeight="1">
      <c r="A2338" s="97" t="s">
        <v>7227</v>
      </c>
      <c r="B2338" s="11" t="s">
        <v>58</v>
      </c>
      <c r="C2338" s="100" t="s">
        <v>7228</v>
      </c>
      <c r="D2338" s="97" t="s">
        <v>6</v>
      </c>
      <c r="E2338" s="99">
        <v>39021.29</v>
      </c>
    </row>
    <row r="2339" spans="1:5" ht="12" customHeight="1">
      <c r="A2339" s="97" t="s">
        <v>7221</v>
      </c>
      <c r="B2339" s="11" t="s">
        <v>58</v>
      </c>
      <c r="C2339" s="100" t="s">
        <v>7222</v>
      </c>
      <c r="D2339" s="97" t="s">
        <v>6</v>
      </c>
      <c r="E2339" s="99">
        <v>124089.13</v>
      </c>
    </row>
    <row r="2340" spans="1:5" ht="12" customHeight="1">
      <c r="A2340" s="97" t="s">
        <v>7229</v>
      </c>
      <c r="B2340" s="11" t="s">
        <v>58</v>
      </c>
      <c r="C2340" s="100" t="s">
        <v>7230</v>
      </c>
      <c r="D2340" s="97" t="s">
        <v>6</v>
      </c>
      <c r="E2340" s="99">
        <v>154243.54</v>
      </c>
    </row>
    <row r="2341" spans="1:5" ht="12" customHeight="1">
      <c r="A2341" s="97" t="s">
        <v>7233</v>
      </c>
      <c r="B2341" s="11" t="s">
        <v>58</v>
      </c>
      <c r="C2341" s="100" t="s">
        <v>7234</v>
      </c>
      <c r="D2341" s="97" t="s">
        <v>6</v>
      </c>
      <c r="E2341" s="99">
        <v>196003.06</v>
      </c>
    </row>
    <row r="2342" spans="1:5" ht="12" customHeight="1">
      <c r="A2342" s="97" t="s">
        <v>281</v>
      </c>
      <c r="B2342" s="11" t="s">
        <v>58</v>
      </c>
      <c r="C2342" s="100" t="s">
        <v>282</v>
      </c>
      <c r="D2342" s="97" t="s">
        <v>6</v>
      </c>
      <c r="E2342" s="99">
        <v>172.66</v>
      </c>
    </row>
    <row r="2343" spans="1:5" ht="12" customHeight="1">
      <c r="A2343" s="97" t="s">
        <v>14133</v>
      </c>
      <c r="B2343" s="11" t="s">
        <v>58</v>
      </c>
      <c r="C2343" s="100" t="s">
        <v>14134</v>
      </c>
      <c r="D2343" s="97" t="s">
        <v>6</v>
      </c>
      <c r="E2343" s="99">
        <v>22273.3</v>
      </c>
    </row>
    <row r="2344" spans="1:5" ht="12" customHeight="1">
      <c r="A2344" s="97" t="s">
        <v>14135</v>
      </c>
      <c r="B2344" s="11" t="s">
        <v>58</v>
      </c>
      <c r="C2344" s="100" t="s">
        <v>14136</v>
      </c>
      <c r="D2344" s="97" t="s">
        <v>6</v>
      </c>
      <c r="E2344" s="99">
        <v>82848.31</v>
      </c>
    </row>
    <row r="2345" spans="1:5" ht="12" customHeight="1">
      <c r="A2345" s="97" t="s">
        <v>14137</v>
      </c>
      <c r="B2345" s="11" t="s">
        <v>58</v>
      </c>
      <c r="C2345" s="100" t="s">
        <v>14138</v>
      </c>
      <c r="D2345" s="97" t="s">
        <v>6</v>
      </c>
      <c r="E2345" s="99">
        <v>11713.25</v>
      </c>
    </row>
    <row r="2346" spans="1:5" ht="12" customHeight="1">
      <c r="A2346" s="97" t="s">
        <v>7235</v>
      </c>
      <c r="B2346" s="11" t="s">
        <v>58</v>
      </c>
      <c r="C2346" s="100" t="s">
        <v>7236</v>
      </c>
      <c r="D2346" s="97" t="s">
        <v>6</v>
      </c>
      <c r="E2346" s="99">
        <v>604.71</v>
      </c>
    </row>
    <row r="2347" spans="1:5" ht="12" customHeight="1">
      <c r="A2347" s="97" t="s">
        <v>7237</v>
      </c>
      <c r="B2347" s="11" t="s">
        <v>58</v>
      </c>
      <c r="C2347" s="100" t="s">
        <v>7238</v>
      </c>
      <c r="D2347" s="97" t="s">
        <v>6</v>
      </c>
      <c r="E2347" s="99">
        <v>604.71</v>
      </c>
    </row>
    <row r="2348" spans="1:5" ht="12" customHeight="1">
      <c r="A2348" s="97" t="s">
        <v>7239</v>
      </c>
      <c r="B2348" s="11" t="s">
        <v>58</v>
      </c>
      <c r="C2348" s="100" t="s">
        <v>7240</v>
      </c>
      <c r="D2348" s="97" t="s">
        <v>6</v>
      </c>
      <c r="E2348" s="99">
        <v>757.19</v>
      </c>
    </row>
    <row r="2349" spans="1:5" ht="12" customHeight="1">
      <c r="A2349" s="97" t="s">
        <v>7241</v>
      </c>
      <c r="B2349" s="11" t="s">
        <v>58</v>
      </c>
      <c r="C2349" s="100" t="s">
        <v>7242</v>
      </c>
      <c r="D2349" s="97" t="s">
        <v>6</v>
      </c>
      <c r="E2349" s="99">
        <v>757.19</v>
      </c>
    </row>
    <row r="2350" spans="1:5" ht="12" customHeight="1">
      <c r="A2350" s="97" t="s">
        <v>7243</v>
      </c>
      <c r="B2350" s="11" t="s">
        <v>58</v>
      </c>
      <c r="C2350" s="100" t="s">
        <v>7244</v>
      </c>
      <c r="D2350" s="97" t="s">
        <v>6</v>
      </c>
      <c r="E2350" s="99">
        <v>1519.74</v>
      </c>
    </row>
    <row r="2351" spans="1:5" ht="12" customHeight="1">
      <c r="A2351" s="97" t="s">
        <v>7245</v>
      </c>
      <c r="B2351" s="11" t="s">
        <v>58</v>
      </c>
      <c r="C2351" s="100" t="s">
        <v>7246</v>
      </c>
      <c r="D2351" s="97" t="s">
        <v>6</v>
      </c>
      <c r="E2351" s="99">
        <v>1209.4100000000001</v>
      </c>
    </row>
    <row r="2352" spans="1:5" ht="12" customHeight="1">
      <c r="A2352" s="97" t="s">
        <v>7247</v>
      </c>
      <c r="B2352" s="11" t="s">
        <v>58</v>
      </c>
      <c r="C2352" s="100" t="s">
        <v>7248</v>
      </c>
      <c r="D2352" s="97" t="s">
        <v>6</v>
      </c>
      <c r="E2352" s="99">
        <v>1451.86</v>
      </c>
    </row>
    <row r="2353" spans="1:5" ht="12" customHeight="1">
      <c r="A2353" s="97" t="s">
        <v>7249</v>
      </c>
      <c r="B2353" s="11" t="s">
        <v>58</v>
      </c>
      <c r="C2353" s="100" t="s">
        <v>7250</v>
      </c>
      <c r="D2353" s="97" t="s">
        <v>6</v>
      </c>
      <c r="E2353" s="99">
        <v>1451.86</v>
      </c>
    </row>
    <row r="2354" spans="1:5" ht="12" customHeight="1">
      <c r="A2354" s="97" t="s">
        <v>7251</v>
      </c>
      <c r="B2354" s="11" t="s">
        <v>58</v>
      </c>
      <c r="C2354" s="100" t="s">
        <v>7252</v>
      </c>
      <c r="D2354" s="97" t="s">
        <v>6</v>
      </c>
      <c r="E2354" s="99">
        <v>281.79000000000002</v>
      </c>
    </row>
    <row r="2355" spans="1:5" ht="12" customHeight="1">
      <c r="A2355" s="97" t="s">
        <v>7253</v>
      </c>
      <c r="B2355" s="11" t="s">
        <v>58</v>
      </c>
      <c r="C2355" s="100" t="s">
        <v>7254</v>
      </c>
      <c r="D2355" s="97" t="s">
        <v>6</v>
      </c>
      <c r="E2355" s="99">
        <v>281.79000000000002</v>
      </c>
    </row>
    <row r="2356" spans="1:5" ht="12" customHeight="1">
      <c r="A2356" s="97" t="s">
        <v>7255</v>
      </c>
      <c r="B2356" s="11" t="s">
        <v>58</v>
      </c>
      <c r="C2356" s="100" t="s">
        <v>7256</v>
      </c>
      <c r="D2356" s="97" t="s">
        <v>6</v>
      </c>
      <c r="E2356" s="99">
        <v>281.79000000000002</v>
      </c>
    </row>
    <row r="2357" spans="1:5" ht="12" customHeight="1">
      <c r="A2357" s="97" t="s">
        <v>7257</v>
      </c>
      <c r="B2357" s="11" t="s">
        <v>58</v>
      </c>
      <c r="C2357" s="100" t="s">
        <v>7258</v>
      </c>
      <c r="D2357" s="97" t="s">
        <v>6</v>
      </c>
      <c r="E2357" s="99">
        <v>337.54</v>
      </c>
    </row>
    <row r="2358" spans="1:5" ht="12" customHeight="1">
      <c r="A2358" s="97" t="s">
        <v>7259</v>
      </c>
      <c r="B2358" s="11" t="s">
        <v>58</v>
      </c>
      <c r="C2358" s="100" t="s">
        <v>7260</v>
      </c>
      <c r="D2358" s="97" t="s">
        <v>6</v>
      </c>
      <c r="E2358" s="99">
        <v>565.44000000000005</v>
      </c>
    </row>
    <row r="2359" spans="1:5" ht="12" customHeight="1">
      <c r="A2359" s="97" t="s">
        <v>7261</v>
      </c>
      <c r="B2359" s="11" t="s">
        <v>58</v>
      </c>
      <c r="C2359" s="100" t="s">
        <v>7262</v>
      </c>
      <c r="D2359" s="97" t="s">
        <v>6</v>
      </c>
      <c r="E2359" s="99">
        <v>565.44000000000005</v>
      </c>
    </row>
    <row r="2360" spans="1:5" ht="12" customHeight="1">
      <c r="A2360" s="97" t="s">
        <v>7263</v>
      </c>
      <c r="B2360" s="11" t="s">
        <v>58</v>
      </c>
      <c r="C2360" s="100" t="s">
        <v>7264</v>
      </c>
      <c r="D2360" s="97" t="s">
        <v>6</v>
      </c>
      <c r="E2360" s="99">
        <v>566.79999999999995</v>
      </c>
    </row>
    <row r="2361" spans="1:5" ht="12" customHeight="1">
      <c r="A2361" s="97" t="s">
        <v>7265</v>
      </c>
      <c r="B2361" s="11" t="s">
        <v>58</v>
      </c>
      <c r="C2361" s="100" t="s">
        <v>7266</v>
      </c>
      <c r="D2361" s="97" t="s">
        <v>6</v>
      </c>
      <c r="E2361" s="99">
        <v>688.22</v>
      </c>
    </row>
    <row r="2362" spans="1:5" ht="12" customHeight="1">
      <c r="A2362" s="97" t="s">
        <v>7267</v>
      </c>
      <c r="B2362" s="11" t="s">
        <v>58</v>
      </c>
      <c r="C2362" s="100" t="s">
        <v>7268</v>
      </c>
      <c r="D2362" s="97" t="s">
        <v>6</v>
      </c>
      <c r="E2362" s="99">
        <v>549.02</v>
      </c>
    </row>
    <row r="2363" spans="1:5" ht="12" customHeight="1">
      <c r="A2363" s="97" t="s">
        <v>7269</v>
      </c>
      <c r="B2363" s="11" t="s">
        <v>58</v>
      </c>
      <c r="C2363" s="100" t="s">
        <v>7270</v>
      </c>
      <c r="D2363" s="97" t="s">
        <v>6</v>
      </c>
      <c r="E2363" s="99">
        <v>549.02</v>
      </c>
    </row>
    <row r="2364" spans="1:5" ht="12" customHeight="1">
      <c r="A2364" s="97" t="s">
        <v>7271</v>
      </c>
      <c r="B2364" s="11" t="s">
        <v>58</v>
      </c>
      <c r="C2364" s="100" t="s">
        <v>7272</v>
      </c>
      <c r="D2364" s="97" t="s">
        <v>6</v>
      </c>
      <c r="E2364" s="99">
        <v>549.02</v>
      </c>
    </row>
    <row r="2365" spans="1:5" ht="12" customHeight="1">
      <c r="A2365" s="97" t="s">
        <v>7273</v>
      </c>
      <c r="B2365" s="11" t="s">
        <v>58</v>
      </c>
      <c r="C2365" s="100" t="s">
        <v>7274</v>
      </c>
      <c r="D2365" s="97" t="s">
        <v>6</v>
      </c>
      <c r="E2365" s="99">
        <v>699.25</v>
      </c>
    </row>
    <row r="2366" spans="1:5" ht="12" customHeight="1">
      <c r="A2366" s="97" t="s">
        <v>7275</v>
      </c>
      <c r="B2366" s="11" t="s">
        <v>58</v>
      </c>
      <c r="C2366" s="100" t="s">
        <v>7276</v>
      </c>
      <c r="D2366" s="97" t="s">
        <v>6</v>
      </c>
      <c r="E2366" s="99">
        <v>1098.02</v>
      </c>
    </row>
    <row r="2367" spans="1:5" ht="12" customHeight="1">
      <c r="A2367" s="97" t="s">
        <v>7277</v>
      </c>
      <c r="B2367" s="11" t="s">
        <v>58</v>
      </c>
      <c r="C2367" s="100" t="s">
        <v>7278</v>
      </c>
      <c r="D2367" s="97" t="s">
        <v>6</v>
      </c>
      <c r="E2367" s="99">
        <v>1098.08</v>
      </c>
    </row>
    <row r="2368" spans="1:5" ht="12" customHeight="1">
      <c r="A2368" s="97" t="s">
        <v>2973</v>
      </c>
      <c r="B2368" s="11" t="s">
        <v>58</v>
      </c>
      <c r="C2368" s="100" t="s">
        <v>2974</v>
      </c>
      <c r="D2368" s="97" t="s">
        <v>16</v>
      </c>
      <c r="E2368" s="99">
        <v>0.82</v>
      </c>
    </row>
    <row r="2369" spans="1:5" ht="12" customHeight="1">
      <c r="A2369" s="97" t="s">
        <v>7279</v>
      </c>
      <c r="B2369" s="11" t="s">
        <v>58</v>
      </c>
      <c r="C2369" s="100" t="s">
        <v>7280</v>
      </c>
      <c r="D2369" s="97" t="s">
        <v>7</v>
      </c>
      <c r="E2369" s="99">
        <v>45.86</v>
      </c>
    </row>
    <row r="2370" spans="1:5" ht="12" customHeight="1">
      <c r="A2370" s="97" t="s">
        <v>2975</v>
      </c>
      <c r="B2370" s="11" t="s">
        <v>58</v>
      </c>
      <c r="C2370" s="100" t="s">
        <v>2976</v>
      </c>
      <c r="D2370" s="97" t="s">
        <v>16</v>
      </c>
      <c r="E2370" s="99">
        <v>0.28999999999999998</v>
      </c>
    </row>
    <row r="2371" spans="1:5" ht="12" customHeight="1">
      <c r="A2371" s="97" t="s">
        <v>2977</v>
      </c>
      <c r="B2371" s="11" t="s">
        <v>58</v>
      </c>
      <c r="C2371" s="100" t="s">
        <v>2978</v>
      </c>
      <c r="D2371" s="97" t="s">
        <v>16</v>
      </c>
      <c r="E2371" s="99">
        <v>0.39</v>
      </c>
    </row>
    <row r="2372" spans="1:5" ht="12" customHeight="1">
      <c r="A2372" s="97" t="s">
        <v>2981</v>
      </c>
      <c r="B2372" s="11" t="s">
        <v>58</v>
      </c>
      <c r="C2372" s="100" t="s">
        <v>2982</v>
      </c>
      <c r="D2372" s="97" t="s">
        <v>16</v>
      </c>
      <c r="E2372" s="99">
        <v>0.46</v>
      </c>
    </row>
    <row r="2373" spans="1:5" ht="12" customHeight="1">
      <c r="A2373" s="97" t="s">
        <v>2983</v>
      </c>
      <c r="B2373" s="11" t="s">
        <v>58</v>
      </c>
      <c r="C2373" s="100" t="s">
        <v>2984</v>
      </c>
      <c r="D2373" s="97" t="s">
        <v>16</v>
      </c>
      <c r="E2373" s="99">
        <v>0.55000000000000004</v>
      </c>
    </row>
    <row r="2374" spans="1:5" ht="12" customHeight="1">
      <c r="A2374" s="97" t="s">
        <v>2979</v>
      </c>
      <c r="B2374" s="11" t="s">
        <v>58</v>
      </c>
      <c r="C2374" s="100" t="s">
        <v>2980</v>
      </c>
      <c r="D2374" s="97" t="s">
        <v>16</v>
      </c>
      <c r="E2374" s="99">
        <v>4.46</v>
      </c>
    </row>
    <row r="2375" spans="1:5" ht="12" customHeight="1">
      <c r="A2375" s="97" t="s">
        <v>2985</v>
      </c>
      <c r="B2375" s="11" t="s">
        <v>58</v>
      </c>
      <c r="C2375" s="100" t="s">
        <v>2986</v>
      </c>
      <c r="D2375" s="97" t="s">
        <v>16</v>
      </c>
      <c r="E2375" s="99">
        <v>0.83</v>
      </c>
    </row>
    <row r="2376" spans="1:5" ht="12" customHeight="1">
      <c r="A2376" s="97" t="s">
        <v>2987</v>
      </c>
      <c r="B2376" s="11" t="s">
        <v>58</v>
      </c>
      <c r="C2376" s="100" t="s">
        <v>2988</v>
      </c>
      <c r="D2376" s="97" t="s">
        <v>16</v>
      </c>
      <c r="E2376" s="99">
        <v>1.4</v>
      </c>
    </row>
    <row r="2377" spans="1:5" ht="12" customHeight="1">
      <c r="A2377" s="97" t="s">
        <v>2989</v>
      </c>
      <c r="B2377" s="11" t="s">
        <v>58</v>
      </c>
      <c r="C2377" s="100" t="s">
        <v>2990</v>
      </c>
      <c r="D2377" s="97" t="s">
        <v>16</v>
      </c>
      <c r="E2377" s="99">
        <v>2.0699999999999998</v>
      </c>
    </row>
    <row r="2378" spans="1:5" ht="12" customHeight="1">
      <c r="A2378" s="97" t="s">
        <v>607</v>
      </c>
      <c r="B2378" s="11" t="s">
        <v>58</v>
      </c>
      <c r="C2378" s="100" t="s">
        <v>608</v>
      </c>
      <c r="D2378" s="97" t="s">
        <v>16</v>
      </c>
      <c r="E2378" s="99">
        <v>0.03</v>
      </c>
    </row>
    <row r="2379" spans="1:5" ht="12" customHeight="1">
      <c r="A2379" s="97" t="s">
        <v>2991</v>
      </c>
      <c r="B2379" s="11" t="s">
        <v>58</v>
      </c>
      <c r="C2379" s="100" t="s">
        <v>2992</v>
      </c>
      <c r="D2379" s="97" t="s">
        <v>16</v>
      </c>
      <c r="E2379" s="99">
        <v>0.86</v>
      </c>
    </row>
    <row r="2380" spans="1:5" ht="12" customHeight="1">
      <c r="A2380" s="97" t="s">
        <v>2993</v>
      </c>
      <c r="B2380" s="11" t="s">
        <v>58</v>
      </c>
      <c r="C2380" s="100" t="s">
        <v>2994</v>
      </c>
      <c r="D2380" s="97" t="s">
        <v>16</v>
      </c>
      <c r="E2380" s="99">
        <v>1.21</v>
      </c>
    </row>
    <row r="2381" spans="1:5" ht="12" customHeight="1">
      <c r="A2381" s="97" t="s">
        <v>2995</v>
      </c>
      <c r="B2381" s="11" t="s">
        <v>58</v>
      </c>
      <c r="C2381" s="100" t="s">
        <v>2996</v>
      </c>
      <c r="D2381" s="97" t="s">
        <v>16</v>
      </c>
      <c r="E2381" s="99">
        <v>1.47</v>
      </c>
    </row>
    <row r="2382" spans="1:5" ht="12" customHeight="1">
      <c r="A2382" s="97" t="s">
        <v>12403</v>
      </c>
      <c r="B2382" s="11" t="s">
        <v>58</v>
      </c>
      <c r="C2382" s="100" t="s">
        <v>12404</v>
      </c>
      <c r="D2382" s="97" t="s">
        <v>16</v>
      </c>
      <c r="E2382" s="99">
        <v>0.8</v>
      </c>
    </row>
    <row r="2383" spans="1:5" ht="12" customHeight="1">
      <c r="A2383" s="97" t="s">
        <v>5561</v>
      </c>
      <c r="B2383" s="11" t="s">
        <v>58</v>
      </c>
      <c r="C2383" s="100" t="s">
        <v>5562</v>
      </c>
      <c r="D2383" s="97" t="s">
        <v>611</v>
      </c>
      <c r="E2383" s="99">
        <v>88.88</v>
      </c>
    </row>
    <row r="2384" spans="1:5" ht="12" customHeight="1">
      <c r="A2384" s="97" t="s">
        <v>609</v>
      </c>
      <c r="B2384" s="11" t="s">
        <v>58</v>
      </c>
      <c r="C2384" s="100" t="s">
        <v>610</v>
      </c>
      <c r="D2384" s="97" t="s">
        <v>611</v>
      </c>
      <c r="E2384" s="99">
        <v>32</v>
      </c>
    </row>
    <row r="2385" spans="1:5" ht="12" customHeight="1">
      <c r="A2385" s="97" t="s">
        <v>7281</v>
      </c>
      <c r="B2385" s="11" t="s">
        <v>58</v>
      </c>
      <c r="C2385" s="100" t="s">
        <v>7282</v>
      </c>
      <c r="D2385" s="97" t="s">
        <v>6</v>
      </c>
      <c r="E2385" s="99">
        <v>7.69</v>
      </c>
    </row>
    <row r="2386" spans="1:5" ht="12" customHeight="1">
      <c r="A2386" s="97" t="s">
        <v>13392</v>
      </c>
      <c r="B2386" s="11" t="s">
        <v>58</v>
      </c>
      <c r="C2386" s="100" t="s">
        <v>13393</v>
      </c>
      <c r="D2386" s="97" t="s">
        <v>16</v>
      </c>
      <c r="E2386" s="99">
        <v>0.28000000000000003</v>
      </c>
    </row>
    <row r="2387" spans="1:5" ht="12" customHeight="1">
      <c r="A2387" s="97" t="s">
        <v>2156</v>
      </c>
      <c r="B2387" s="11" t="s">
        <v>58</v>
      </c>
      <c r="C2387" s="100" t="s">
        <v>2157</v>
      </c>
      <c r="D2387" s="97" t="s">
        <v>16</v>
      </c>
      <c r="E2387" s="99">
        <v>1.04</v>
      </c>
    </row>
    <row r="2388" spans="1:5" ht="12" customHeight="1">
      <c r="A2388" s="97" t="s">
        <v>7283</v>
      </c>
      <c r="B2388" s="11" t="s">
        <v>58</v>
      </c>
      <c r="C2388" s="100" t="s">
        <v>7284</v>
      </c>
      <c r="D2388" s="97" t="s">
        <v>16</v>
      </c>
      <c r="E2388" s="99">
        <v>2.35</v>
      </c>
    </row>
    <row r="2389" spans="1:5" ht="12" customHeight="1">
      <c r="A2389" s="97" t="s">
        <v>4082</v>
      </c>
      <c r="B2389" s="11" t="s">
        <v>58</v>
      </c>
      <c r="C2389" s="100" t="s">
        <v>4083</v>
      </c>
      <c r="D2389" s="97" t="s">
        <v>16</v>
      </c>
      <c r="E2389" s="99">
        <v>0.38</v>
      </c>
    </row>
    <row r="2390" spans="1:5" ht="12" customHeight="1">
      <c r="A2390" s="97" t="s">
        <v>612</v>
      </c>
      <c r="B2390" s="11" t="s">
        <v>58</v>
      </c>
      <c r="C2390" s="100" t="s">
        <v>613</v>
      </c>
      <c r="D2390" s="97" t="s">
        <v>16</v>
      </c>
      <c r="E2390" s="99">
        <v>1.65</v>
      </c>
    </row>
    <row r="2391" spans="1:5" ht="12" customHeight="1">
      <c r="A2391" s="97" t="s">
        <v>2997</v>
      </c>
      <c r="B2391" s="11" t="s">
        <v>58</v>
      </c>
      <c r="C2391" s="100" t="s">
        <v>2998</v>
      </c>
      <c r="D2391" s="97" t="s">
        <v>16</v>
      </c>
      <c r="E2391" s="99">
        <v>0.43</v>
      </c>
    </row>
    <row r="2392" spans="1:5" ht="12" customHeight="1">
      <c r="A2392" s="97" t="s">
        <v>2999</v>
      </c>
      <c r="B2392" s="11" t="s">
        <v>58</v>
      </c>
      <c r="C2392" s="100" t="s">
        <v>3000</v>
      </c>
      <c r="D2392" s="97" t="s">
        <v>6</v>
      </c>
      <c r="E2392" s="99">
        <v>10.77</v>
      </c>
    </row>
    <row r="2393" spans="1:5" ht="12" customHeight="1">
      <c r="A2393" s="97" t="s">
        <v>3001</v>
      </c>
      <c r="B2393" s="11" t="s">
        <v>58</v>
      </c>
      <c r="C2393" s="100" t="s">
        <v>3002</v>
      </c>
      <c r="D2393" s="97" t="s">
        <v>6</v>
      </c>
      <c r="E2393" s="99">
        <v>11.8</v>
      </c>
    </row>
    <row r="2394" spans="1:5" ht="12" customHeight="1">
      <c r="A2394" s="97" t="s">
        <v>13138</v>
      </c>
      <c r="B2394" s="11" t="s">
        <v>58</v>
      </c>
      <c r="C2394" s="100" t="s">
        <v>13139</v>
      </c>
      <c r="D2394" s="97" t="s">
        <v>24</v>
      </c>
      <c r="E2394" s="99">
        <v>221.72</v>
      </c>
    </row>
    <row r="2395" spans="1:5" ht="12" customHeight="1">
      <c r="A2395" s="97" t="s">
        <v>4084</v>
      </c>
      <c r="B2395" s="11" t="s">
        <v>58</v>
      </c>
      <c r="C2395" s="100" t="s">
        <v>4085</v>
      </c>
      <c r="D2395" s="97" t="s">
        <v>6</v>
      </c>
      <c r="E2395" s="99">
        <v>6.32</v>
      </c>
    </row>
    <row r="2396" spans="1:5" ht="12" customHeight="1">
      <c r="A2396" s="97" t="s">
        <v>5563</v>
      </c>
      <c r="B2396" s="11" t="s">
        <v>58</v>
      </c>
      <c r="C2396" s="100" t="s">
        <v>5564</v>
      </c>
      <c r="D2396" s="97" t="s">
        <v>22</v>
      </c>
      <c r="E2396" s="99">
        <v>146.1</v>
      </c>
    </row>
    <row r="2397" spans="1:5" ht="12" customHeight="1">
      <c r="A2397" s="97" t="s">
        <v>5565</v>
      </c>
      <c r="B2397" s="11" t="s">
        <v>58</v>
      </c>
      <c r="C2397" s="100" t="s">
        <v>5566</v>
      </c>
      <c r="D2397" s="97" t="s">
        <v>22</v>
      </c>
      <c r="E2397" s="99">
        <v>146.1</v>
      </c>
    </row>
    <row r="2398" spans="1:5" ht="12" customHeight="1">
      <c r="A2398" s="97" t="s">
        <v>5567</v>
      </c>
      <c r="B2398" s="11" t="s">
        <v>58</v>
      </c>
      <c r="C2398" s="100" t="s">
        <v>5568</v>
      </c>
      <c r="D2398" s="97" t="s">
        <v>22</v>
      </c>
      <c r="E2398" s="99">
        <v>125.41</v>
      </c>
    </row>
    <row r="2399" spans="1:5" ht="12" customHeight="1">
      <c r="A2399" s="97" t="s">
        <v>5569</v>
      </c>
      <c r="B2399" s="11" t="s">
        <v>58</v>
      </c>
      <c r="C2399" s="100" t="s">
        <v>5570</v>
      </c>
      <c r="D2399" s="97" t="s">
        <v>6</v>
      </c>
      <c r="E2399" s="99">
        <v>4.1399999999999997</v>
      </c>
    </row>
    <row r="2400" spans="1:5" ht="12" customHeight="1">
      <c r="A2400" s="97" t="s">
        <v>13255</v>
      </c>
      <c r="B2400" s="11" t="s">
        <v>58</v>
      </c>
      <c r="C2400" s="100" t="s">
        <v>13256</v>
      </c>
      <c r="D2400" s="97" t="s">
        <v>6</v>
      </c>
      <c r="E2400" s="99">
        <v>1.5</v>
      </c>
    </row>
    <row r="2401" spans="1:5" ht="12" customHeight="1">
      <c r="A2401" s="97" t="s">
        <v>13257</v>
      </c>
      <c r="B2401" s="11" t="s">
        <v>58</v>
      </c>
      <c r="C2401" s="100" t="s">
        <v>13258</v>
      </c>
      <c r="D2401" s="97" t="s">
        <v>6</v>
      </c>
      <c r="E2401" s="99">
        <v>2.5</v>
      </c>
    </row>
    <row r="2402" spans="1:5" ht="12" customHeight="1">
      <c r="A2402" s="97" t="s">
        <v>13261</v>
      </c>
      <c r="B2402" s="11" t="s">
        <v>58</v>
      </c>
      <c r="C2402" s="100" t="s">
        <v>13262</v>
      </c>
      <c r="D2402" s="97" t="s">
        <v>6</v>
      </c>
      <c r="E2402" s="99">
        <v>1.42</v>
      </c>
    </row>
    <row r="2403" spans="1:5" ht="12" customHeight="1">
      <c r="A2403" s="97" t="s">
        <v>13263</v>
      </c>
      <c r="B2403" s="11" t="s">
        <v>58</v>
      </c>
      <c r="C2403" s="100" t="s">
        <v>13264</v>
      </c>
      <c r="D2403" s="97" t="s">
        <v>6</v>
      </c>
      <c r="E2403" s="99">
        <v>1.4</v>
      </c>
    </row>
    <row r="2404" spans="1:5" ht="12" customHeight="1">
      <c r="A2404" s="97" t="s">
        <v>13259</v>
      </c>
      <c r="B2404" s="11" t="s">
        <v>58</v>
      </c>
      <c r="C2404" s="100" t="s">
        <v>13260</v>
      </c>
      <c r="D2404" s="97" t="s">
        <v>6</v>
      </c>
      <c r="E2404" s="99">
        <v>1.5</v>
      </c>
    </row>
    <row r="2405" spans="1:5" ht="12" customHeight="1">
      <c r="A2405" s="97" t="s">
        <v>13265</v>
      </c>
      <c r="B2405" s="11" t="s">
        <v>58</v>
      </c>
      <c r="C2405" s="100" t="s">
        <v>13266</v>
      </c>
      <c r="D2405" s="97" t="s">
        <v>6</v>
      </c>
      <c r="E2405" s="99">
        <v>2.4</v>
      </c>
    </row>
    <row r="2406" spans="1:5" ht="12" customHeight="1">
      <c r="A2406" s="97" t="s">
        <v>7285</v>
      </c>
      <c r="B2406" s="11" t="s">
        <v>58</v>
      </c>
      <c r="C2406" s="100" t="s">
        <v>7286</v>
      </c>
      <c r="D2406" s="97" t="s">
        <v>6</v>
      </c>
      <c r="E2406" s="99">
        <v>92.14</v>
      </c>
    </row>
    <row r="2407" spans="1:5" ht="12" customHeight="1">
      <c r="A2407" s="97" t="s">
        <v>7287</v>
      </c>
      <c r="B2407" s="11" t="s">
        <v>58</v>
      </c>
      <c r="C2407" s="100" t="s">
        <v>7288</v>
      </c>
      <c r="D2407" s="97" t="s">
        <v>6</v>
      </c>
      <c r="E2407" s="99">
        <v>5335.25</v>
      </c>
    </row>
    <row r="2408" spans="1:5" ht="12" customHeight="1">
      <c r="A2408" s="97" t="s">
        <v>7289</v>
      </c>
      <c r="B2408" s="11" t="s">
        <v>58</v>
      </c>
      <c r="C2408" s="100" t="s">
        <v>7290</v>
      </c>
      <c r="D2408" s="97" t="s">
        <v>6</v>
      </c>
      <c r="E2408" s="99">
        <v>7647.54</v>
      </c>
    </row>
    <row r="2409" spans="1:5" ht="12" customHeight="1">
      <c r="A2409" s="97" t="s">
        <v>7291</v>
      </c>
      <c r="B2409" s="11" t="s">
        <v>58</v>
      </c>
      <c r="C2409" s="100" t="s">
        <v>7292</v>
      </c>
      <c r="D2409" s="97" t="s">
        <v>6</v>
      </c>
      <c r="E2409" s="99">
        <v>130.15</v>
      </c>
    </row>
    <row r="2410" spans="1:5" ht="12" customHeight="1">
      <c r="A2410" s="97" t="s">
        <v>7293</v>
      </c>
      <c r="B2410" s="11" t="s">
        <v>58</v>
      </c>
      <c r="C2410" s="100" t="s">
        <v>7294</v>
      </c>
      <c r="D2410" s="97" t="s">
        <v>6</v>
      </c>
      <c r="E2410" s="99">
        <v>173.6</v>
      </c>
    </row>
    <row r="2411" spans="1:5" ht="12" customHeight="1">
      <c r="A2411" s="97" t="s">
        <v>7295</v>
      </c>
      <c r="B2411" s="11" t="s">
        <v>58</v>
      </c>
      <c r="C2411" s="100" t="s">
        <v>7296</v>
      </c>
      <c r="D2411" s="97" t="s">
        <v>6</v>
      </c>
      <c r="E2411" s="99">
        <v>288.72000000000003</v>
      </c>
    </row>
    <row r="2412" spans="1:5" ht="12" customHeight="1">
      <c r="A2412" s="97" t="s">
        <v>7297</v>
      </c>
      <c r="B2412" s="11" t="s">
        <v>58</v>
      </c>
      <c r="C2412" s="100" t="s">
        <v>7298</v>
      </c>
      <c r="D2412" s="97" t="s">
        <v>6</v>
      </c>
      <c r="E2412" s="99">
        <v>338.86</v>
      </c>
    </row>
    <row r="2413" spans="1:5" ht="12" customHeight="1">
      <c r="A2413" s="97" t="s">
        <v>7299</v>
      </c>
      <c r="B2413" s="11" t="s">
        <v>58</v>
      </c>
      <c r="C2413" s="100" t="s">
        <v>7300</v>
      </c>
      <c r="D2413" s="97" t="s">
        <v>6</v>
      </c>
      <c r="E2413" s="99">
        <v>578.63</v>
      </c>
    </row>
    <row r="2414" spans="1:5" ht="12" customHeight="1">
      <c r="A2414" s="97" t="s">
        <v>7301</v>
      </c>
      <c r="B2414" s="11" t="s">
        <v>58</v>
      </c>
      <c r="C2414" s="100" t="s">
        <v>7302</v>
      </c>
      <c r="D2414" s="97" t="s">
        <v>6</v>
      </c>
      <c r="E2414" s="99">
        <v>620.58000000000004</v>
      </c>
    </row>
    <row r="2415" spans="1:5" ht="12" customHeight="1">
      <c r="A2415" s="97" t="s">
        <v>7303</v>
      </c>
      <c r="B2415" s="11" t="s">
        <v>58</v>
      </c>
      <c r="C2415" s="100" t="s">
        <v>7304</v>
      </c>
      <c r="D2415" s="97" t="s">
        <v>6</v>
      </c>
      <c r="E2415" s="99">
        <v>829.55</v>
      </c>
    </row>
    <row r="2416" spans="1:5" ht="12" customHeight="1">
      <c r="A2416" s="97" t="s">
        <v>7305</v>
      </c>
      <c r="B2416" s="11" t="s">
        <v>58</v>
      </c>
      <c r="C2416" s="100" t="s">
        <v>7306</v>
      </c>
      <c r="D2416" s="97" t="s">
        <v>6</v>
      </c>
      <c r="E2416" s="99">
        <v>853.06</v>
      </c>
    </row>
    <row r="2417" spans="1:5" ht="12" customHeight="1">
      <c r="A2417" s="97" t="s">
        <v>7307</v>
      </c>
      <c r="B2417" s="11" t="s">
        <v>58</v>
      </c>
      <c r="C2417" s="100" t="s">
        <v>7308</v>
      </c>
      <c r="D2417" s="97" t="s">
        <v>6</v>
      </c>
      <c r="E2417" s="99">
        <v>890.1</v>
      </c>
    </row>
    <row r="2418" spans="1:5" ht="12" customHeight="1">
      <c r="A2418" s="97" t="s">
        <v>7309</v>
      </c>
      <c r="B2418" s="11" t="s">
        <v>58</v>
      </c>
      <c r="C2418" s="100" t="s">
        <v>7310</v>
      </c>
      <c r="D2418" s="97" t="s">
        <v>6</v>
      </c>
      <c r="E2418" s="99">
        <v>1822.95</v>
      </c>
    </row>
    <row r="2419" spans="1:5" ht="12" customHeight="1">
      <c r="A2419" s="97" t="s">
        <v>7311</v>
      </c>
      <c r="B2419" s="11" t="s">
        <v>58</v>
      </c>
      <c r="C2419" s="100" t="s">
        <v>7312</v>
      </c>
      <c r="D2419" s="97" t="s">
        <v>6</v>
      </c>
      <c r="E2419" s="99">
        <v>100.03</v>
      </c>
    </row>
    <row r="2420" spans="1:5" ht="12" customHeight="1">
      <c r="A2420" s="97" t="s">
        <v>7313</v>
      </c>
      <c r="B2420" s="11" t="s">
        <v>58</v>
      </c>
      <c r="C2420" s="100" t="s">
        <v>7314</v>
      </c>
      <c r="D2420" s="97" t="s">
        <v>6</v>
      </c>
      <c r="E2420" s="99">
        <v>92.14</v>
      </c>
    </row>
    <row r="2421" spans="1:5" ht="12" customHeight="1">
      <c r="A2421" s="97" t="s">
        <v>7315</v>
      </c>
      <c r="B2421" s="11" t="s">
        <v>58</v>
      </c>
      <c r="C2421" s="100" t="s">
        <v>7316</v>
      </c>
      <c r="D2421" s="97" t="s">
        <v>6</v>
      </c>
      <c r="E2421" s="99">
        <v>2018.53</v>
      </c>
    </row>
    <row r="2422" spans="1:5" ht="12" customHeight="1">
      <c r="A2422" s="97" t="s">
        <v>7317</v>
      </c>
      <c r="B2422" s="11" t="s">
        <v>58</v>
      </c>
      <c r="C2422" s="100" t="s">
        <v>7318</v>
      </c>
      <c r="D2422" s="97" t="s">
        <v>6</v>
      </c>
      <c r="E2422" s="99">
        <v>5039.1400000000003</v>
      </c>
    </row>
    <row r="2423" spans="1:5" ht="12" customHeight="1">
      <c r="A2423" s="97" t="s">
        <v>4086</v>
      </c>
      <c r="B2423" s="11" t="s">
        <v>58</v>
      </c>
      <c r="C2423" s="100" t="s">
        <v>4087</v>
      </c>
      <c r="D2423" s="97" t="s">
        <v>6</v>
      </c>
      <c r="E2423" s="99">
        <v>9.6300000000000008</v>
      </c>
    </row>
    <row r="2424" spans="1:5" ht="12" customHeight="1">
      <c r="A2424" s="97" t="s">
        <v>4088</v>
      </c>
      <c r="B2424" s="11" t="s">
        <v>58</v>
      </c>
      <c r="C2424" s="100" t="s">
        <v>4089</v>
      </c>
      <c r="D2424" s="97" t="s">
        <v>6</v>
      </c>
      <c r="E2424" s="99">
        <v>7</v>
      </c>
    </row>
    <row r="2425" spans="1:5" ht="12" customHeight="1">
      <c r="A2425" s="97" t="s">
        <v>4090</v>
      </c>
      <c r="B2425" s="11" t="s">
        <v>58</v>
      </c>
      <c r="C2425" s="100" t="s">
        <v>4091</v>
      </c>
      <c r="D2425" s="97" t="s">
        <v>6</v>
      </c>
      <c r="E2425" s="99">
        <v>24.88</v>
      </c>
    </row>
    <row r="2426" spans="1:5" ht="12" customHeight="1">
      <c r="A2426" s="97" t="s">
        <v>4092</v>
      </c>
      <c r="B2426" s="11" t="s">
        <v>58</v>
      </c>
      <c r="C2426" s="100" t="s">
        <v>4093</v>
      </c>
      <c r="D2426" s="97" t="s">
        <v>6</v>
      </c>
      <c r="E2426" s="99">
        <v>48</v>
      </c>
    </row>
    <row r="2427" spans="1:5" ht="12" customHeight="1">
      <c r="A2427" s="97" t="s">
        <v>7319</v>
      </c>
      <c r="B2427" s="11" t="s">
        <v>58</v>
      </c>
      <c r="C2427" s="100" t="s">
        <v>7320</v>
      </c>
      <c r="D2427" s="97" t="s">
        <v>6</v>
      </c>
      <c r="E2427" s="99">
        <v>67.900000000000006</v>
      </c>
    </row>
    <row r="2428" spans="1:5" ht="12" customHeight="1">
      <c r="A2428" s="97" t="s">
        <v>7321</v>
      </c>
      <c r="B2428" s="11" t="s">
        <v>58</v>
      </c>
      <c r="C2428" s="100" t="s">
        <v>7322</v>
      </c>
      <c r="D2428" s="97" t="s">
        <v>6</v>
      </c>
      <c r="E2428" s="99">
        <v>87.65</v>
      </c>
    </row>
    <row r="2429" spans="1:5" ht="12" customHeight="1">
      <c r="A2429" s="97" t="s">
        <v>7323</v>
      </c>
      <c r="B2429" s="11" t="s">
        <v>58</v>
      </c>
      <c r="C2429" s="100" t="s">
        <v>7324</v>
      </c>
      <c r="D2429" s="97" t="s">
        <v>6</v>
      </c>
      <c r="E2429" s="99">
        <v>7431.67</v>
      </c>
    </row>
    <row r="2430" spans="1:5" ht="12" customHeight="1">
      <c r="A2430" s="97" t="s">
        <v>7325</v>
      </c>
      <c r="B2430" s="11" t="s">
        <v>58</v>
      </c>
      <c r="C2430" s="100" t="s">
        <v>7326</v>
      </c>
      <c r="D2430" s="97" t="s">
        <v>6</v>
      </c>
      <c r="E2430" s="99">
        <v>8386.91</v>
      </c>
    </row>
    <row r="2431" spans="1:5" ht="12" customHeight="1">
      <c r="A2431" s="97" t="s">
        <v>7327</v>
      </c>
      <c r="B2431" s="11" t="s">
        <v>58</v>
      </c>
      <c r="C2431" s="100" t="s">
        <v>7328</v>
      </c>
      <c r="D2431" s="97" t="s">
        <v>6</v>
      </c>
      <c r="E2431" s="99">
        <v>127.5</v>
      </c>
    </row>
    <row r="2432" spans="1:5" ht="12" customHeight="1">
      <c r="A2432" s="97" t="s">
        <v>7329</v>
      </c>
      <c r="B2432" s="11" t="s">
        <v>58</v>
      </c>
      <c r="C2432" s="100" t="s">
        <v>7330</v>
      </c>
      <c r="D2432" s="97" t="s">
        <v>6</v>
      </c>
      <c r="E2432" s="99">
        <v>160.75</v>
      </c>
    </row>
    <row r="2433" spans="1:5" ht="12" customHeight="1">
      <c r="A2433" s="97" t="s">
        <v>7331</v>
      </c>
      <c r="B2433" s="11" t="s">
        <v>58</v>
      </c>
      <c r="C2433" s="100" t="s">
        <v>7332</v>
      </c>
      <c r="D2433" s="97" t="s">
        <v>6</v>
      </c>
      <c r="E2433" s="99">
        <v>256.33999999999997</v>
      </c>
    </row>
    <row r="2434" spans="1:5" ht="12" customHeight="1">
      <c r="A2434" s="97" t="s">
        <v>7333</v>
      </c>
      <c r="B2434" s="11" t="s">
        <v>58</v>
      </c>
      <c r="C2434" s="100" t="s">
        <v>7334</v>
      </c>
      <c r="D2434" s="97" t="s">
        <v>6</v>
      </c>
      <c r="E2434" s="99">
        <v>528.95000000000005</v>
      </c>
    </row>
    <row r="2435" spans="1:5" ht="12" customHeight="1">
      <c r="A2435" s="97" t="s">
        <v>7335</v>
      </c>
      <c r="B2435" s="11" t="s">
        <v>58</v>
      </c>
      <c r="C2435" s="100" t="s">
        <v>7336</v>
      </c>
      <c r="D2435" s="97" t="s">
        <v>6</v>
      </c>
      <c r="E2435" s="99">
        <v>587.5</v>
      </c>
    </row>
    <row r="2436" spans="1:5" ht="12" customHeight="1">
      <c r="A2436" s="97" t="s">
        <v>7337</v>
      </c>
      <c r="B2436" s="11" t="s">
        <v>58</v>
      </c>
      <c r="C2436" s="100" t="s">
        <v>7338</v>
      </c>
      <c r="D2436" s="97" t="s">
        <v>6</v>
      </c>
      <c r="E2436" s="99">
        <v>662.78</v>
      </c>
    </row>
    <row r="2437" spans="1:5" ht="12" customHeight="1">
      <c r="A2437" s="97" t="s">
        <v>7339</v>
      </c>
      <c r="B2437" s="11" t="s">
        <v>58</v>
      </c>
      <c r="C2437" s="100" t="s">
        <v>7340</v>
      </c>
      <c r="D2437" s="97" t="s">
        <v>6</v>
      </c>
      <c r="E2437" s="99">
        <v>953.94</v>
      </c>
    </row>
    <row r="2438" spans="1:5" ht="12" customHeight="1">
      <c r="A2438" s="97" t="s">
        <v>7341</v>
      </c>
      <c r="B2438" s="11" t="s">
        <v>58</v>
      </c>
      <c r="C2438" s="100" t="s">
        <v>7342</v>
      </c>
      <c r="D2438" s="97" t="s">
        <v>6</v>
      </c>
      <c r="E2438" s="99">
        <v>32.97</v>
      </c>
    </row>
    <row r="2439" spans="1:5" ht="12" customHeight="1">
      <c r="A2439" s="97" t="s">
        <v>7343</v>
      </c>
      <c r="B2439" s="11" t="s">
        <v>58</v>
      </c>
      <c r="C2439" s="100" t="s">
        <v>7344</v>
      </c>
      <c r="D2439" s="97" t="s">
        <v>6</v>
      </c>
      <c r="E2439" s="99">
        <v>998.31</v>
      </c>
    </row>
    <row r="2440" spans="1:5" ht="12" customHeight="1">
      <c r="A2440" s="97" t="s">
        <v>7345</v>
      </c>
      <c r="B2440" s="11" t="s">
        <v>58</v>
      </c>
      <c r="C2440" s="100" t="s">
        <v>7346</v>
      </c>
      <c r="D2440" s="97" t="s">
        <v>6</v>
      </c>
      <c r="E2440" s="99">
        <v>1492.3</v>
      </c>
    </row>
    <row r="2441" spans="1:5" ht="12" customHeight="1">
      <c r="A2441" s="97" t="s">
        <v>7347</v>
      </c>
      <c r="B2441" s="11" t="s">
        <v>58</v>
      </c>
      <c r="C2441" s="100" t="s">
        <v>7348</v>
      </c>
      <c r="D2441" s="97" t="s">
        <v>6</v>
      </c>
      <c r="E2441" s="99">
        <v>4440.5200000000004</v>
      </c>
    </row>
    <row r="2442" spans="1:5" ht="12" customHeight="1">
      <c r="A2442" s="97" t="s">
        <v>7349</v>
      </c>
      <c r="B2442" s="11" t="s">
        <v>58</v>
      </c>
      <c r="C2442" s="100" t="s">
        <v>7350</v>
      </c>
      <c r="D2442" s="97" t="s">
        <v>6</v>
      </c>
      <c r="E2442" s="99">
        <v>70.91</v>
      </c>
    </row>
    <row r="2443" spans="1:5" ht="12" customHeight="1">
      <c r="A2443" s="97" t="s">
        <v>7351</v>
      </c>
      <c r="B2443" s="11" t="s">
        <v>58</v>
      </c>
      <c r="C2443" s="100" t="s">
        <v>7352</v>
      </c>
      <c r="D2443" s="97" t="s">
        <v>6</v>
      </c>
      <c r="E2443" s="99">
        <v>5441.66</v>
      </c>
    </row>
    <row r="2444" spans="1:5" ht="12" customHeight="1">
      <c r="A2444" s="97" t="s">
        <v>7353</v>
      </c>
      <c r="B2444" s="11" t="s">
        <v>58</v>
      </c>
      <c r="C2444" s="100" t="s">
        <v>7354</v>
      </c>
      <c r="D2444" s="97" t="s">
        <v>6</v>
      </c>
      <c r="E2444" s="99">
        <v>5793.5</v>
      </c>
    </row>
    <row r="2445" spans="1:5" ht="12" customHeight="1">
      <c r="A2445" s="97" t="s">
        <v>7355</v>
      </c>
      <c r="B2445" s="11" t="s">
        <v>58</v>
      </c>
      <c r="C2445" s="100" t="s">
        <v>7356</v>
      </c>
      <c r="D2445" s="97" t="s">
        <v>6</v>
      </c>
      <c r="E2445" s="99">
        <v>92.18</v>
      </c>
    </row>
    <row r="2446" spans="1:5" ht="12" customHeight="1">
      <c r="A2446" s="97" t="s">
        <v>7357</v>
      </c>
      <c r="B2446" s="11" t="s">
        <v>58</v>
      </c>
      <c r="C2446" s="100" t="s">
        <v>7358</v>
      </c>
      <c r="D2446" s="97" t="s">
        <v>6</v>
      </c>
      <c r="E2446" s="99">
        <v>39.450000000000003</v>
      </c>
    </row>
    <row r="2447" spans="1:5" ht="12" customHeight="1">
      <c r="A2447" s="97" t="s">
        <v>7359</v>
      </c>
      <c r="B2447" s="11" t="s">
        <v>58</v>
      </c>
      <c r="C2447" s="100" t="s">
        <v>7360</v>
      </c>
      <c r="D2447" s="97" t="s">
        <v>6</v>
      </c>
      <c r="E2447" s="99">
        <v>50.08</v>
      </c>
    </row>
    <row r="2448" spans="1:5" ht="12" customHeight="1">
      <c r="A2448" s="97" t="s">
        <v>7361</v>
      </c>
      <c r="B2448" s="11" t="s">
        <v>58</v>
      </c>
      <c r="C2448" s="100" t="s">
        <v>7362</v>
      </c>
      <c r="D2448" s="97" t="s">
        <v>6</v>
      </c>
      <c r="E2448" s="99">
        <v>85.82</v>
      </c>
    </row>
    <row r="2449" spans="1:5" ht="12" customHeight="1">
      <c r="A2449" s="97" t="s">
        <v>7363</v>
      </c>
      <c r="B2449" s="11" t="s">
        <v>58</v>
      </c>
      <c r="C2449" s="100" t="s">
        <v>7364</v>
      </c>
      <c r="D2449" s="97" t="s">
        <v>6</v>
      </c>
      <c r="E2449" s="99">
        <v>190.86</v>
      </c>
    </row>
    <row r="2450" spans="1:5" ht="12" customHeight="1">
      <c r="A2450" s="97" t="s">
        <v>7365</v>
      </c>
      <c r="B2450" s="11" t="s">
        <v>58</v>
      </c>
      <c r="C2450" s="100" t="s">
        <v>7366</v>
      </c>
      <c r="D2450" s="97" t="s">
        <v>6</v>
      </c>
      <c r="E2450" s="99">
        <v>39.450000000000003</v>
      </c>
    </row>
    <row r="2451" spans="1:5" ht="12" customHeight="1">
      <c r="A2451" s="97" t="s">
        <v>7367</v>
      </c>
      <c r="B2451" s="11" t="s">
        <v>58</v>
      </c>
      <c r="C2451" s="100" t="s">
        <v>7368</v>
      </c>
      <c r="D2451" s="97" t="s">
        <v>6</v>
      </c>
      <c r="E2451" s="99">
        <v>50.08</v>
      </c>
    </row>
    <row r="2452" spans="1:5" ht="12" customHeight="1">
      <c r="A2452" s="97" t="s">
        <v>7369</v>
      </c>
      <c r="B2452" s="11" t="s">
        <v>58</v>
      </c>
      <c r="C2452" s="100" t="s">
        <v>7370</v>
      </c>
      <c r="D2452" s="97" t="s">
        <v>6</v>
      </c>
      <c r="E2452" s="99">
        <v>90.87</v>
      </c>
    </row>
    <row r="2453" spans="1:5" ht="12" customHeight="1">
      <c r="A2453" s="97" t="s">
        <v>7371</v>
      </c>
      <c r="B2453" s="11" t="s">
        <v>58</v>
      </c>
      <c r="C2453" s="100" t="s">
        <v>7372</v>
      </c>
      <c r="D2453" s="97" t="s">
        <v>6</v>
      </c>
      <c r="E2453" s="99">
        <v>79.959999999999994</v>
      </c>
    </row>
    <row r="2454" spans="1:5" ht="12" customHeight="1">
      <c r="A2454" s="97" t="s">
        <v>7373</v>
      </c>
      <c r="B2454" s="11" t="s">
        <v>58</v>
      </c>
      <c r="C2454" s="100" t="s">
        <v>7374</v>
      </c>
      <c r="D2454" s="97" t="s">
        <v>6</v>
      </c>
      <c r="E2454" s="99">
        <v>79.489999999999995</v>
      </c>
    </row>
    <row r="2455" spans="1:5" ht="12" customHeight="1">
      <c r="A2455" s="97" t="s">
        <v>7375</v>
      </c>
      <c r="B2455" s="11" t="s">
        <v>58</v>
      </c>
      <c r="C2455" s="100" t="s">
        <v>7376</v>
      </c>
      <c r="D2455" s="97" t="s">
        <v>6</v>
      </c>
      <c r="E2455" s="99">
        <v>44.47</v>
      </c>
    </row>
    <row r="2456" spans="1:5" ht="12" customHeight="1">
      <c r="A2456" s="97" t="s">
        <v>7377</v>
      </c>
      <c r="B2456" s="11" t="s">
        <v>58</v>
      </c>
      <c r="C2456" s="100" t="s">
        <v>7378</v>
      </c>
      <c r="D2456" s="97" t="s">
        <v>6</v>
      </c>
      <c r="E2456" s="99">
        <v>67.900000000000006</v>
      </c>
    </row>
    <row r="2457" spans="1:5" ht="12" customHeight="1">
      <c r="A2457" s="97" t="s">
        <v>3003</v>
      </c>
      <c r="B2457" s="11" t="s">
        <v>58</v>
      </c>
      <c r="C2457" s="100" t="s">
        <v>3004</v>
      </c>
      <c r="D2457" s="97" t="s">
        <v>6</v>
      </c>
      <c r="E2457" s="99">
        <v>165.73</v>
      </c>
    </row>
    <row r="2458" spans="1:5" ht="12" customHeight="1">
      <c r="A2458" s="97" t="s">
        <v>7379</v>
      </c>
      <c r="B2458" s="11" t="s">
        <v>58</v>
      </c>
      <c r="C2458" s="100" t="s">
        <v>7380</v>
      </c>
      <c r="D2458" s="97" t="s">
        <v>6</v>
      </c>
      <c r="E2458" s="99">
        <v>859.51</v>
      </c>
    </row>
    <row r="2459" spans="1:5" ht="12" customHeight="1">
      <c r="A2459" s="97" t="s">
        <v>7381</v>
      </c>
      <c r="B2459" s="11" t="s">
        <v>58</v>
      </c>
      <c r="C2459" s="100" t="s">
        <v>7382</v>
      </c>
      <c r="D2459" s="97" t="s">
        <v>6</v>
      </c>
      <c r="E2459" s="99">
        <v>6237.46</v>
      </c>
    </row>
    <row r="2460" spans="1:5" ht="12" customHeight="1">
      <c r="A2460" s="97" t="s">
        <v>614</v>
      </c>
      <c r="B2460" s="11" t="s">
        <v>58</v>
      </c>
      <c r="C2460" s="100" t="s">
        <v>615</v>
      </c>
      <c r="D2460" s="97" t="s">
        <v>24</v>
      </c>
      <c r="E2460" s="99">
        <v>44.4</v>
      </c>
    </row>
    <row r="2461" spans="1:5" ht="12" customHeight="1">
      <c r="A2461" s="97" t="s">
        <v>5237</v>
      </c>
      <c r="B2461" s="11" t="s">
        <v>58</v>
      </c>
      <c r="C2461" s="100" t="s">
        <v>5238</v>
      </c>
      <c r="D2461" s="97" t="s">
        <v>24</v>
      </c>
      <c r="E2461" s="99">
        <v>36</v>
      </c>
    </row>
    <row r="2462" spans="1:5" ht="12" customHeight="1">
      <c r="A2462" s="97" t="s">
        <v>3005</v>
      </c>
      <c r="B2462" s="11" t="s">
        <v>58</v>
      </c>
      <c r="C2462" s="100" t="s">
        <v>3006</v>
      </c>
      <c r="D2462" s="97" t="s">
        <v>6</v>
      </c>
      <c r="E2462" s="99">
        <v>1387.26</v>
      </c>
    </row>
    <row r="2463" spans="1:5" ht="12" customHeight="1">
      <c r="A2463" s="97" t="s">
        <v>3007</v>
      </c>
      <c r="B2463" s="11" t="s">
        <v>58</v>
      </c>
      <c r="C2463" s="100" t="s">
        <v>3008</v>
      </c>
      <c r="D2463" s="97" t="s">
        <v>6</v>
      </c>
      <c r="E2463" s="99">
        <v>132.38</v>
      </c>
    </row>
    <row r="2464" spans="1:5" ht="12" customHeight="1">
      <c r="A2464" s="97" t="s">
        <v>12935</v>
      </c>
      <c r="B2464" s="11" t="s">
        <v>58</v>
      </c>
      <c r="C2464" s="100" t="s">
        <v>12936</v>
      </c>
      <c r="D2464" s="97" t="s">
        <v>16</v>
      </c>
      <c r="E2464" s="99">
        <v>138.75</v>
      </c>
    </row>
    <row r="2465" spans="1:5" ht="12" customHeight="1">
      <c r="A2465" s="97" t="s">
        <v>187</v>
      </c>
      <c r="B2465" s="11" t="s">
        <v>58</v>
      </c>
      <c r="C2465" s="100" t="s">
        <v>188</v>
      </c>
      <c r="D2465" s="97" t="s">
        <v>16</v>
      </c>
      <c r="E2465" s="99">
        <v>2.8</v>
      </c>
    </row>
    <row r="2466" spans="1:5" ht="12" customHeight="1">
      <c r="A2466" s="97" t="s">
        <v>5571</v>
      </c>
      <c r="B2466" s="11" t="s">
        <v>58</v>
      </c>
      <c r="C2466" s="100" t="s">
        <v>5572</v>
      </c>
      <c r="D2466" s="97" t="s">
        <v>28</v>
      </c>
      <c r="E2466" s="99">
        <v>20.22</v>
      </c>
    </row>
    <row r="2467" spans="1:5" ht="12" customHeight="1">
      <c r="A2467" s="97" t="s">
        <v>5573</v>
      </c>
      <c r="B2467" s="11" t="s">
        <v>58</v>
      </c>
      <c r="C2467" s="100" t="s">
        <v>5574</v>
      </c>
      <c r="D2467" s="97" t="s">
        <v>28</v>
      </c>
      <c r="E2467" s="99">
        <v>20.22</v>
      </c>
    </row>
    <row r="2468" spans="1:5" ht="12" customHeight="1">
      <c r="A2468" s="97" t="s">
        <v>5239</v>
      </c>
      <c r="B2468" s="11" t="s">
        <v>58</v>
      </c>
      <c r="C2468" s="100" t="s">
        <v>5240</v>
      </c>
      <c r="D2468" s="97" t="s">
        <v>6</v>
      </c>
      <c r="E2468" s="99">
        <v>55.03</v>
      </c>
    </row>
    <row r="2469" spans="1:5" ht="12" customHeight="1">
      <c r="A2469" s="97" t="s">
        <v>5241</v>
      </c>
      <c r="B2469" s="11" t="s">
        <v>58</v>
      </c>
      <c r="C2469" s="100" t="s">
        <v>14139</v>
      </c>
      <c r="D2469" s="97" t="s">
        <v>24</v>
      </c>
      <c r="E2469" s="99">
        <v>24.99</v>
      </c>
    </row>
    <row r="2470" spans="1:5" ht="12" customHeight="1">
      <c r="A2470" s="97" t="s">
        <v>4094</v>
      </c>
      <c r="B2470" s="11" t="s">
        <v>58</v>
      </c>
      <c r="C2470" s="100" t="s">
        <v>4095</v>
      </c>
      <c r="D2470" s="97" t="s">
        <v>6</v>
      </c>
      <c r="E2470" s="99">
        <v>16683.509999999998</v>
      </c>
    </row>
    <row r="2471" spans="1:5" ht="12" customHeight="1">
      <c r="A2471" s="97" t="s">
        <v>5242</v>
      </c>
      <c r="B2471" s="11" t="s">
        <v>58</v>
      </c>
      <c r="C2471" s="100" t="s">
        <v>5243</v>
      </c>
      <c r="D2471" s="97" t="s">
        <v>16</v>
      </c>
      <c r="E2471" s="99">
        <v>15.46</v>
      </c>
    </row>
    <row r="2472" spans="1:5" ht="12" customHeight="1">
      <c r="A2472" s="97" t="s">
        <v>5244</v>
      </c>
      <c r="B2472" s="11" t="s">
        <v>58</v>
      </c>
      <c r="C2472" s="100" t="s">
        <v>5245</v>
      </c>
      <c r="D2472" s="97" t="s">
        <v>22</v>
      </c>
      <c r="E2472" s="99">
        <v>80.09</v>
      </c>
    </row>
    <row r="2473" spans="1:5" ht="12" customHeight="1">
      <c r="A2473" s="97" t="s">
        <v>12405</v>
      </c>
      <c r="B2473" s="11" t="s">
        <v>58</v>
      </c>
      <c r="C2473" s="100" t="s">
        <v>12406</v>
      </c>
      <c r="D2473" s="97" t="s">
        <v>16</v>
      </c>
      <c r="E2473" s="99">
        <v>7.9</v>
      </c>
    </row>
    <row r="2474" spans="1:5" ht="12" customHeight="1">
      <c r="A2474" s="97" t="s">
        <v>5246</v>
      </c>
      <c r="B2474" s="11" t="s">
        <v>58</v>
      </c>
      <c r="C2474" s="100" t="s">
        <v>5247</v>
      </c>
      <c r="D2474" s="97" t="s">
        <v>22</v>
      </c>
      <c r="E2474" s="99">
        <v>80.09</v>
      </c>
    </row>
    <row r="2475" spans="1:5" ht="12" customHeight="1">
      <c r="A2475" s="97" t="s">
        <v>12945</v>
      </c>
      <c r="B2475" s="11" t="s">
        <v>58</v>
      </c>
      <c r="C2475" s="100" t="s">
        <v>12946</v>
      </c>
      <c r="D2475" s="97" t="s">
        <v>24</v>
      </c>
      <c r="E2475" s="99">
        <v>89.71</v>
      </c>
    </row>
    <row r="2476" spans="1:5" ht="12" customHeight="1">
      <c r="A2476" s="97" t="s">
        <v>12941</v>
      </c>
      <c r="B2476" s="11" t="s">
        <v>58</v>
      </c>
      <c r="C2476" s="100" t="s">
        <v>12942</v>
      </c>
      <c r="D2476" s="97" t="s">
        <v>24</v>
      </c>
      <c r="E2476" s="99">
        <v>121.46</v>
      </c>
    </row>
    <row r="2477" spans="1:5" ht="12" customHeight="1">
      <c r="A2477" s="97" t="s">
        <v>12939</v>
      </c>
      <c r="B2477" s="11" t="s">
        <v>58</v>
      </c>
      <c r="C2477" s="100" t="s">
        <v>12940</v>
      </c>
      <c r="D2477" s="97" t="s">
        <v>24</v>
      </c>
      <c r="E2477" s="99">
        <v>129.74</v>
      </c>
    </row>
    <row r="2478" spans="1:5" ht="12" customHeight="1">
      <c r="A2478" s="97" t="s">
        <v>12937</v>
      </c>
      <c r="B2478" s="11" t="s">
        <v>58</v>
      </c>
      <c r="C2478" s="100" t="s">
        <v>12938</v>
      </c>
      <c r="D2478" s="97" t="s">
        <v>24</v>
      </c>
      <c r="E2478" s="99">
        <v>69</v>
      </c>
    </row>
    <row r="2479" spans="1:5" ht="12" customHeight="1">
      <c r="A2479" s="97" t="s">
        <v>12943</v>
      </c>
      <c r="B2479" s="11" t="s">
        <v>58</v>
      </c>
      <c r="C2479" s="100" t="s">
        <v>12944</v>
      </c>
      <c r="D2479" s="97" t="s">
        <v>24</v>
      </c>
      <c r="E2479" s="99">
        <v>93.85</v>
      </c>
    </row>
    <row r="2480" spans="1:5" ht="12" customHeight="1">
      <c r="A2480" s="97" t="s">
        <v>12947</v>
      </c>
      <c r="B2480" s="11" t="s">
        <v>58</v>
      </c>
      <c r="C2480" s="100" t="s">
        <v>12948</v>
      </c>
      <c r="D2480" s="97" t="s">
        <v>24</v>
      </c>
      <c r="E2480" s="99">
        <v>103.52</v>
      </c>
    </row>
    <row r="2481" spans="1:5" ht="12" customHeight="1">
      <c r="A2481" s="97" t="s">
        <v>12949</v>
      </c>
      <c r="B2481" s="11" t="s">
        <v>58</v>
      </c>
      <c r="C2481" s="100" t="s">
        <v>12950</v>
      </c>
      <c r="D2481" s="97" t="s">
        <v>24</v>
      </c>
      <c r="E2481" s="99">
        <v>82.81</v>
      </c>
    </row>
    <row r="2482" spans="1:5" ht="12" customHeight="1">
      <c r="A2482" s="97" t="s">
        <v>12951</v>
      </c>
      <c r="B2482" s="11" t="s">
        <v>58</v>
      </c>
      <c r="C2482" s="100" t="s">
        <v>12952</v>
      </c>
      <c r="D2482" s="97" t="s">
        <v>24</v>
      </c>
      <c r="E2482" s="99">
        <v>69</v>
      </c>
    </row>
    <row r="2483" spans="1:5" ht="12" customHeight="1">
      <c r="A2483" s="97" t="s">
        <v>12953</v>
      </c>
      <c r="B2483" s="11" t="s">
        <v>58</v>
      </c>
      <c r="C2483" s="100" t="s">
        <v>12954</v>
      </c>
      <c r="D2483" s="97" t="s">
        <v>24</v>
      </c>
      <c r="E2483" s="99">
        <v>75.67</v>
      </c>
    </row>
    <row r="2484" spans="1:5" ht="12" customHeight="1">
      <c r="A2484" s="97" t="s">
        <v>12739</v>
      </c>
      <c r="B2484" s="11" t="s">
        <v>58</v>
      </c>
      <c r="C2484" s="100" t="s">
        <v>12740</v>
      </c>
      <c r="D2484" s="97" t="s">
        <v>24</v>
      </c>
      <c r="E2484" s="99">
        <v>153.02000000000001</v>
      </c>
    </row>
    <row r="2485" spans="1:5" ht="12" customHeight="1">
      <c r="A2485" s="97" t="s">
        <v>12955</v>
      </c>
      <c r="B2485" s="11" t="s">
        <v>58</v>
      </c>
      <c r="C2485" s="100" t="s">
        <v>12956</v>
      </c>
      <c r="D2485" s="97" t="s">
        <v>24</v>
      </c>
      <c r="E2485" s="99">
        <v>30.33</v>
      </c>
    </row>
    <row r="2486" spans="1:5" ht="12" customHeight="1">
      <c r="A2486" s="97" t="s">
        <v>12957</v>
      </c>
      <c r="B2486" s="11" t="s">
        <v>58</v>
      </c>
      <c r="C2486" s="100" t="s">
        <v>12958</v>
      </c>
      <c r="D2486" s="97" t="s">
        <v>24</v>
      </c>
      <c r="E2486" s="99">
        <v>41.4</v>
      </c>
    </row>
    <row r="2487" spans="1:5" ht="12" customHeight="1">
      <c r="A2487" s="97" t="s">
        <v>12959</v>
      </c>
      <c r="B2487" s="11" t="s">
        <v>58</v>
      </c>
      <c r="C2487" s="100" t="s">
        <v>12960</v>
      </c>
      <c r="D2487" s="97" t="s">
        <v>24</v>
      </c>
      <c r="E2487" s="99">
        <v>20.7</v>
      </c>
    </row>
    <row r="2488" spans="1:5" ht="12" customHeight="1">
      <c r="A2488" s="97" t="s">
        <v>12961</v>
      </c>
      <c r="B2488" s="11" t="s">
        <v>58</v>
      </c>
      <c r="C2488" s="100" t="s">
        <v>12962</v>
      </c>
      <c r="D2488" s="97" t="s">
        <v>24</v>
      </c>
      <c r="E2488" s="99">
        <v>16.559999999999999</v>
      </c>
    </row>
    <row r="2489" spans="1:5" ht="12" customHeight="1">
      <c r="A2489" s="97" t="s">
        <v>12963</v>
      </c>
      <c r="B2489" s="11" t="s">
        <v>58</v>
      </c>
      <c r="C2489" s="100" t="s">
        <v>12964</v>
      </c>
      <c r="D2489" s="97" t="s">
        <v>24</v>
      </c>
      <c r="E2489" s="99">
        <v>54.3</v>
      </c>
    </row>
    <row r="2490" spans="1:5" ht="12" customHeight="1">
      <c r="A2490" s="97" t="s">
        <v>12965</v>
      </c>
      <c r="B2490" s="11" t="s">
        <v>58</v>
      </c>
      <c r="C2490" s="100" t="s">
        <v>12966</v>
      </c>
      <c r="D2490" s="97" t="s">
        <v>24</v>
      </c>
      <c r="E2490" s="99">
        <v>74.8</v>
      </c>
    </row>
    <row r="2491" spans="1:5" ht="12" customHeight="1">
      <c r="A2491" s="97" t="s">
        <v>12967</v>
      </c>
      <c r="B2491" s="11" t="s">
        <v>58</v>
      </c>
      <c r="C2491" s="100" t="s">
        <v>12968</v>
      </c>
      <c r="D2491" s="97" t="s">
        <v>24</v>
      </c>
      <c r="E2491" s="99">
        <v>44.64</v>
      </c>
    </row>
    <row r="2492" spans="1:5" ht="12" customHeight="1">
      <c r="A2492" s="97" t="s">
        <v>12969</v>
      </c>
      <c r="B2492" s="11" t="s">
        <v>58</v>
      </c>
      <c r="C2492" s="100" t="s">
        <v>12970</v>
      </c>
      <c r="D2492" s="97" t="s">
        <v>24</v>
      </c>
      <c r="E2492" s="99">
        <v>48.26</v>
      </c>
    </row>
    <row r="2493" spans="1:5" ht="12" customHeight="1">
      <c r="A2493" s="97" t="s">
        <v>12971</v>
      </c>
      <c r="B2493" s="11" t="s">
        <v>58</v>
      </c>
      <c r="C2493" s="100" t="s">
        <v>12972</v>
      </c>
      <c r="D2493" s="97" t="s">
        <v>24</v>
      </c>
      <c r="E2493" s="99">
        <v>183.46</v>
      </c>
    </row>
    <row r="2494" spans="1:5" ht="12" customHeight="1">
      <c r="A2494" s="97" t="s">
        <v>12973</v>
      </c>
      <c r="B2494" s="11" t="s">
        <v>58</v>
      </c>
      <c r="C2494" s="100" t="s">
        <v>12974</v>
      </c>
      <c r="D2494" s="97" t="s">
        <v>24</v>
      </c>
      <c r="E2494" s="99">
        <v>35.29</v>
      </c>
    </row>
    <row r="2495" spans="1:5" ht="12" customHeight="1">
      <c r="A2495" s="97" t="s">
        <v>12975</v>
      </c>
      <c r="B2495" s="11" t="s">
        <v>58</v>
      </c>
      <c r="C2495" s="100" t="s">
        <v>12976</v>
      </c>
      <c r="D2495" s="97" t="s">
        <v>24</v>
      </c>
      <c r="E2495" s="99">
        <v>97.37</v>
      </c>
    </row>
    <row r="2496" spans="1:5" ht="12" customHeight="1">
      <c r="A2496" s="97" t="s">
        <v>12977</v>
      </c>
      <c r="B2496" s="11" t="s">
        <v>58</v>
      </c>
      <c r="C2496" s="100" t="s">
        <v>12978</v>
      </c>
      <c r="D2496" s="97" t="s">
        <v>24</v>
      </c>
      <c r="E2496" s="99">
        <v>77.61</v>
      </c>
    </row>
    <row r="2497" spans="1:5" ht="12" customHeight="1">
      <c r="A2497" s="97" t="s">
        <v>12979</v>
      </c>
      <c r="B2497" s="11" t="s">
        <v>58</v>
      </c>
      <c r="C2497" s="100" t="s">
        <v>12980</v>
      </c>
      <c r="D2497" s="97" t="s">
        <v>24</v>
      </c>
      <c r="E2497" s="99">
        <v>79.02</v>
      </c>
    </row>
    <row r="2498" spans="1:5" ht="12" customHeight="1">
      <c r="A2498" s="97" t="s">
        <v>1030</v>
      </c>
      <c r="B2498" s="11" t="s">
        <v>58</v>
      </c>
      <c r="C2498" s="100" t="s">
        <v>1031</v>
      </c>
      <c r="D2498" s="97" t="s">
        <v>6</v>
      </c>
      <c r="E2498" s="99">
        <v>1785000</v>
      </c>
    </row>
    <row r="2499" spans="1:5" ht="12" customHeight="1">
      <c r="A2499" s="97" t="s">
        <v>1409</v>
      </c>
      <c r="B2499" s="11" t="s">
        <v>58</v>
      </c>
      <c r="C2499" s="100" t="s">
        <v>1410</v>
      </c>
      <c r="D2499" s="97" t="s">
        <v>12</v>
      </c>
      <c r="E2499" s="99">
        <v>118.5</v>
      </c>
    </row>
    <row r="2500" spans="1:5" ht="12" customHeight="1">
      <c r="A2500" s="97" t="s">
        <v>1411</v>
      </c>
      <c r="B2500" s="11" t="s">
        <v>58</v>
      </c>
      <c r="C2500" s="100" t="s">
        <v>1412</v>
      </c>
      <c r="D2500" s="97" t="s">
        <v>12</v>
      </c>
      <c r="E2500" s="99">
        <v>760.92</v>
      </c>
    </row>
    <row r="2501" spans="1:5" ht="12" customHeight="1">
      <c r="A2501" s="97" t="s">
        <v>506</v>
      </c>
      <c r="B2501" s="11" t="s">
        <v>58</v>
      </c>
      <c r="C2501" s="100" t="s">
        <v>507</v>
      </c>
      <c r="D2501" s="97" t="s">
        <v>8</v>
      </c>
      <c r="E2501" s="99">
        <v>2.1</v>
      </c>
    </row>
    <row r="2502" spans="1:5" ht="12" customHeight="1">
      <c r="A2502" s="97" t="s">
        <v>13394</v>
      </c>
      <c r="B2502" s="11" t="s">
        <v>58</v>
      </c>
      <c r="C2502" s="100" t="s">
        <v>13395</v>
      </c>
      <c r="D2502" s="97" t="s">
        <v>8</v>
      </c>
      <c r="E2502" s="99">
        <v>12.68</v>
      </c>
    </row>
    <row r="2503" spans="1:5" ht="12" customHeight="1">
      <c r="A2503" s="97" t="s">
        <v>7383</v>
      </c>
      <c r="B2503" s="11" t="s">
        <v>58</v>
      </c>
      <c r="C2503" s="100" t="s">
        <v>7384</v>
      </c>
      <c r="D2503" s="97" t="s">
        <v>6</v>
      </c>
      <c r="E2503" s="99">
        <v>1523.13</v>
      </c>
    </row>
    <row r="2504" spans="1:5" ht="12" customHeight="1">
      <c r="A2504" s="97" t="s">
        <v>7385</v>
      </c>
      <c r="B2504" s="11" t="s">
        <v>58</v>
      </c>
      <c r="C2504" s="100" t="s">
        <v>7386</v>
      </c>
      <c r="D2504" s="97" t="s">
        <v>6</v>
      </c>
      <c r="E2504" s="99">
        <v>454.65</v>
      </c>
    </row>
    <row r="2505" spans="1:5" ht="12" customHeight="1">
      <c r="A2505" s="97" t="s">
        <v>7387</v>
      </c>
      <c r="B2505" s="11" t="s">
        <v>58</v>
      </c>
      <c r="C2505" s="100" t="s">
        <v>7388</v>
      </c>
      <c r="D2505" s="97" t="s">
        <v>6</v>
      </c>
      <c r="E2505" s="99">
        <v>813.78</v>
      </c>
    </row>
    <row r="2506" spans="1:5" ht="12" customHeight="1">
      <c r="A2506" s="97" t="s">
        <v>7389</v>
      </c>
      <c r="B2506" s="11" t="s">
        <v>58</v>
      </c>
      <c r="C2506" s="100" t="s">
        <v>7390</v>
      </c>
      <c r="D2506" s="97" t="s">
        <v>6</v>
      </c>
      <c r="E2506" s="99">
        <v>1453.17</v>
      </c>
    </row>
    <row r="2507" spans="1:5" ht="12" customHeight="1">
      <c r="A2507" s="97" t="s">
        <v>7391</v>
      </c>
      <c r="B2507" s="11" t="s">
        <v>58</v>
      </c>
      <c r="C2507" s="100" t="s">
        <v>7392</v>
      </c>
      <c r="D2507" s="97" t="s">
        <v>6</v>
      </c>
      <c r="E2507" s="99">
        <v>1591.88</v>
      </c>
    </row>
    <row r="2508" spans="1:5" ht="12" customHeight="1">
      <c r="A2508" s="97" t="s">
        <v>13396</v>
      </c>
      <c r="B2508" s="11" t="s">
        <v>58</v>
      </c>
      <c r="C2508" s="100" t="s">
        <v>13397</v>
      </c>
      <c r="D2508" s="97" t="s">
        <v>8</v>
      </c>
      <c r="E2508" s="99">
        <v>11.66</v>
      </c>
    </row>
    <row r="2509" spans="1:5" ht="12" customHeight="1">
      <c r="A2509" s="97" t="s">
        <v>13398</v>
      </c>
      <c r="B2509" s="11" t="s">
        <v>58</v>
      </c>
      <c r="C2509" s="100" t="s">
        <v>13399</v>
      </c>
      <c r="D2509" s="97" t="s">
        <v>8</v>
      </c>
      <c r="E2509" s="99">
        <v>2.95</v>
      </c>
    </row>
    <row r="2510" spans="1:5" ht="12" customHeight="1">
      <c r="A2510" s="97" t="s">
        <v>2158</v>
      </c>
      <c r="B2510" s="11" t="s">
        <v>58</v>
      </c>
      <c r="C2510" s="100" t="s">
        <v>2159</v>
      </c>
      <c r="D2510" s="97" t="s">
        <v>16</v>
      </c>
      <c r="E2510" s="99">
        <v>49.94</v>
      </c>
    </row>
    <row r="2511" spans="1:5" ht="12" customHeight="1">
      <c r="A2511" s="97" t="s">
        <v>12981</v>
      </c>
      <c r="B2511" s="11" t="s">
        <v>58</v>
      </c>
      <c r="C2511" s="100" t="s">
        <v>12982</v>
      </c>
      <c r="D2511" s="97" t="s">
        <v>6</v>
      </c>
      <c r="E2511" s="99">
        <v>106.27</v>
      </c>
    </row>
    <row r="2512" spans="1:5" ht="12" customHeight="1">
      <c r="A2512" s="97" t="s">
        <v>3009</v>
      </c>
      <c r="B2512" s="11" t="s">
        <v>58</v>
      </c>
      <c r="C2512" s="100" t="s">
        <v>3010</v>
      </c>
      <c r="D2512" s="97" t="s">
        <v>6</v>
      </c>
      <c r="E2512" s="99">
        <v>2.65</v>
      </c>
    </row>
    <row r="2513" spans="1:5" ht="12" customHeight="1">
      <c r="A2513" s="97" t="s">
        <v>3013</v>
      </c>
      <c r="B2513" s="11" t="s">
        <v>58</v>
      </c>
      <c r="C2513" s="100" t="s">
        <v>3014</v>
      </c>
      <c r="D2513" s="97" t="s">
        <v>6</v>
      </c>
      <c r="E2513" s="99">
        <v>1.68</v>
      </c>
    </row>
    <row r="2514" spans="1:5" ht="12" customHeight="1">
      <c r="A2514" s="97" t="s">
        <v>3015</v>
      </c>
      <c r="B2514" s="11" t="s">
        <v>58</v>
      </c>
      <c r="C2514" s="100" t="s">
        <v>3016</v>
      </c>
      <c r="D2514" s="97" t="s">
        <v>6</v>
      </c>
      <c r="E2514" s="99">
        <v>2.9</v>
      </c>
    </row>
    <row r="2515" spans="1:5" ht="12" customHeight="1">
      <c r="A2515" s="97" t="s">
        <v>3011</v>
      </c>
      <c r="B2515" s="11" t="s">
        <v>58</v>
      </c>
      <c r="C2515" s="100" t="s">
        <v>3012</v>
      </c>
      <c r="D2515" s="97" t="s">
        <v>6</v>
      </c>
      <c r="E2515" s="99">
        <v>22.7</v>
      </c>
    </row>
    <row r="2516" spans="1:5" ht="12" customHeight="1">
      <c r="A2516" s="97" t="s">
        <v>3017</v>
      </c>
      <c r="B2516" s="11" t="s">
        <v>58</v>
      </c>
      <c r="C2516" s="100" t="s">
        <v>3018</v>
      </c>
      <c r="D2516" s="97" t="s">
        <v>6</v>
      </c>
      <c r="E2516" s="99">
        <v>12.77</v>
      </c>
    </row>
    <row r="2517" spans="1:5" ht="12" customHeight="1">
      <c r="A2517" s="97" t="s">
        <v>3019</v>
      </c>
      <c r="B2517" s="11" t="s">
        <v>58</v>
      </c>
      <c r="C2517" s="100" t="s">
        <v>3020</v>
      </c>
      <c r="D2517" s="97" t="s">
        <v>6</v>
      </c>
      <c r="E2517" s="99">
        <v>29.93</v>
      </c>
    </row>
    <row r="2518" spans="1:5" ht="12" customHeight="1">
      <c r="A2518" s="97" t="s">
        <v>3021</v>
      </c>
      <c r="B2518" s="11" t="s">
        <v>58</v>
      </c>
      <c r="C2518" s="100" t="s">
        <v>3022</v>
      </c>
      <c r="D2518" s="97" t="s">
        <v>6</v>
      </c>
      <c r="E2518" s="99">
        <v>14.89</v>
      </c>
    </row>
    <row r="2519" spans="1:5" ht="12" customHeight="1">
      <c r="A2519" s="97" t="s">
        <v>3023</v>
      </c>
      <c r="B2519" s="11" t="s">
        <v>58</v>
      </c>
      <c r="C2519" s="100" t="s">
        <v>3024</v>
      </c>
      <c r="D2519" s="97" t="s">
        <v>6</v>
      </c>
      <c r="E2519" s="99">
        <v>47.69</v>
      </c>
    </row>
    <row r="2520" spans="1:5" ht="12" customHeight="1">
      <c r="A2520" s="97" t="s">
        <v>3025</v>
      </c>
      <c r="B2520" s="11" t="s">
        <v>58</v>
      </c>
      <c r="C2520" s="100" t="s">
        <v>3026</v>
      </c>
      <c r="D2520" s="97" t="s">
        <v>6</v>
      </c>
      <c r="E2520" s="99">
        <v>69.97</v>
      </c>
    </row>
    <row r="2521" spans="1:5" ht="12" customHeight="1">
      <c r="A2521" s="97" t="s">
        <v>3027</v>
      </c>
      <c r="B2521" s="11" t="s">
        <v>58</v>
      </c>
      <c r="C2521" s="100" t="s">
        <v>3028</v>
      </c>
      <c r="D2521" s="97" t="s">
        <v>6</v>
      </c>
      <c r="E2521" s="99">
        <v>635.9</v>
      </c>
    </row>
    <row r="2522" spans="1:5" ht="12" customHeight="1">
      <c r="A2522" s="97" t="s">
        <v>3029</v>
      </c>
      <c r="B2522" s="11" t="s">
        <v>58</v>
      </c>
      <c r="C2522" s="100" t="s">
        <v>3030</v>
      </c>
      <c r="D2522" s="97" t="s">
        <v>6</v>
      </c>
      <c r="E2522" s="99">
        <v>1321.35</v>
      </c>
    </row>
    <row r="2523" spans="1:5" ht="12" customHeight="1">
      <c r="A2523" s="97" t="s">
        <v>12620</v>
      </c>
      <c r="B2523" s="11" t="s">
        <v>58</v>
      </c>
      <c r="C2523" s="100" t="s">
        <v>12621</v>
      </c>
      <c r="D2523" s="97" t="s">
        <v>9</v>
      </c>
      <c r="E2523" s="99">
        <v>179.22</v>
      </c>
    </row>
    <row r="2524" spans="1:5" ht="12" customHeight="1">
      <c r="A2524" s="97" t="s">
        <v>12622</v>
      </c>
      <c r="B2524" s="11" t="s">
        <v>58</v>
      </c>
      <c r="C2524" s="100" t="s">
        <v>12623</v>
      </c>
      <c r="D2524" s="97" t="s">
        <v>9</v>
      </c>
      <c r="E2524" s="99">
        <v>135</v>
      </c>
    </row>
    <row r="2525" spans="1:5" ht="12" customHeight="1">
      <c r="A2525" s="97" t="s">
        <v>12624</v>
      </c>
      <c r="B2525" s="11" t="s">
        <v>58</v>
      </c>
      <c r="C2525" s="100" t="s">
        <v>12625</v>
      </c>
      <c r="D2525" s="97" t="s">
        <v>24</v>
      </c>
      <c r="E2525" s="99">
        <v>72.06</v>
      </c>
    </row>
    <row r="2526" spans="1:5" ht="12" customHeight="1">
      <c r="A2526" s="97" t="s">
        <v>12628</v>
      </c>
      <c r="B2526" s="11" t="s">
        <v>58</v>
      </c>
      <c r="C2526" s="100" t="s">
        <v>12627</v>
      </c>
      <c r="D2526" s="97" t="s">
        <v>9</v>
      </c>
      <c r="E2526" s="99">
        <v>100.6</v>
      </c>
    </row>
    <row r="2527" spans="1:5" ht="12" customHeight="1">
      <c r="A2527" s="97" t="s">
        <v>12626</v>
      </c>
      <c r="B2527" s="11" t="s">
        <v>58</v>
      </c>
      <c r="C2527" s="100" t="s">
        <v>12627</v>
      </c>
      <c r="D2527" s="97" t="s">
        <v>7</v>
      </c>
      <c r="E2527" s="99">
        <v>9.8000000000000007</v>
      </c>
    </row>
    <row r="2528" spans="1:5" ht="12" customHeight="1">
      <c r="A2528" s="97" t="s">
        <v>13534</v>
      </c>
      <c r="B2528" s="11" t="s">
        <v>58</v>
      </c>
      <c r="C2528" s="100" t="s">
        <v>14140</v>
      </c>
      <c r="D2528" s="97" t="s">
        <v>6</v>
      </c>
      <c r="E2528" s="99">
        <v>551.52</v>
      </c>
    </row>
    <row r="2529" spans="1:5" ht="12" customHeight="1">
      <c r="A2529" s="97" t="s">
        <v>5575</v>
      </c>
      <c r="B2529" s="11" t="s">
        <v>58</v>
      </c>
      <c r="C2529" s="100" t="s">
        <v>5576</v>
      </c>
      <c r="D2529" s="97" t="s">
        <v>22</v>
      </c>
      <c r="E2529" s="99">
        <v>292.22000000000003</v>
      </c>
    </row>
    <row r="2530" spans="1:5" ht="12" customHeight="1">
      <c r="A2530" s="97" t="s">
        <v>13267</v>
      </c>
      <c r="B2530" s="11" t="s">
        <v>58</v>
      </c>
      <c r="C2530" s="100" t="s">
        <v>13268</v>
      </c>
      <c r="D2530" s="97" t="s">
        <v>6</v>
      </c>
      <c r="E2530" s="99">
        <v>1.7</v>
      </c>
    </row>
    <row r="2531" spans="1:5" ht="12" customHeight="1">
      <c r="A2531" s="97" t="s">
        <v>13269</v>
      </c>
      <c r="B2531" s="11" t="s">
        <v>58</v>
      </c>
      <c r="C2531" s="100" t="s">
        <v>13270</v>
      </c>
      <c r="D2531" s="97" t="s">
        <v>6</v>
      </c>
      <c r="E2531" s="99">
        <v>1.1000000000000001</v>
      </c>
    </row>
    <row r="2532" spans="1:5" ht="12" customHeight="1">
      <c r="A2532" s="97" t="s">
        <v>13273</v>
      </c>
      <c r="B2532" s="11" t="s">
        <v>58</v>
      </c>
      <c r="C2532" s="100" t="s">
        <v>13274</v>
      </c>
      <c r="D2532" s="97" t="s">
        <v>6</v>
      </c>
      <c r="E2532" s="99">
        <v>2.2999999999999998</v>
      </c>
    </row>
    <row r="2533" spans="1:5" ht="12" customHeight="1">
      <c r="A2533" s="97" t="s">
        <v>13275</v>
      </c>
      <c r="B2533" s="11" t="s">
        <v>58</v>
      </c>
      <c r="C2533" s="100" t="s">
        <v>13276</v>
      </c>
      <c r="D2533" s="97" t="s">
        <v>6</v>
      </c>
      <c r="E2533" s="99">
        <v>2.87</v>
      </c>
    </row>
    <row r="2534" spans="1:5" ht="12" customHeight="1">
      <c r="A2534" s="97" t="s">
        <v>13271</v>
      </c>
      <c r="B2534" s="11" t="s">
        <v>58</v>
      </c>
      <c r="C2534" s="100" t="s">
        <v>13272</v>
      </c>
      <c r="D2534" s="97" t="s">
        <v>6</v>
      </c>
      <c r="E2534" s="99">
        <v>1.83</v>
      </c>
    </row>
    <row r="2535" spans="1:5" ht="12" customHeight="1">
      <c r="A2535" s="97" t="s">
        <v>3031</v>
      </c>
      <c r="B2535" s="11" t="s">
        <v>58</v>
      </c>
      <c r="C2535" s="100" t="s">
        <v>3032</v>
      </c>
      <c r="D2535" s="97" t="s">
        <v>6</v>
      </c>
      <c r="E2535" s="99">
        <v>10.199999999999999</v>
      </c>
    </row>
    <row r="2536" spans="1:5" ht="12" customHeight="1">
      <c r="A2536" s="97" t="s">
        <v>7393</v>
      </c>
      <c r="B2536" s="11" t="s">
        <v>58</v>
      </c>
      <c r="C2536" s="100" t="s">
        <v>3032</v>
      </c>
      <c r="D2536" s="97" t="s">
        <v>6</v>
      </c>
      <c r="E2536" s="99">
        <v>7.15</v>
      </c>
    </row>
    <row r="2537" spans="1:5" ht="12" customHeight="1">
      <c r="A2537" s="97" t="s">
        <v>1968</v>
      </c>
      <c r="B2537" s="11" t="s">
        <v>58</v>
      </c>
      <c r="C2537" s="100" t="s">
        <v>1969</v>
      </c>
      <c r="D2537" s="97" t="s">
        <v>6</v>
      </c>
      <c r="E2537" s="99">
        <v>4.5</v>
      </c>
    </row>
    <row r="2538" spans="1:5" ht="12" customHeight="1">
      <c r="A2538" s="97" t="s">
        <v>13535</v>
      </c>
      <c r="B2538" s="11" t="s">
        <v>58</v>
      </c>
      <c r="C2538" s="100" t="s">
        <v>13536</v>
      </c>
      <c r="D2538" s="97" t="s">
        <v>6</v>
      </c>
      <c r="E2538" s="99">
        <v>689.4</v>
      </c>
    </row>
    <row r="2539" spans="1:5" ht="12" customHeight="1">
      <c r="A2539" s="97" t="s">
        <v>13537</v>
      </c>
      <c r="B2539" s="11" t="s">
        <v>58</v>
      </c>
      <c r="C2539" s="100" t="s">
        <v>13538</v>
      </c>
      <c r="D2539" s="97" t="s">
        <v>6</v>
      </c>
      <c r="E2539" s="99">
        <v>413.64</v>
      </c>
    </row>
    <row r="2540" spans="1:5" ht="12" customHeight="1">
      <c r="A2540" s="97" t="s">
        <v>616</v>
      </c>
      <c r="B2540" s="11" t="s">
        <v>58</v>
      </c>
      <c r="C2540" s="100" t="s">
        <v>617</v>
      </c>
      <c r="D2540" s="97" t="s">
        <v>7</v>
      </c>
      <c r="E2540" s="99">
        <v>3.19</v>
      </c>
    </row>
    <row r="2541" spans="1:5" ht="12" customHeight="1">
      <c r="A2541" s="97" t="s">
        <v>508</v>
      </c>
      <c r="B2541" s="11" t="s">
        <v>58</v>
      </c>
      <c r="C2541" s="100" t="s">
        <v>509</v>
      </c>
      <c r="D2541" s="97" t="s">
        <v>8</v>
      </c>
      <c r="E2541" s="99">
        <v>3</v>
      </c>
    </row>
    <row r="2542" spans="1:5" ht="12" customHeight="1">
      <c r="A2542" s="97" t="s">
        <v>3033</v>
      </c>
      <c r="B2542" s="11" t="s">
        <v>58</v>
      </c>
      <c r="C2542" s="100" t="s">
        <v>3034</v>
      </c>
      <c r="D2542" s="97" t="s">
        <v>6</v>
      </c>
      <c r="E2542" s="99">
        <v>19855.7</v>
      </c>
    </row>
    <row r="2543" spans="1:5" ht="12" customHeight="1">
      <c r="A2543" s="97" t="s">
        <v>14141</v>
      </c>
      <c r="B2543" s="11" t="s">
        <v>58</v>
      </c>
      <c r="C2543" s="100" t="s">
        <v>14142</v>
      </c>
      <c r="D2543" s="97" t="s">
        <v>24</v>
      </c>
      <c r="E2543" s="99">
        <v>22.88</v>
      </c>
    </row>
    <row r="2544" spans="1:5" ht="12" customHeight="1">
      <c r="A2544" s="97" t="s">
        <v>14143</v>
      </c>
      <c r="B2544" s="11" t="s">
        <v>58</v>
      </c>
      <c r="C2544" s="100" t="s">
        <v>14144</v>
      </c>
      <c r="D2544" s="97" t="s">
        <v>24</v>
      </c>
      <c r="E2544" s="99">
        <v>28.99</v>
      </c>
    </row>
    <row r="2545" spans="1:5" ht="12" customHeight="1">
      <c r="A2545" s="97" t="s">
        <v>14145</v>
      </c>
      <c r="B2545" s="11" t="s">
        <v>58</v>
      </c>
      <c r="C2545" s="100" t="s">
        <v>14146</v>
      </c>
      <c r="D2545" s="97" t="s">
        <v>24</v>
      </c>
      <c r="E2545" s="99">
        <v>29.39</v>
      </c>
    </row>
    <row r="2546" spans="1:5" ht="12" customHeight="1">
      <c r="A2546" s="97" t="s">
        <v>14147</v>
      </c>
      <c r="B2546" s="11" t="s">
        <v>58</v>
      </c>
      <c r="C2546" s="100" t="s">
        <v>14148</v>
      </c>
      <c r="D2546" s="97" t="s">
        <v>24</v>
      </c>
      <c r="E2546" s="99">
        <v>18.940000000000001</v>
      </c>
    </row>
    <row r="2547" spans="1:5" ht="12" customHeight="1">
      <c r="A2547" s="97" t="s">
        <v>12527</v>
      </c>
      <c r="B2547" s="11" t="s">
        <v>58</v>
      </c>
      <c r="C2547" s="100" t="s">
        <v>12528</v>
      </c>
      <c r="D2547" s="97" t="s">
        <v>24</v>
      </c>
      <c r="E2547" s="99">
        <v>5.55</v>
      </c>
    </row>
    <row r="2548" spans="1:5" ht="12" customHeight="1">
      <c r="A2548" s="97" t="s">
        <v>12529</v>
      </c>
      <c r="B2548" s="11" t="s">
        <v>58</v>
      </c>
      <c r="C2548" s="100" t="s">
        <v>12530</v>
      </c>
      <c r="D2548" s="97" t="s">
        <v>24</v>
      </c>
      <c r="E2548" s="99">
        <v>7.01</v>
      </c>
    </row>
    <row r="2549" spans="1:5" ht="12" customHeight="1">
      <c r="A2549" s="97" t="s">
        <v>12531</v>
      </c>
      <c r="B2549" s="11" t="s">
        <v>58</v>
      </c>
      <c r="C2549" s="100" t="s">
        <v>12532</v>
      </c>
      <c r="D2549" s="97" t="s">
        <v>24</v>
      </c>
      <c r="E2549" s="99">
        <v>8.3000000000000007</v>
      </c>
    </row>
    <row r="2550" spans="1:5" ht="12" customHeight="1">
      <c r="A2550" s="97" t="s">
        <v>12533</v>
      </c>
      <c r="B2550" s="11" t="s">
        <v>58</v>
      </c>
      <c r="C2550" s="100" t="s">
        <v>12534</v>
      </c>
      <c r="D2550" s="97" t="s">
        <v>24</v>
      </c>
      <c r="E2550" s="99">
        <v>10.71</v>
      </c>
    </row>
    <row r="2551" spans="1:5" ht="12" customHeight="1">
      <c r="A2551" s="97" t="s">
        <v>12535</v>
      </c>
      <c r="B2551" s="11" t="s">
        <v>58</v>
      </c>
      <c r="C2551" s="100" t="s">
        <v>12536</v>
      </c>
      <c r="D2551" s="97" t="s">
        <v>24</v>
      </c>
      <c r="E2551" s="99">
        <v>13.22</v>
      </c>
    </row>
    <row r="2552" spans="1:5" ht="12" customHeight="1">
      <c r="A2552" s="97" t="s">
        <v>12537</v>
      </c>
      <c r="B2552" s="11" t="s">
        <v>58</v>
      </c>
      <c r="C2552" s="100" t="s">
        <v>12538</v>
      </c>
      <c r="D2552" s="97" t="s">
        <v>24</v>
      </c>
      <c r="E2552" s="99">
        <v>16.07</v>
      </c>
    </row>
    <row r="2553" spans="1:5" ht="12" customHeight="1">
      <c r="A2553" s="97" t="s">
        <v>12539</v>
      </c>
      <c r="B2553" s="11" t="s">
        <v>58</v>
      </c>
      <c r="C2553" s="100" t="s">
        <v>12540</v>
      </c>
      <c r="D2553" s="97" t="s">
        <v>24</v>
      </c>
      <c r="E2553" s="99">
        <v>3.73</v>
      </c>
    </row>
    <row r="2554" spans="1:5" ht="12" customHeight="1">
      <c r="A2554" s="97" t="s">
        <v>12541</v>
      </c>
      <c r="B2554" s="11" t="s">
        <v>58</v>
      </c>
      <c r="C2554" s="100" t="s">
        <v>12542</v>
      </c>
      <c r="D2554" s="97" t="s">
        <v>24</v>
      </c>
      <c r="E2554" s="99">
        <v>4.24</v>
      </c>
    </row>
    <row r="2555" spans="1:5" ht="12" customHeight="1">
      <c r="A2555" s="97" t="s">
        <v>12543</v>
      </c>
      <c r="B2555" s="11" t="s">
        <v>58</v>
      </c>
      <c r="C2555" s="100" t="s">
        <v>12544</v>
      </c>
      <c r="D2555" s="97" t="s">
        <v>24</v>
      </c>
      <c r="E2555" s="99">
        <v>4.99</v>
      </c>
    </row>
    <row r="2556" spans="1:5" ht="12" customHeight="1">
      <c r="A2556" s="97" t="s">
        <v>98</v>
      </c>
      <c r="B2556" s="11" t="s">
        <v>58</v>
      </c>
      <c r="C2556" s="100" t="s">
        <v>99</v>
      </c>
      <c r="D2556" s="97" t="s">
        <v>59</v>
      </c>
      <c r="E2556" s="99">
        <v>3869.84</v>
      </c>
    </row>
    <row r="2557" spans="1:5" ht="12" customHeight="1">
      <c r="A2557" s="97" t="s">
        <v>5430</v>
      </c>
      <c r="B2557" s="11" t="s">
        <v>58</v>
      </c>
      <c r="C2557" s="100" t="s">
        <v>35</v>
      </c>
      <c r="D2557" s="97" t="s">
        <v>12</v>
      </c>
      <c r="E2557" s="99">
        <v>5.55</v>
      </c>
    </row>
    <row r="2558" spans="1:5" ht="12" customHeight="1">
      <c r="A2558" s="97" t="s">
        <v>163</v>
      </c>
      <c r="B2558" s="11" t="s">
        <v>58</v>
      </c>
      <c r="C2558" s="100" t="s">
        <v>36</v>
      </c>
      <c r="D2558" s="97" t="s">
        <v>7</v>
      </c>
      <c r="E2558" s="99">
        <v>1</v>
      </c>
    </row>
    <row r="2559" spans="1:5" ht="12" customHeight="1">
      <c r="A2559" s="97" t="s">
        <v>5577</v>
      </c>
      <c r="B2559" s="11" t="s">
        <v>58</v>
      </c>
      <c r="C2559" s="100" t="s">
        <v>5578</v>
      </c>
      <c r="D2559" s="97" t="s">
        <v>8</v>
      </c>
      <c r="E2559" s="99">
        <v>16.989999999999998</v>
      </c>
    </row>
    <row r="2560" spans="1:5" ht="12" customHeight="1">
      <c r="A2560" s="97" t="s">
        <v>3035</v>
      </c>
      <c r="B2560" s="11" t="s">
        <v>58</v>
      </c>
      <c r="C2560" s="100" t="s">
        <v>3036</v>
      </c>
      <c r="D2560" s="97" t="s">
        <v>6</v>
      </c>
      <c r="E2560" s="99">
        <v>354</v>
      </c>
    </row>
    <row r="2561" spans="1:5" ht="12" customHeight="1">
      <c r="A2561" s="97" t="s">
        <v>3037</v>
      </c>
      <c r="B2561" s="11" t="s">
        <v>58</v>
      </c>
      <c r="C2561" s="100" t="s">
        <v>3038</v>
      </c>
      <c r="D2561" s="97" t="s">
        <v>6</v>
      </c>
      <c r="E2561" s="99">
        <v>218.08</v>
      </c>
    </row>
    <row r="2562" spans="1:5" ht="12" customHeight="1">
      <c r="A2562" s="97" t="s">
        <v>3039</v>
      </c>
      <c r="B2562" s="11" t="s">
        <v>58</v>
      </c>
      <c r="C2562" s="100" t="s">
        <v>3040</v>
      </c>
      <c r="D2562" s="97" t="s">
        <v>6</v>
      </c>
      <c r="E2562" s="99">
        <v>271.85000000000002</v>
      </c>
    </row>
    <row r="2563" spans="1:5" ht="12" customHeight="1">
      <c r="A2563" s="97" t="s">
        <v>1669</v>
      </c>
      <c r="B2563" s="11" t="s">
        <v>58</v>
      </c>
      <c r="C2563" s="100" t="s">
        <v>1670</v>
      </c>
      <c r="D2563" s="97" t="s">
        <v>24</v>
      </c>
      <c r="E2563" s="99">
        <v>126.6</v>
      </c>
    </row>
    <row r="2564" spans="1:5" ht="12" customHeight="1">
      <c r="A2564" s="97" t="s">
        <v>1032</v>
      </c>
      <c r="B2564" s="11" t="s">
        <v>58</v>
      </c>
      <c r="C2564" s="100" t="s">
        <v>1033</v>
      </c>
      <c r="D2564" s="97" t="s">
        <v>6</v>
      </c>
      <c r="E2564" s="99">
        <v>22575</v>
      </c>
    </row>
    <row r="2565" spans="1:5" ht="12" customHeight="1">
      <c r="A2565" s="97" t="s">
        <v>1413</v>
      </c>
      <c r="B2565" s="11" t="s">
        <v>58</v>
      </c>
      <c r="C2565" s="100" t="s">
        <v>1414</v>
      </c>
      <c r="D2565" s="97" t="s">
        <v>12</v>
      </c>
      <c r="E2565" s="99">
        <v>1.4899500000000001</v>
      </c>
    </row>
    <row r="2566" spans="1:5" ht="12" customHeight="1">
      <c r="A2566" s="97" t="s">
        <v>1415</v>
      </c>
      <c r="B2566" s="11" t="s">
        <v>58</v>
      </c>
      <c r="C2566" s="100" t="s">
        <v>1416</v>
      </c>
      <c r="D2566" s="97" t="s">
        <v>12</v>
      </c>
      <c r="E2566" s="99">
        <v>4.6504500000000002</v>
      </c>
    </row>
    <row r="2567" spans="1:5" ht="12" customHeight="1">
      <c r="A2567" s="97" t="s">
        <v>1970</v>
      </c>
      <c r="B2567" s="11" t="s">
        <v>58</v>
      </c>
      <c r="C2567" s="100" t="s">
        <v>14149</v>
      </c>
      <c r="D2567" s="97" t="s">
        <v>24</v>
      </c>
      <c r="E2567" s="99">
        <v>90.6</v>
      </c>
    </row>
    <row r="2568" spans="1:5" ht="12" customHeight="1">
      <c r="A2568" s="97" t="s">
        <v>1671</v>
      </c>
      <c r="B2568" s="11" t="s">
        <v>58</v>
      </c>
      <c r="C2568" s="100" t="s">
        <v>1672</v>
      </c>
      <c r="D2568" s="97" t="s">
        <v>24</v>
      </c>
      <c r="E2568" s="99">
        <v>226.72</v>
      </c>
    </row>
    <row r="2569" spans="1:5" ht="12" customHeight="1">
      <c r="A2569" s="97" t="s">
        <v>5248</v>
      </c>
      <c r="B2569" s="11" t="s">
        <v>58</v>
      </c>
      <c r="C2569" s="100" t="s">
        <v>5249</v>
      </c>
      <c r="D2569" s="97" t="s">
        <v>6</v>
      </c>
      <c r="E2569" s="99">
        <v>34</v>
      </c>
    </row>
    <row r="2570" spans="1:5" ht="12" customHeight="1">
      <c r="A2570" s="97" t="s">
        <v>1971</v>
      </c>
      <c r="B2570" s="11" t="s">
        <v>58</v>
      </c>
      <c r="C2570" s="100" t="s">
        <v>1972</v>
      </c>
      <c r="D2570" s="97" t="s">
        <v>24</v>
      </c>
      <c r="E2570" s="99">
        <v>90.6</v>
      </c>
    </row>
    <row r="2571" spans="1:5" ht="12" customHeight="1">
      <c r="A2571" s="97" t="s">
        <v>1973</v>
      </c>
      <c r="B2571" s="11" t="s">
        <v>58</v>
      </c>
      <c r="C2571" s="100" t="s">
        <v>1974</v>
      </c>
      <c r="D2571" s="97" t="s">
        <v>24</v>
      </c>
      <c r="E2571" s="99">
        <v>114.85</v>
      </c>
    </row>
    <row r="2572" spans="1:5" ht="12" customHeight="1">
      <c r="A2572" s="97" t="s">
        <v>12983</v>
      </c>
      <c r="B2572" s="11" t="s">
        <v>58</v>
      </c>
      <c r="C2572" s="100" t="s">
        <v>12984</v>
      </c>
      <c r="D2572" s="97" t="s">
        <v>24</v>
      </c>
      <c r="E2572" s="99">
        <v>158.03</v>
      </c>
    </row>
    <row r="2573" spans="1:5" ht="12" customHeight="1">
      <c r="A2573" s="97" t="s">
        <v>12515</v>
      </c>
      <c r="B2573" s="11" t="s">
        <v>58</v>
      </c>
      <c r="C2573" s="100" t="s">
        <v>12516</v>
      </c>
      <c r="D2573" s="97" t="s">
        <v>24</v>
      </c>
      <c r="E2573" s="99">
        <v>2.5299999999999998</v>
      </c>
    </row>
    <row r="2574" spans="1:5" ht="12" customHeight="1">
      <c r="A2574" s="97" t="s">
        <v>12513</v>
      </c>
      <c r="B2574" s="11" t="s">
        <v>58</v>
      </c>
      <c r="C2574" s="100" t="s">
        <v>12514</v>
      </c>
      <c r="D2574" s="97" t="s">
        <v>24</v>
      </c>
      <c r="E2574" s="99">
        <v>3.94</v>
      </c>
    </row>
    <row r="2575" spans="1:5" ht="12" customHeight="1">
      <c r="A2575" s="97" t="s">
        <v>12517</v>
      </c>
      <c r="B2575" s="11" t="s">
        <v>58</v>
      </c>
      <c r="C2575" s="100" t="s">
        <v>12518</v>
      </c>
      <c r="D2575" s="97" t="s">
        <v>24</v>
      </c>
      <c r="E2575" s="99">
        <v>4.41</v>
      </c>
    </row>
    <row r="2576" spans="1:5" ht="12" customHeight="1">
      <c r="A2576" s="97" t="s">
        <v>3041</v>
      </c>
      <c r="B2576" s="11" t="s">
        <v>58</v>
      </c>
      <c r="C2576" s="100" t="s">
        <v>3042</v>
      </c>
      <c r="D2576" s="97" t="s">
        <v>6</v>
      </c>
      <c r="E2576" s="99">
        <v>4.5999999999999996</v>
      </c>
    </row>
    <row r="2577" spans="1:5" ht="12" customHeight="1">
      <c r="A2577" s="97" t="s">
        <v>7394</v>
      </c>
      <c r="B2577" s="11" t="s">
        <v>58</v>
      </c>
      <c r="C2577" s="100" t="s">
        <v>7395</v>
      </c>
      <c r="D2577" s="97" t="s">
        <v>6</v>
      </c>
      <c r="E2577" s="99">
        <v>0.73</v>
      </c>
    </row>
    <row r="2578" spans="1:5" ht="12" customHeight="1">
      <c r="A2578" s="97" t="s">
        <v>3043</v>
      </c>
      <c r="B2578" s="11" t="s">
        <v>58</v>
      </c>
      <c r="C2578" s="100" t="s">
        <v>3044</v>
      </c>
      <c r="D2578" s="97" t="s">
        <v>6</v>
      </c>
      <c r="E2578" s="99">
        <v>2.65</v>
      </c>
    </row>
    <row r="2579" spans="1:5" ht="12" customHeight="1">
      <c r="A2579" s="97" t="s">
        <v>1975</v>
      </c>
      <c r="B2579" s="11" t="s">
        <v>58</v>
      </c>
      <c r="C2579" s="100" t="s">
        <v>1976</v>
      </c>
      <c r="D2579" s="97" t="s">
        <v>7</v>
      </c>
      <c r="E2579" s="99">
        <v>5.35</v>
      </c>
    </row>
    <row r="2580" spans="1:5" ht="12" customHeight="1">
      <c r="A2580" s="97" t="s">
        <v>5431</v>
      </c>
      <c r="B2580" s="11" t="s">
        <v>58</v>
      </c>
      <c r="C2580" s="100" t="s">
        <v>5432</v>
      </c>
      <c r="D2580" s="97" t="s">
        <v>12</v>
      </c>
      <c r="E2580" s="99">
        <v>5.55</v>
      </c>
    </row>
    <row r="2581" spans="1:5" ht="12" customHeight="1">
      <c r="A2581" s="97" t="s">
        <v>12741</v>
      </c>
      <c r="B2581" s="11" t="s">
        <v>58</v>
      </c>
      <c r="C2581" s="100" t="s">
        <v>12742</v>
      </c>
      <c r="D2581" s="97" t="s">
        <v>7</v>
      </c>
      <c r="E2581" s="99">
        <v>0.13</v>
      </c>
    </row>
    <row r="2582" spans="1:5" ht="12" customHeight="1">
      <c r="A2582" s="97" t="s">
        <v>12743</v>
      </c>
      <c r="B2582" s="11" t="s">
        <v>58</v>
      </c>
      <c r="C2582" s="100" t="s">
        <v>12744</v>
      </c>
      <c r="D2582" s="97" t="s">
        <v>24</v>
      </c>
      <c r="E2582" s="99">
        <v>283.69</v>
      </c>
    </row>
    <row r="2583" spans="1:5" ht="12" customHeight="1">
      <c r="A2583" s="97" t="s">
        <v>12745</v>
      </c>
      <c r="B2583" s="11" t="s">
        <v>58</v>
      </c>
      <c r="C2583" s="100" t="s">
        <v>12746</v>
      </c>
      <c r="D2583" s="97" t="s">
        <v>24</v>
      </c>
      <c r="E2583" s="99">
        <v>117.62</v>
      </c>
    </row>
    <row r="2584" spans="1:5" ht="12" customHeight="1">
      <c r="A2584" s="97" t="s">
        <v>12747</v>
      </c>
      <c r="B2584" s="11" t="s">
        <v>58</v>
      </c>
      <c r="C2584" s="100" t="s">
        <v>12748</v>
      </c>
      <c r="D2584" s="97" t="s">
        <v>24</v>
      </c>
      <c r="E2584" s="99">
        <v>240</v>
      </c>
    </row>
    <row r="2585" spans="1:5" ht="12" customHeight="1">
      <c r="A2585" s="97" t="s">
        <v>12749</v>
      </c>
      <c r="B2585" s="11" t="s">
        <v>58</v>
      </c>
      <c r="C2585" s="100" t="s">
        <v>12750</v>
      </c>
      <c r="D2585" s="97" t="s">
        <v>24</v>
      </c>
      <c r="E2585" s="99">
        <v>200.66</v>
      </c>
    </row>
    <row r="2586" spans="1:5" ht="12" customHeight="1">
      <c r="A2586" s="97" t="s">
        <v>3045</v>
      </c>
      <c r="B2586" s="11" t="s">
        <v>58</v>
      </c>
      <c r="C2586" s="100" t="s">
        <v>3046</v>
      </c>
      <c r="D2586" s="97" t="s">
        <v>6</v>
      </c>
      <c r="E2586" s="99">
        <v>1570.2</v>
      </c>
    </row>
    <row r="2587" spans="1:5" ht="12" customHeight="1">
      <c r="A2587" s="97" t="s">
        <v>3047</v>
      </c>
      <c r="B2587" s="11" t="s">
        <v>58</v>
      </c>
      <c r="C2587" s="100" t="s">
        <v>3048</v>
      </c>
      <c r="D2587" s="97" t="s">
        <v>6</v>
      </c>
      <c r="E2587" s="99">
        <v>30140.76</v>
      </c>
    </row>
    <row r="2588" spans="1:5" ht="12" customHeight="1">
      <c r="A2588" s="97" t="s">
        <v>12588</v>
      </c>
      <c r="B2588" s="11" t="s">
        <v>58</v>
      </c>
      <c r="C2588" s="100" t="s">
        <v>12589</v>
      </c>
      <c r="D2588" s="97" t="s">
        <v>6</v>
      </c>
      <c r="E2588" s="99">
        <v>370.07</v>
      </c>
    </row>
    <row r="2589" spans="1:5" ht="12" customHeight="1">
      <c r="A2589" s="97" t="s">
        <v>4096</v>
      </c>
      <c r="B2589" s="11" t="s">
        <v>58</v>
      </c>
      <c r="C2589" s="100" t="s">
        <v>4097</v>
      </c>
      <c r="D2589" s="97" t="s">
        <v>6</v>
      </c>
      <c r="E2589" s="99">
        <v>101.76</v>
      </c>
    </row>
    <row r="2590" spans="1:5" ht="12" customHeight="1">
      <c r="A2590" s="97" t="s">
        <v>4098</v>
      </c>
      <c r="B2590" s="11" t="s">
        <v>58</v>
      </c>
      <c r="C2590" s="100" t="s">
        <v>4099</v>
      </c>
      <c r="D2590" s="97" t="s">
        <v>6</v>
      </c>
      <c r="E2590" s="99">
        <v>39.61</v>
      </c>
    </row>
    <row r="2591" spans="1:5" ht="12" customHeight="1">
      <c r="A2591" s="97" t="s">
        <v>283</v>
      </c>
      <c r="B2591" s="11" t="s">
        <v>58</v>
      </c>
      <c r="C2591" s="100" t="s">
        <v>284</v>
      </c>
      <c r="D2591" s="97" t="s">
        <v>6</v>
      </c>
      <c r="E2591" s="99">
        <v>124.67</v>
      </c>
    </row>
    <row r="2592" spans="1:5" ht="12" customHeight="1">
      <c r="A2592" s="97" t="s">
        <v>285</v>
      </c>
      <c r="B2592" s="11" t="s">
        <v>58</v>
      </c>
      <c r="C2592" s="100" t="s">
        <v>14150</v>
      </c>
      <c r="D2592" s="97" t="s">
        <v>6</v>
      </c>
      <c r="E2592" s="99">
        <v>185.17</v>
      </c>
    </row>
    <row r="2593" spans="1:5" ht="12" customHeight="1">
      <c r="A2593" s="97" t="s">
        <v>286</v>
      </c>
      <c r="B2593" s="11" t="s">
        <v>58</v>
      </c>
      <c r="C2593" s="100" t="s">
        <v>14151</v>
      </c>
      <c r="D2593" s="97" t="s">
        <v>6</v>
      </c>
      <c r="E2593" s="99">
        <v>220</v>
      </c>
    </row>
    <row r="2594" spans="1:5" ht="12" customHeight="1">
      <c r="A2594" s="97" t="s">
        <v>287</v>
      </c>
      <c r="B2594" s="11" t="s">
        <v>58</v>
      </c>
      <c r="C2594" s="100" t="s">
        <v>14152</v>
      </c>
      <c r="D2594" s="97" t="s">
        <v>6</v>
      </c>
      <c r="E2594" s="99">
        <v>274.43</v>
      </c>
    </row>
    <row r="2595" spans="1:5" ht="12" customHeight="1">
      <c r="A2595" s="97" t="s">
        <v>288</v>
      </c>
      <c r="B2595" s="11" t="s">
        <v>58</v>
      </c>
      <c r="C2595" s="100" t="s">
        <v>14153</v>
      </c>
      <c r="D2595" s="97" t="s">
        <v>6</v>
      </c>
      <c r="E2595" s="99">
        <v>332.77</v>
      </c>
    </row>
    <row r="2596" spans="1:5" ht="12" customHeight="1">
      <c r="A2596" s="97" t="s">
        <v>1417</v>
      </c>
      <c r="B2596" s="11" t="s">
        <v>58</v>
      </c>
      <c r="C2596" s="100" t="s">
        <v>1418</v>
      </c>
      <c r="D2596" s="97" t="s">
        <v>12</v>
      </c>
      <c r="E2596" s="99">
        <v>380</v>
      </c>
    </row>
    <row r="2597" spans="1:5" ht="12" customHeight="1">
      <c r="A2597" s="97" t="s">
        <v>3049</v>
      </c>
      <c r="B2597" s="11" t="s">
        <v>58</v>
      </c>
      <c r="C2597" s="100" t="s">
        <v>3050</v>
      </c>
      <c r="D2597" s="97" t="s">
        <v>6</v>
      </c>
      <c r="E2597" s="99">
        <v>56250</v>
      </c>
    </row>
    <row r="2598" spans="1:5" ht="12" customHeight="1">
      <c r="A2598" s="97" t="s">
        <v>3051</v>
      </c>
      <c r="B2598" s="11" t="s">
        <v>58</v>
      </c>
      <c r="C2598" s="100" t="s">
        <v>3052</v>
      </c>
      <c r="D2598" s="97" t="s">
        <v>6</v>
      </c>
      <c r="E2598" s="99">
        <v>67425</v>
      </c>
    </row>
    <row r="2599" spans="1:5" ht="12" customHeight="1">
      <c r="A2599" s="97" t="s">
        <v>1034</v>
      </c>
      <c r="B2599" s="11" t="s">
        <v>58</v>
      </c>
      <c r="C2599" s="100" t="s">
        <v>1035</v>
      </c>
      <c r="D2599" s="97" t="s">
        <v>6</v>
      </c>
      <c r="E2599" s="99">
        <v>64050</v>
      </c>
    </row>
    <row r="2600" spans="1:5" ht="12" customHeight="1">
      <c r="A2600" s="97" t="s">
        <v>1419</v>
      </c>
      <c r="B2600" s="11" t="s">
        <v>58</v>
      </c>
      <c r="C2600" s="100" t="s">
        <v>1420</v>
      </c>
      <c r="D2600" s="97" t="s">
        <v>12</v>
      </c>
      <c r="E2600" s="99">
        <v>8.4322499999999998</v>
      </c>
    </row>
    <row r="2601" spans="1:5" ht="12" customHeight="1">
      <c r="A2601" s="97" t="s">
        <v>1421</v>
      </c>
      <c r="B2601" s="11" t="s">
        <v>58</v>
      </c>
      <c r="C2601" s="100" t="s">
        <v>1422</v>
      </c>
      <c r="D2601" s="97" t="s">
        <v>12</v>
      </c>
      <c r="E2601" s="99">
        <v>81.238500000000002</v>
      </c>
    </row>
    <row r="2602" spans="1:5" ht="12" customHeight="1">
      <c r="A2602" s="97" t="s">
        <v>3053</v>
      </c>
      <c r="B2602" s="11" t="s">
        <v>58</v>
      </c>
      <c r="C2602" s="100" t="s">
        <v>3054</v>
      </c>
      <c r="D2602" s="97" t="s">
        <v>6</v>
      </c>
      <c r="E2602" s="99">
        <v>70430</v>
      </c>
    </row>
    <row r="2603" spans="1:5" ht="12" customHeight="1">
      <c r="A2603" s="97" t="s">
        <v>1036</v>
      </c>
      <c r="B2603" s="11" t="s">
        <v>58</v>
      </c>
      <c r="C2603" s="100" t="s">
        <v>1037</v>
      </c>
      <c r="D2603" s="97" t="s">
        <v>6</v>
      </c>
      <c r="E2603" s="99">
        <v>78750</v>
      </c>
    </row>
    <row r="2604" spans="1:5" ht="12" customHeight="1">
      <c r="A2604" s="97" t="s">
        <v>1423</v>
      </c>
      <c r="B2604" s="11" t="s">
        <v>58</v>
      </c>
      <c r="C2604" s="100" t="s">
        <v>1424</v>
      </c>
      <c r="D2604" s="97" t="s">
        <v>12</v>
      </c>
      <c r="E2604" s="99">
        <v>9.09375</v>
      </c>
    </row>
    <row r="2605" spans="1:5" ht="12" customHeight="1">
      <c r="A2605" s="97" t="s">
        <v>1425</v>
      </c>
      <c r="B2605" s="11" t="s">
        <v>58</v>
      </c>
      <c r="C2605" s="100" t="s">
        <v>1426</v>
      </c>
      <c r="D2605" s="97" t="s">
        <v>12</v>
      </c>
      <c r="E2605" s="99">
        <v>99.9375</v>
      </c>
    </row>
    <row r="2606" spans="1:5" ht="12" customHeight="1">
      <c r="A2606" s="97" t="s">
        <v>3055</v>
      </c>
      <c r="B2606" s="11" t="s">
        <v>58</v>
      </c>
      <c r="C2606" s="100" t="s">
        <v>3056</v>
      </c>
      <c r="D2606" s="97" t="s">
        <v>6</v>
      </c>
      <c r="E2606" s="99">
        <v>82060</v>
      </c>
    </row>
    <row r="2607" spans="1:5" ht="12" customHeight="1">
      <c r="A2607" s="97" t="s">
        <v>3057</v>
      </c>
      <c r="B2607" s="11" t="s">
        <v>58</v>
      </c>
      <c r="C2607" s="100" t="s">
        <v>3058</v>
      </c>
      <c r="D2607" s="97" t="s">
        <v>6</v>
      </c>
      <c r="E2607" s="99">
        <v>84000</v>
      </c>
    </row>
    <row r="2608" spans="1:5" ht="12" customHeight="1">
      <c r="A2608" s="97" t="s">
        <v>3059</v>
      </c>
      <c r="B2608" s="11" t="s">
        <v>58</v>
      </c>
      <c r="C2608" s="100" t="s">
        <v>3060</v>
      </c>
      <c r="D2608" s="97" t="s">
        <v>6</v>
      </c>
      <c r="E2608" s="99">
        <v>100900</v>
      </c>
    </row>
    <row r="2609" spans="1:5" ht="12" customHeight="1">
      <c r="A2609" s="97" t="s">
        <v>3061</v>
      </c>
      <c r="B2609" s="11" t="s">
        <v>58</v>
      </c>
      <c r="C2609" s="100" t="s">
        <v>3062</v>
      </c>
      <c r="D2609" s="97" t="s">
        <v>6</v>
      </c>
      <c r="E2609" s="99">
        <v>112300</v>
      </c>
    </row>
    <row r="2610" spans="1:5" ht="12" customHeight="1">
      <c r="A2610" s="97" t="s">
        <v>1038</v>
      </c>
      <c r="B2610" s="11" t="s">
        <v>58</v>
      </c>
      <c r="C2610" s="100" t="s">
        <v>1039</v>
      </c>
      <c r="D2610" s="97" t="s">
        <v>6</v>
      </c>
      <c r="E2610" s="99">
        <v>32550</v>
      </c>
    </row>
    <row r="2611" spans="1:5" ht="12" customHeight="1">
      <c r="A2611" s="97" t="s">
        <v>1427</v>
      </c>
      <c r="B2611" s="11" t="s">
        <v>58</v>
      </c>
      <c r="C2611" s="100" t="s">
        <v>1428</v>
      </c>
      <c r="D2611" s="97" t="s">
        <v>12</v>
      </c>
      <c r="E2611" s="99">
        <v>7.0147500000000003</v>
      </c>
    </row>
    <row r="2612" spans="1:5" ht="12" customHeight="1">
      <c r="A2612" s="97" t="s">
        <v>1429</v>
      </c>
      <c r="B2612" s="11" t="s">
        <v>58</v>
      </c>
      <c r="C2612" s="100" t="s">
        <v>1430</v>
      </c>
      <c r="D2612" s="97" t="s">
        <v>12</v>
      </c>
      <c r="E2612" s="99">
        <v>27.2835</v>
      </c>
    </row>
    <row r="2613" spans="1:5" ht="12" customHeight="1">
      <c r="A2613" s="97" t="s">
        <v>3063</v>
      </c>
      <c r="B2613" s="11" t="s">
        <v>58</v>
      </c>
      <c r="C2613" s="100" t="s">
        <v>3064</v>
      </c>
      <c r="D2613" s="97" t="s">
        <v>6</v>
      </c>
      <c r="E2613" s="99">
        <v>125000</v>
      </c>
    </row>
    <row r="2614" spans="1:5" ht="12" customHeight="1">
      <c r="A2614" s="97" t="s">
        <v>3065</v>
      </c>
      <c r="B2614" s="11" t="s">
        <v>58</v>
      </c>
      <c r="C2614" s="100" t="s">
        <v>3066</v>
      </c>
      <c r="D2614" s="97" t="s">
        <v>6</v>
      </c>
      <c r="E2614" s="99">
        <v>127000</v>
      </c>
    </row>
    <row r="2615" spans="1:5" ht="12" customHeight="1">
      <c r="A2615" s="97" t="s">
        <v>3069</v>
      </c>
      <c r="B2615" s="11" t="s">
        <v>58</v>
      </c>
      <c r="C2615" s="100" t="s">
        <v>3070</v>
      </c>
      <c r="D2615" s="97" t="s">
        <v>6</v>
      </c>
      <c r="E2615" s="99">
        <v>34500</v>
      </c>
    </row>
    <row r="2616" spans="1:5" ht="12" customHeight="1">
      <c r="A2616" s="97" t="s">
        <v>3067</v>
      </c>
      <c r="B2616" s="11" t="s">
        <v>58</v>
      </c>
      <c r="C2616" s="100" t="s">
        <v>3068</v>
      </c>
      <c r="D2616" s="97" t="s">
        <v>6</v>
      </c>
      <c r="E2616" s="99">
        <v>135000</v>
      </c>
    </row>
    <row r="2617" spans="1:5" ht="12" customHeight="1">
      <c r="A2617" s="97" t="s">
        <v>3071</v>
      </c>
      <c r="B2617" s="11" t="s">
        <v>58</v>
      </c>
      <c r="C2617" s="100" t="s">
        <v>3072</v>
      </c>
      <c r="D2617" s="97" t="s">
        <v>6</v>
      </c>
      <c r="E2617" s="99">
        <v>191600</v>
      </c>
    </row>
    <row r="2618" spans="1:5" ht="12" customHeight="1">
      <c r="A2618" s="97" t="s">
        <v>3073</v>
      </c>
      <c r="B2618" s="11" t="s">
        <v>58</v>
      </c>
      <c r="C2618" s="100" t="s">
        <v>3074</v>
      </c>
      <c r="D2618" s="97" t="s">
        <v>6</v>
      </c>
      <c r="E2618" s="99">
        <v>47615</v>
      </c>
    </row>
    <row r="2619" spans="1:5" ht="12" customHeight="1">
      <c r="A2619" s="97" t="s">
        <v>3075</v>
      </c>
      <c r="B2619" s="11" t="s">
        <v>58</v>
      </c>
      <c r="C2619" s="100" t="s">
        <v>3076</v>
      </c>
      <c r="D2619" s="97" t="s">
        <v>6</v>
      </c>
      <c r="E2619" s="99">
        <v>287000</v>
      </c>
    </row>
    <row r="2620" spans="1:5" ht="12" customHeight="1">
      <c r="A2620" s="97" t="s">
        <v>3077</v>
      </c>
      <c r="B2620" s="11" t="s">
        <v>58</v>
      </c>
      <c r="C2620" s="100" t="s">
        <v>3078</v>
      </c>
      <c r="D2620" s="97" t="s">
        <v>6</v>
      </c>
      <c r="E2620" s="99">
        <v>348000</v>
      </c>
    </row>
    <row r="2621" spans="1:5" ht="12" customHeight="1">
      <c r="A2621" s="97" t="s">
        <v>3079</v>
      </c>
      <c r="B2621" s="11" t="s">
        <v>58</v>
      </c>
      <c r="C2621" s="100" t="s">
        <v>3080</v>
      </c>
      <c r="D2621" s="97" t="s">
        <v>6</v>
      </c>
      <c r="E2621" s="99">
        <v>50480</v>
      </c>
    </row>
    <row r="2622" spans="1:5" ht="12" customHeight="1">
      <c r="A2622" s="97" t="s">
        <v>3081</v>
      </c>
      <c r="B2622" s="11" t="s">
        <v>58</v>
      </c>
      <c r="C2622" s="100" t="s">
        <v>3082</v>
      </c>
      <c r="D2622" s="97" t="s">
        <v>6</v>
      </c>
      <c r="E2622" s="99">
        <v>383000</v>
      </c>
    </row>
    <row r="2623" spans="1:5" ht="12" customHeight="1">
      <c r="A2623" s="97" t="s">
        <v>7396</v>
      </c>
      <c r="B2623" s="11" t="s">
        <v>58</v>
      </c>
      <c r="C2623" s="100" t="s">
        <v>7397</v>
      </c>
      <c r="D2623" s="97" t="s">
        <v>6</v>
      </c>
      <c r="E2623" s="99">
        <v>116317.95</v>
      </c>
    </row>
    <row r="2624" spans="1:5" ht="12" customHeight="1">
      <c r="A2624" s="97" t="s">
        <v>7398</v>
      </c>
      <c r="B2624" s="11" t="s">
        <v>58</v>
      </c>
      <c r="C2624" s="100" t="s">
        <v>7399</v>
      </c>
      <c r="D2624" s="97" t="s">
        <v>6</v>
      </c>
      <c r="E2624" s="99">
        <v>45696</v>
      </c>
    </row>
    <row r="2625" spans="1:5" ht="12" customHeight="1">
      <c r="A2625" s="97" t="s">
        <v>7400</v>
      </c>
      <c r="B2625" s="11" t="s">
        <v>58</v>
      </c>
      <c r="C2625" s="100" t="s">
        <v>7401</v>
      </c>
      <c r="D2625" s="97" t="s">
        <v>6</v>
      </c>
      <c r="E2625" s="99">
        <v>35775.599999999999</v>
      </c>
    </row>
    <row r="2626" spans="1:5" ht="12" customHeight="1">
      <c r="A2626" s="97" t="s">
        <v>7402</v>
      </c>
      <c r="B2626" s="11" t="s">
        <v>58</v>
      </c>
      <c r="C2626" s="100" t="s">
        <v>7403</v>
      </c>
      <c r="D2626" s="97" t="s">
        <v>6</v>
      </c>
      <c r="E2626" s="99">
        <v>54470.85</v>
      </c>
    </row>
    <row r="2627" spans="1:5" ht="12" customHeight="1">
      <c r="A2627" s="97" t="s">
        <v>7404</v>
      </c>
      <c r="B2627" s="11" t="s">
        <v>58</v>
      </c>
      <c r="C2627" s="100" t="s">
        <v>7405</v>
      </c>
      <c r="D2627" s="97" t="s">
        <v>6</v>
      </c>
      <c r="E2627" s="99">
        <v>56547.75</v>
      </c>
    </row>
    <row r="2628" spans="1:5" ht="12" customHeight="1">
      <c r="A2628" s="97" t="s">
        <v>7406</v>
      </c>
      <c r="B2628" s="11" t="s">
        <v>58</v>
      </c>
      <c r="C2628" s="100" t="s">
        <v>7407</v>
      </c>
      <c r="D2628" s="97" t="s">
        <v>6</v>
      </c>
      <c r="E2628" s="99">
        <v>53952.15</v>
      </c>
    </row>
    <row r="2629" spans="1:5" ht="12" customHeight="1">
      <c r="A2629" s="97" t="s">
        <v>7408</v>
      </c>
      <c r="B2629" s="11" t="s">
        <v>58</v>
      </c>
      <c r="C2629" s="100" t="s">
        <v>7409</v>
      </c>
      <c r="D2629" s="97" t="s">
        <v>6</v>
      </c>
      <c r="E2629" s="99">
        <v>72188.55</v>
      </c>
    </row>
    <row r="2630" spans="1:5" ht="12" customHeight="1">
      <c r="A2630" s="97" t="s">
        <v>7410</v>
      </c>
      <c r="B2630" s="11" t="s">
        <v>58</v>
      </c>
      <c r="C2630" s="100" t="s">
        <v>7411</v>
      </c>
      <c r="D2630" s="97" t="s">
        <v>6</v>
      </c>
      <c r="E2630" s="99">
        <v>79915.5</v>
      </c>
    </row>
    <row r="2631" spans="1:5" ht="12" customHeight="1">
      <c r="A2631" s="97" t="s">
        <v>7412</v>
      </c>
      <c r="B2631" s="11" t="s">
        <v>58</v>
      </c>
      <c r="C2631" s="100" t="s">
        <v>7413</v>
      </c>
      <c r="D2631" s="97" t="s">
        <v>6</v>
      </c>
      <c r="E2631" s="99">
        <v>44864.4</v>
      </c>
    </row>
    <row r="2632" spans="1:5" ht="12" customHeight="1">
      <c r="A2632" s="97" t="s">
        <v>7414</v>
      </c>
      <c r="B2632" s="11" t="s">
        <v>58</v>
      </c>
      <c r="C2632" s="100" t="s">
        <v>7415</v>
      </c>
      <c r="D2632" s="97" t="s">
        <v>6</v>
      </c>
      <c r="E2632" s="99">
        <v>97170.15</v>
      </c>
    </row>
    <row r="2633" spans="1:5" ht="12" customHeight="1">
      <c r="A2633" s="97" t="s">
        <v>5250</v>
      </c>
      <c r="B2633" s="11" t="s">
        <v>58</v>
      </c>
      <c r="C2633" s="100" t="s">
        <v>5251</v>
      </c>
      <c r="D2633" s="97" t="s">
        <v>6</v>
      </c>
      <c r="E2633" s="99">
        <v>13.8</v>
      </c>
    </row>
    <row r="2634" spans="1:5" ht="12" customHeight="1">
      <c r="A2634" s="97" t="s">
        <v>5252</v>
      </c>
      <c r="B2634" s="11" t="s">
        <v>58</v>
      </c>
      <c r="C2634" s="100" t="s">
        <v>5253</v>
      </c>
      <c r="D2634" s="97" t="s">
        <v>6</v>
      </c>
      <c r="E2634" s="99">
        <v>16.7</v>
      </c>
    </row>
    <row r="2635" spans="1:5" ht="12" customHeight="1">
      <c r="A2635" s="97" t="s">
        <v>12660</v>
      </c>
      <c r="B2635" s="11" t="s">
        <v>58</v>
      </c>
      <c r="C2635" s="100" t="s">
        <v>12661</v>
      </c>
      <c r="D2635" s="97" t="s">
        <v>7</v>
      </c>
      <c r="E2635" s="99">
        <v>9.1300000000000008</v>
      </c>
    </row>
    <row r="2636" spans="1:5" ht="12" customHeight="1">
      <c r="A2636" s="97" t="s">
        <v>1431</v>
      </c>
      <c r="B2636" s="11" t="s">
        <v>58</v>
      </c>
      <c r="C2636" s="100" t="s">
        <v>1432</v>
      </c>
      <c r="D2636" s="97" t="s">
        <v>12</v>
      </c>
      <c r="E2636" s="99">
        <v>46</v>
      </c>
    </row>
    <row r="2637" spans="1:5" ht="12" customHeight="1">
      <c r="A2637" s="97" t="s">
        <v>1040</v>
      </c>
      <c r="B2637" s="11" t="s">
        <v>58</v>
      </c>
      <c r="C2637" s="100" t="s">
        <v>1041</v>
      </c>
      <c r="D2637" s="97" t="s">
        <v>6</v>
      </c>
      <c r="E2637" s="99">
        <v>136500</v>
      </c>
    </row>
    <row r="2638" spans="1:5" ht="12" customHeight="1">
      <c r="A2638" s="97" t="s">
        <v>1433</v>
      </c>
      <c r="B2638" s="11" t="s">
        <v>58</v>
      </c>
      <c r="C2638" s="100" t="s">
        <v>1434</v>
      </c>
      <c r="D2638" s="97" t="s">
        <v>12</v>
      </c>
      <c r="E2638" s="99">
        <v>13.853999999999999</v>
      </c>
    </row>
    <row r="2639" spans="1:5" ht="12" customHeight="1">
      <c r="A2639" s="97" t="s">
        <v>1435</v>
      </c>
      <c r="B2639" s="11" t="s">
        <v>58</v>
      </c>
      <c r="C2639" s="100" t="s">
        <v>1436</v>
      </c>
      <c r="D2639" s="97" t="s">
        <v>12</v>
      </c>
      <c r="E2639" s="99">
        <v>38.041499999999999</v>
      </c>
    </row>
    <row r="2640" spans="1:5" ht="12" customHeight="1">
      <c r="A2640" s="97" t="s">
        <v>1042</v>
      </c>
      <c r="B2640" s="11" t="s">
        <v>58</v>
      </c>
      <c r="C2640" s="100" t="s">
        <v>1043</v>
      </c>
      <c r="D2640" s="97" t="s">
        <v>6</v>
      </c>
      <c r="E2640" s="99">
        <v>257250</v>
      </c>
    </row>
    <row r="2641" spans="1:5" ht="12" customHeight="1">
      <c r="A2641" s="97" t="s">
        <v>1437</v>
      </c>
      <c r="B2641" s="11" t="s">
        <v>58</v>
      </c>
      <c r="C2641" s="100" t="s">
        <v>1438</v>
      </c>
      <c r="D2641" s="97" t="s">
        <v>12</v>
      </c>
      <c r="E2641" s="99">
        <v>18.201000000000001</v>
      </c>
    </row>
    <row r="2642" spans="1:5" ht="12" customHeight="1">
      <c r="A2642" s="97" t="s">
        <v>1439</v>
      </c>
      <c r="B2642" s="11" t="s">
        <v>58</v>
      </c>
      <c r="C2642" s="100" t="s">
        <v>1440</v>
      </c>
      <c r="D2642" s="97" t="s">
        <v>12</v>
      </c>
      <c r="E2642" s="99">
        <v>63.538499999999999</v>
      </c>
    </row>
    <row r="2643" spans="1:5" ht="12" customHeight="1">
      <c r="A2643" s="97" t="s">
        <v>1044</v>
      </c>
      <c r="B2643" s="11" t="s">
        <v>58</v>
      </c>
      <c r="C2643" s="100" t="s">
        <v>1045</v>
      </c>
      <c r="D2643" s="97" t="s">
        <v>6</v>
      </c>
      <c r="E2643" s="99">
        <v>388500</v>
      </c>
    </row>
    <row r="2644" spans="1:5" ht="12" customHeight="1">
      <c r="A2644" s="97" t="s">
        <v>1441</v>
      </c>
      <c r="B2644" s="11" t="s">
        <v>58</v>
      </c>
      <c r="C2644" s="100" t="s">
        <v>1442</v>
      </c>
      <c r="D2644" s="97" t="s">
        <v>12</v>
      </c>
      <c r="E2644" s="99">
        <v>22.925999999999998</v>
      </c>
    </row>
    <row r="2645" spans="1:5" ht="12" customHeight="1">
      <c r="A2645" s="97" t="s">
        <v>1443</v>
      </c>
      <c r="B2645" s="11" t="s">
        <v>58</v>
      </c>
      <c r="C2645" s="100" t="s">
        <v>1444</v>
      </c>
      <c r="D2645" s="97" t="s">
        <v>12</v>
      </c>
      <c r="E2645" s="99">
        <v>94.700999999999993</v>
      </c>
    </row>
    <row r="2646" spans="1:5" ht="12" customHeight="1">
      <c r="A2646" s="97" t="s">
        <v>1046</v>
      </c>
      <c r="B2646" s="11" t="s">
        <v>58</v>
      </c>
      <c r="C2646" s="100" t="s">
        <v>1047</v>
      </c>
      <c r="D2646" s="97" t="s">
        <v>6</v>
      </c>
      <c r="E2646" s="99">
        <v>556500</v>
      </c>
    </row>
    <row r="2647" spans="1:5" ht="12" customHeight="1">
      <c r="A2647" s="97" t="s">
        <v>1445</v>
      </c>
      <c r="B2647" s="11" t="s">
        <v>58</v>
      </c>
      <c r="C2647" s="100" t="s">
        <v>1446</v>
      </c>
      <c r="D2647" s="97" t="s">
        <v>12</v>
      </c>
      <c r="E2647" s="99">
        <v>27.49</v>
      </c>
    </row>
    <row r="2648" spans="1:5" ht="12" customHeight="1">
      <c r="A2648" s="97" t="s">
        <v>1447</v>
      </c>
      <c r="B2648" s="11" t="s">
        <v>58</v>
      </c>
      <c r="C2648" s="100" t="s">
        <v>1448</v>
      </c>
      <c r="D2648" s="97" t="s">
        <v>12</v>
      </c>
      <c r="E2648" s="99">
        <v>134.26</v>
      </c>
    </row>
    <row r="2649" spans="1:5" ht="12" customHeight="1">
      <c r="A2649" s="97" t="s">
        <v>1048</v>
      </c>
      <c r="B2649" s="11" t="s">
        <v>58</v>
      </c>
      <c r="C2649" s="100" t="s">
        <v>1049</v>
      </c>
      <c r="D2649" s="97" t="s">
        <v>6</v>
      </c>
      <c r="E2649" s="99">
        <v>157500</v>
      </c>
    </row>
    <row r="2650" spans="1:5" ht="12" customHeight="1">
      <c r="A2650" s="97" t="s">
        <v>1449</v>
      </c>
      <c r="B2650" s="11" t="s">
        <v>58</v>
      </c>
      <c r="C2650" s="100" t="s">
        <v>1450</v>
      </c>
      <c r="D2650" s="97" t="s">
        <v>12</v>
      </c>
      <c r="E2650" s="99">
        <v>14.61</v>
      </c>
    </row>
    <row r="2651" spans="1:5" ht="12" customHeight="1">
      <c r="A2651" s="97" t="s">
        <v>1451</v>
      </c>
      <c r="B2651" s="11" t="s">
        <v>58</v>
      </c>
      <c r="C2651" s="100" t="s">
        <v>1452</v>
      </c>
      <c r="D2651" s="97" t="s">
        <v>12</v>
      </c>
      <c r="E2651" s="99">
        <v>59.16</v>
      </c>
    </row>
    <row r="2652" spans="1:5" ht="12" customHeight="1">
      <c r="A2652" s="97" t="s">
        <v>1453</v>
      </c>
      <c r="B2652" s="11" t="s">
        <v>58</v>
      </c>
      <c r="C2652" s="100" t="s">
        <v>1454</v>
      </c>
      <c r="D2652" s="97" t="s">
        <v>12</v>
      </c>
      <c r="E2652" s="99">
        <v>513</v>
      </c>
    </row>
    <row r="2653" spans="1:5" ht="12" customHeight="1">
      <c r="A2653" s="97" t="s">
        <v>3083</v>
      </c>
      <c r="B2653" s="11" t="s">
        <v>58</v>
      </c>
      <c r="C2653" s="100" t="s">
        <v>3084</v>
      </c>
      <c r="D2653" s="97" t="s">
        <v>6</v>
      </c>
      <c r="E2653" s="99">
        <v>25.92</v>
      </c>
    </row>
    <row r="2654" spans="1:5" ht="12" customHeight="1">
      <c r="A2654" s="97" t="s">
        <v>3087</v>
      </c>
      <c r="B2654" s="11" t="s">
        <v>58</v>
      </c>
      <c r="C2654" s="100" t="s">
        <v>3088</v>
      </c>
      <c r="D2654" s="97" t="s">
        <v>6</v>
      </c>
      <c r="E2654" s="99">
        <v>42.39</v>
      </c>
    </row>
    <row r="2655" spans="1:5" ht="12" customHeight="1">
      <c r="A2655" s="97" t="s">
        <v>3085</v>
      </c>
      <c r="B2655" s="11" t="s">
        <v>58</v>
      </c>
      <c r="C2655" s="100" t="s">
        <v>3086</v>
      </c>
      <c r="D2655" s="97" t="s">
        <v>6</v>
      </c>
      <c r="E2655" s="99">
        <v>40.21</v>
      </c>
    </row>
    <row r="2656" spans="1:5" ht="12" customHeight="1">
      <c r="A2656" s="97" t="s">
        <v>12407</v>
      </c>
      <c r="B2656" s="11" t="s">
        <v>58</v>
      </c>
      <c r="C2656" s="100" t="s">
        <v>12408</v>
      </c>
      <c r="D2656" s="97" t="s">
        <v>6</v>
      </c>
      <c r="E2656" s="99">
        <v>9.0399999999999991</v>
      </c>
    </row>
    <row r="2657" spans="1:5" ht="12" customHeight="1">
      <c r="A2657" s="97" t="s">
        <v>3089</v>
      </c>
      <c r="B2657" s="11" t="s">
        <v>58</v>
      </c>
      <c r="C2657" s="100" t="s">
        <v>3090</v>
      </c>
      <c r="D2657" s="97" t="s">
        <v>6</v>
      </c>
      <c r="E2657" s="99">
        <v>34.47</v>
      </c>
    </row>
    <row r="2658" spans="1:5" ht="12" customHeight="1">
      <c r="A2658" s="97" t="s">
        <v>7416</v>
      </c>
      <c r="B2658" s="11" t="s">
        <v>58</v>
      </c>
      <c r="C2658" s="100" t="s">
        <v>7417</v>
      </c>
      <c r="D2658" s="97" t="s">
        <v>6</v>
      </c>
      <c r="E2658" s="99">
        <v>19.579999999999998</v>
      </c>
    </row>
    <row r="2659" spans="1:5" ht="12" customHeight="1">
      <c r="A2659" s="97" t="s">
        <v>618</v>
      </c>
      <c r="B2659" s="11" t="s">
        <v>58</v>
      </c>
      <c r="C2659" s="100" t="s">
        <v>619</v>
      </c>
      <c r="D2659" s="97" t="s">
        <v>6</v>
      </c>
      <c r="E2659" s="99">
        <v>1227.1300000000001</v>
      </c>
    </row>
    <row r="2660" spans="1:5" ht="12" customHeight="1">
      <c r="A2660" s="97" t="s">
        <v>7418</v>
      </c>
      <c r="B2660" s="11" t="s">
        <v>58</v>
      </c>
      <c r="C2660" s="100" t="s">
        <v>7419</v>
      </c>
      <c r="D2660" s="97" t="s">
        <v>6</v>
      </c>
      <c r="E2660" s="99">
        <v>1073.33</v>
      </c>
    </row>
    <row r="2661" spans="1:5" ht="12" customHeight="1">
      <c r="A2661" s="97" t="s">
        <v>7420</v>
      </c>
      <c r="B2661" s="11" t="s">
        <v>58</v>
      </c>
      <c r="C2661" s="100" t="s">
        <v>7421</v>
      </c>
      <c r="D2661" s="97" t="s">
        <v>6</v>
      </c>
      <c r="E2661" s="99">
        <v>1326.3</v>
      </c>
    </row>
    <row r="2662" spans="1:5" ht="12" customHeight="1">
      <c r="A2662" s="97" t="s">
        <v>7422</v>
      </c>
      <c r="B2662" s="11" t="s">
        <v>58</v>
      </c>
      <c r="C2662" s="100" t="s">
        <v>7423</v>
      </c>
      <c r="D2662" s="97" t="s">
        <v>6</v>
      </c>
      <c r="E2662" s="99">
        <v>1465.5</v>
      </c>
    </row>
    <row r="2663" spans="1:5" ht="12" customHeight="1">
      <c r="A2663" s="97" t="s">
        <v>7424</v>
      </c>
      <c r="B2663" s="11" t="s">
        <v>58</v>
      </c>
      <c r="C2663" s="100" t="s">
        <v>7425</v>
      </c>
      <c r="D2663" s="97" t="s">
        <v>6</v>
      </c>
      <c r="E2663" s="99">
        <v>1599.82</v>
      </c>
    </row>
    <row r="2664" spans="1:5" ht="12" customHeight="1">
      <c r="A2664" s="97" t="s">
        <v>7426</v>
      </c>
      <c r="B2664" s="11" t="s">
        <v>58</v>
      </c>
      <c r="C2664" s="100" t="s">
        <v>7427</v>
      </c>
      <c r="D2664" s="97" t="s">
        <v>6</v>
      </c>
      <c r="E2664" s="99">
        <v>1560.08</v>
      </c>
    </row>
    <row r="2665" spans="1:5" ht="12" customHeight="1">
      <c r="A2665" s="97" t="s">
        <v>7428</v>
      </c>
      <c r="B2665" s="11" t="s">
        <v>58</v>
      </c>
      <c r="C2665" s="100" t="s">
        <v>7429</v>
      </c>
      <c r="D2665" s="97" t="s">
        <v>6</v>
      </c>
      <c r="E2665" s="99">
        <v>2150.3000000000002</v>
      </c>
    </row>
    <row r="2666" spans="1:5" ht="12" customHeight="1">
      <c r="A2666" s="97" t="s">
        <v>7430</v>
      </c>
      <c r="B2666" s="11" t="s">
        <v>58</v>
      </c>
      <c r="C2666" s="100" t="s">
        <v>7431</v>
      </c>
      <c r="D2666" s="97" t="s">
        <v>6</v>
      </c>
      <c r="E2666" s="99">
        <v>2487.0300000000002</v>
      </c>
    </row>
    <row r="2667" spans="1:5" ht="12" customHeight="1">
      <c r="A2667" s="97" t="s">
        <v>7432</v>
      </c>
      <c r="B2667" s="11" t="s">
        <v>58</v>
      </c>
      <c r="C2667" s="100" t="s">
        <v>7433</v>
      </c>
      <c r="D2667" s="97" t="s">
        <v>6</v>
      </c>
      <c r="E2667" s="99">
        <v>2809.2</v>
      </c>
    </row>
    <row r="2668" spans="1:5" ht="12" customHeight="1">
      <c r="A2668" s="97" t="s">
        <v>7434</v>
      </c>
      <c r="B2668" s="11" t="s">
        <v>58</v>
      </c>
      <c r="C2668" s="100" t="s">
        <v>7435</v>
      </c>
      <c r="D2668" s="97" t="s">
        <v>6</v>
      </c>
      <c r="E2668" s="99">
        <v>2506.16</v>
      </c>
    </row>
    <row r="2669" spans="1:5" ht="12" customHeight="1">
      <c r="A2669" s="97" t="s">
        <v>7436</v>
      </c>
      <c r="B2669" s="11" t="s">
        <v>58</v>
      </c>
      <c r="C2669" s="100" t="s">
        <v>7437</v>
      </c>
      <c r="D2669" s="97" t="s">
        <v>6</v>
      </c>
      <c r="E2669" s="99">
        <v>2819.73</v>
      </c>
    </row>
    <row r="2670" spans="1:5" ht="12" customHeight="1">
      <c r="A2670" s="97" t="s">
        <v>7438</v>
      </c>
      <c r="B2670" s="11" t="s">
        <v>58</v>
      </c>
      <c r="C2670" s="100" t="s">
        <v>7439</v>
      </c>
      <c r="D2670" s="97" t="s">
        <v>6</v>
      </c>
      <c r="E2670" s="99">
        <v>3037.8</v>
      </c>
    </row>
    <row r="2671" spans="1:5" ht="12" customHeight="1">
      <c r="A2671" s="97" t="s">
        <v>7440</v>
      </c>
      <c r="B2671" s="11" t="s">
        <v>58</v>
      </c>
      <c r="C2671" s="100" t="s">
        <v>7441</v>
      </c>
      <c r="D2671" s="97" t="s">
        <v>6</v>
      </c>
      <c r="E2671" s="99">
        <v>3322.06</v>
      </c>
    </row>
    <row r="2672" spans="1:5" ht="12" customHeight="1">
      <c r="A2672" s="97" t="s">
        <v>12519</v>
      </c>
      <c r="B2672" s="11" t="s">
        <v>58</v>
      </c>
      <c r="C2672" s="100" t="s">
        <v>12520</v>
      </c>
      <c r="D2672" s="97" t="s">
        <v>6</v>
      </c>
      <c r="E2672" s="99">
        <v>3.45</v>
      </c>
    </row>
    <row r="2673" spans="1:5" ht="12" customHeight="1">
      <c r="A2673" s="97" t="s">
        <v>13400</v>
      </c>
      <c r="B2673" s="11" t="s">
        <v>58</v>
      </c>
      <c r="C2673" s="100" t="s">
        <v>13401</v>
      </c>
      <c r="D2673" s="97" t="s">
        <v>7</v>
      </c>
      <c r="E2673" s="99">
        <v>3.2</v>
      </c>
    </row>
    <row r="2674" spans="1:5" ht="12" customHeight="1">
      <c r="A2674" s="97" t="s">
        <v>7442</v>
      </c>
      <c r="B2674" s="11" t="s">
        <v>58</v>
      </c>
      <c r="C2674" s="100" t="s">
        <v>7443</v>
      </c>
      <c r="D2674" s="97" t="s">
        <v>6</v>
      </c>
      <c r="E2674" s="99">
        <v>6562.28</v>
      </c>
    </row>
    <row r="2675" spans="1:5" ht="12" customHeight="1">
      <c r="A2675" s="97" t="s">
        <v>4100</v>
      </c>
      <c r="B2675" s="11" t="s">
        <v>58</v>
      </c>
      <c r="C2675" s="100" t="s">
        <v>4101</v>
      </c>
      <c r="D2675" s="97" t="s">
        <v>6</v>
      </c>
      <c r="E2675" s="99">
        <v>491.63</v>
      </c>
    </row>
    <row r="2676" spans="1:5" ht="12" customHeight="1">
      <c r="A2676" s="97" t="s">
        <v>7444</v>
      </c>
      <c r="B2676" s="11" t="s">
        <v>58</v>
      </c>
      <c r="C2676" s="100" t="s">
        <v>7445</v>
      </c>
      <c r="D2676" s="97" t="s">
        <v>6</v>
      </c>
      <c r="E2676" s="99">
        <v>5454.25</v>
      </c>
    </row>
    <row r="2677" spans="1:5" ht="12" customHeight="1">
      <c r="A2677" s="97" t="s">
        <v>7446</v>
      </c>
      <c r="B2677" s="11" t="s">
        <v>58</v>
      </c>
      <c r="C2677" s="100" t="s">
        <v>7447</v>
      </c>
      <c r="D2677" s="97" t="s">
        <v>6</v>
      </c>
      <c r="E2677" s="99">
        <v>5434.12</v>
      </c>
    </row>
    <row r="2678" spans="1:5" ht="12" customHeight="1">
      <c r="A2678" s="97" t="s">
        <v>7448</v>
      </c>
      <c r="B2678" s="11" t="s">
        <v>58</v>
      </c>
      <c r="C2678" s="100" t="s">
        <v>7449</v>
      </c>
      <c r="D2678" s="97" t="s">
        <v>6</v>
      </c>
      <c r="E2678" s="99">
        <v>5430.02</v>
      </c>
    </row>
    <row r="2679" spans="1:5" ht="12" customHeight="1">
      <c r="A2679" s="97" t="s">
        <v>7450</v>
      </c>
      <c r="B2679" s="11" t="s">
        <v>58</v>
      </c>
      <c r="C2679" s="100" t="s">
        <v>7451</v>
      </c>
      <c r="D2679" s="97" t="s">
        <v>6</v>
      </c>
      <c r="E2679" s="99">
        <v>6644.53</v>
      </c>
    </row>
    <row r="2680" spans="1:5" ht="12" customHeight="1">
      <c r="A2680" s="97" t="s">
        <v>7452</v>
      </c>
      <c r="B2680" s="11" t="s">
        <v>58</v>
      </c>
      <c r="C2680" s="100" t="s">
        <v>7453</v>
      </c>
      <c r="D2680" s="97" t="s">
        <v>6</v>
      </c>
      <c r="E2680" s="99">
        <v>6579.55</v>
      </c>
    </row>
    <row r="2681" spans="1:5" ht="12" customHeight="1">
      <c r="A2681" s="97" t="s">
        <v>7454</v>
      </c>
      <c r="B2681" s="11" t="s">
        <v>58</v>
      </c>
      <c r="C2681" s="100" t="s">
        <v>7455</v>
      </c>
      <c r="D2681" s="97" t="s">
        <v>6</v>
      </c>
      <c r="E2681" s="99">
        <v>4962.6899999999996</v>
      </c>
    </row>
    <row r="2682" spans="1:5" ht="12" customHeight="1">
      <c r="A2682" s="97" t="s">
        <v>4102</v>
      </c>
      <c r="B2682" s="11" t="s">
        <v>58</v>
      </c>
      <c r="C2682" s="100" t="s">
        <v>4103</v>
      </c>
      <c r="D2682" s="97" t="s">
        <v>6</v>
      </c>
      <c r="E2682" s="99">
        <v>668.57</v>
      </c>
    </row>
    <row r="2683" spans="1:5" ht="12" customHeight="1">
      <c r="A2683" s="97" t="s">
        <v>7460</v>
      </c>
      <c r="B2683" s="11" t="s">
        <v>58</v>
      </c>
      <c r="C2683" s="100" t="s">
        <v>7461</v>
      </c>
      <c r="D2683" s="97" t="s">
        <v>6</v>
      </c>
      <c r="E2683" s="99">
        <v>2063.4499999999998</v>
      </c>
    </row>
    <row r="2684" spans="1:5" ht="12" customHeight="1">
      <c r="A2684" s="97" t="s">
        <v>7462</v>
      </c>
      <c r="B2684" s="11" t="s">
        <v>58</v>
      </c>
      <c r="C2684" s="100" t="s">
        <v>7463</v>
      </c>
      <c r="D2684" s="97" t="s">
        <v>6</v>
      </c>
      <c r="E2684" s="99">
        <v>2190.4499999999998</v>
      </c>
    </row>
    <row r="2685" spans="1:5" ht="12" customHeight="1">
      <c r="A2685" s="97" t="s">
        <v>7456</v>
      </c>
      <c r="B2685" s="11" t="s">
        <v>58</v>
      </c>
      <c r="C2685" s="100" t="s">
        <v>7457</v>
      </c>
      <c r="D2685" s="97" t="s">
        <v>6</v>
      </c>
      <c r="E2685" s="99">
        <v>1523.79</v>
      </c>
    </row>
    <row r="2686" spans="1:5" ht="12" customHeight="1">
      <c r="A2686" s="97" t="s">
        <v>7458</v>
      </c>
      <c r="B2686" s="11" t="s">
        <v>58</v>
      </c>
      <c r="C2686" s="100" t="s">
        <v>7459</v>
      </c>
      <c r="D2686" s="97" t="s">
        <v>6</v>
      </c>
      <c r="E2686" s="99">
        <v>1746.01</v>
      </c>
    </row>
    <row r="2687" spans="1:5" ht="12" customHeight="1">
      <c r="A2687" s="97" t="s">
        <v>7464</v>
      </c>
      <c r="B2687" s="11" t="s">
        <v>58</v>
      </c>
      <c r="C2687" s="100" t="s">
        <v>14154</v>
      </c>
      <c r="D2687" s="97" t="s">
        <v>6</v>
      </c>
      <c r="E2687" s="99">
        <v>693.51</v>
      </c>
    </row>
    <row r="2688" spans="1:5" ht="12" customHeight="1">
      <c r="A2688" s="97" t="s">
        <v>7465</v>
      </c>
      <c r="B2688" s="11" t="s">
        <v>58</v>
      </c>
      <c r="C2688" s="100" t="s">
        <v>14155</v>
      </c>
      <c r="D2688" s="97" t="s">
        <v>6</v>
      </c>
      <c r="E2688" s="99">
        <v>295.27999999999997</v>
      </c>
    </row>
    <row r="2689" spans="1:5" ht="12" customHeight="1">
      <c r="A2689" s="97" t="s">
        <v>7466</v>
      </c>
      <c r="B2689" s="11" t="s">
        <v>58</v>
      </c>
      <c r="C2689" s="100" t="s">
        <v>14156</v>
      </c>
      <c r="D2689" s="97" t="s">
        <v>6</v>
      </c>
      <c r="E2689" s="99">
        <v>518.95000000000005</v>
      </c>
    </row>
    <row r="2690" spans="1:5" ht="12" customHeight="1">
      <c r="A2690" s="97" t="s">
        <v>7467</v>
      </c>
      <c r="B2690" s="11" t="s">
        <v>58</v>
      </c>
      <c r="C2690" s="100" t="s">
        <v>14157</v>
      </c>
      <c r="D2690" s="97" t="s">
        <v>6</v>
      </c>
      <c r="E2690" s="99">
        <v>265.69</v>
      </c>
    </row>
    <row r="2691" spans="1:5" ht="12" customHeight="1">
      <c r="A2691" s="97" t="s">
        <v>7468</v>
      </c>
      <c r="B2691" s="11" t="s">
        <v>58</v>
      </c>
      <c r="C2691" s="100" t="s">
        <v>7469</v>
      </c>
      <c r="D2691" s="97" t="s">
        <v>6</v>
      </c>
      <c r="E2691" s="99">
        <v>76.27</v>
      </c>
    </row>
    <row r="2692" spans="1:5" ht="12" customHeight="1">
      <c r="A2692" s="97" t="s">
        <v>7470</v>
      </c>
      <c r="B2692" s="11" t="s">
        <v>58</v>
      </c>
      <c r="C2692" s="100" t="s">
        <v>7471</v>
      </c>
      <c r="D2692" s="97" t="s">
        <v>6</v>
      </c>
      <c r="E2692" s="99">
        <v>103.84</v>
      </c>
    </row>
    <row r="2693" spans="1:5" ht="12" customHeight="1">
      <c r="A2693" s="97" t="s">
        <v>7472</v>
      </c>
      <c r="B2693" s="11" t="s">
        <v>58</v>
      </c>
      <c r="C2693" s="100" t="s">
        <v>7473</v>
      </c>
      <c r="D2693" s="97" t="s">
        <v>6</v>
      </c>
      <c r="E2693" s="99">
        <v>2705.9</v>
      </c>
    </row>
    <row r="2694" spans="1:5" ht="12" customHeight="1">
      <c r="A2694" s="97" t="s">
        <v>7474</v>
      </c>
      <c r="B2694" s="11" t="s">
        <v>58</v>
      </c>
      <c r="C2694" s="100" t="s">
        <v>7475</v>
      </c>
      <c r="D2694" s="97" t="s">
        <v>6</v>
      </c>
      <c r="E2694" s="99">
        <v>1141.43</v>
      </c>
    </row>
    <row r="2695" spans="1:5" ht="12" customHeight="1">
      <c r="A2695" s="97" t="s">
        <v>7476</v>
      </c>
      <c r="B2695" s="11" t="s">
        <v>58</v>
      </c>
      <c r="C2695" s="100" t="s">
        <v>7477</v>
      </c>
      <c r="D2695" s="97" t="s">
        <v>6</v>
      </c>
      <c r="E2695" s="99">
        <v>1373.7</v>
      </c>
    </row>
    <row r="2696" spans="1:5" ht="12" customHeight="1">
      <c r="A2696" s="97" t="s">
        <v>12985</v>
      </c>
      <c r="B2696" s="11" t="s">
        <v>58</v>
      </c>
      <c r="C2696" s="100" t="s">
        <v>12986</v>
      </c>
      <c r="D2696" s="97" t="s">
        <v>16</v>
      </c>
      <c r="E2696" s="99">
        <v>78.94</v>
      </c>
    </row>
    <row r="2697" spans="1:5" ht="12" customHeight="1">
      <c r="A2697" s="97" t="s">
        <v>3091</v>
      </c>
      <c r="B2697" s="11" t="s">
        <v>58</v>
      </c>
      <c r="C2697" s="100" t="s">
        <v>3092</v>
      </c>
      <c r="D2697" s="97" t="s">
        <v>6</v>
      </c>
      <c r="E2697" s="99">
        <v>1499.56</v>
      </c>
    </row>
    <row r="2698" spans="1:5" ht="12" customHeight="1">
      <c r="A2698" s="97" t="s">
        <v>620</v>
      </c>
      <c r="B2698" s="11" t="s">
        <v>58</v>
      </c>
      <c r="C2698" s="100" t="s">
        <v>621</v>
      </c>
      <c r="D2698" s="97" t="s">
        <v>6</v>
      </c>
      <c r="E2698" s="99">
        <v>3.29</v>
      </c>
    </row>
    <row r="2699" spans="1:5" ht="12" customHeight="1">
      <c r="A2699" s="97" t="s">
        <v>2160</v>
      </c>
      <c r="B2699" s="11" t="s">
        <v>58</v>
      </c>
      <c r="C2699" s="100" t="s">
        <v>2161</v>
      </c>
      <c r="D2699" s="97" t="s">
        <v>7</v>
      </c>
      <c r="E2699" s="99">
        <v>11.53</v>
      </c>
    </row>
    <row r="2700" spans="1:5" ht="12" customHeight="1">
      <c r="A2700" s="97" t="s">
        <v>12987</v>
      </c>
      <c r="B2700" s="11" t="s">
        <v>58</v>
      </c>
      <c r="C2700" s="100" t="s">
        <v>12988</v>
      </c>
      <c r="D2700" s="97" t="s">
        <v>24</v>
      </c>
      <c r="E2700" s="99">
        <v>13.19</v>
      </c>
    </row>
    <row r="2701" spans="1:5" ht="12" customHeight="1">
      <c r="A2701" s="97" t="s">
        <v>2162</v>
      </c>
      <c r="B2701" s="11" t="s">
        <v>58</v>
      </c>
      <c r="C2701" s="100" t="s">
        <v>2163</v>
      </c>
      <c r="D2701" s="97" t="s">
        <v>7</v>
      </c>
      <c r="E2701" s="99">
        <v>7.43</v>
      </c>
    </row>
    <row r="2702" spans="1:5" ht="12" customHeight="1">
      <c r="A2702" s="97" t="s">
        <v>2164</v>
      </c>
      <c r="B2702" s="11" t="s">
        <v>58</v>
      </c>
      <c r="C2702" s="100" t="s">
        <v>2165</v>
      </c>
      <c r="D2702" s="97" t="s">
        <v>7</v>
      </c>
      <c r="E2702" s="99">
        <v>1.9</v>
      </c>
    </row>
    <row r="2703" spans="1:5" ht="12" customHeight="1">
      <c r="A2703" s="97" t="s">
        <v>622</v>
      </c>
      <c r="B2703" s="11" t="s">
        <v>58</v>
      </c>
      <c r="C2703" s="100" t="s">
        <v>623</v>
      </c>
      <c r="D2703" s="97" t="s">
        <v>6</v>
      </c>
      <c r="E2703" s="99">
        <v>720</v>
      </c>
    </row>
    <row r="2704" spans="1:5" ht="12" customHeight="1">
      <c r="A2704" s="97" t="s">
        <v>624</v>
      </c>
      <c r="B2704" s="11" t="s">
        <v>58</v>
      </c>
      <c r="C2704" s="100" t="s">
        <v>625</v>
      </c>
      <c r="D2704" s="97" t="s">
        <v>16</v>
      </c>
      <c r="E2704" s="99">
        <v>9.6</v>
      </c>
    </row>
    <row r="2705" spans="1:5" ht="12" customHeight="1">
      <c r="A2705" s="97" t="s">
        <v>3093</v>
      </c>
      <c r="B2705" s="11" t="s">
        <v>58</v>
      </c>
      <c r="C2705" s="100" t="s">
        <v>101</v>
      </c>
      <c r="D2705" s="97" t="s">
        <v>6</v>
      </c>
      <c r="E2705" s="99">
        <v>386.75</v>
      </c>
    </row>
    <row r="2706" spans="1:5" ht="12" customHeight="1">
      <c r="A2706" s="97" t="s">
        <v>100</v>
      </c>
      <c r="B2706" s="11" t="s">
        <v>58</v>
      </c>
      <c r="C2706" s="100" t="s">
        <v>101</v>
      </c>
      <c r="D2706" s="97" t="s">
        <v>71</v>
      </c>
      <c r="E2706" s="99">
        <v>15</v>
      </c>
    </row>
    <row r="2707" spans="1:5" ht="12" customHeight="1">
      <c r="A2707" s="97" t="s">
        <v>289</v>
      </c>
      <c r="B2707" s="11" t="s">
        <v>58</v>
      </c>
      <c r="C2707" s="100" t="s">
        <v>290</v>
      </c>
      <c r="D2707" s="97" t="s">
        <v>6</v>
      </c>
      <c r="E2707" s="99">
        <v>1345.22</v>
      </c>
    </row>
    <row r="2708" spans="1:5" ht="12" customHeight="1">
      <c r="A2708" s="97" t="s">
        <v>626</v>
      </c>
      <c r="B2708" s="11" t="s">
        <v>58</v>
      </c>
      <c r="C2708" s="100" t="s">
        <v>627</v>
      </c>
      <c r="D2708" s="97" t="s">
        <v>9</v>
      </c>
      <c r="E2708" s="99">
        <v>1.08</v>
      </c>
    </row>
    <row r="2709" spans="1:5" ht="12" customHeight="1">
      <c r="A2709" s="97" t="s">
        <v>3094</v>
      </c>
      <c r="B2709" s="11" t="s">
        <v>58</v>
      </c>
      <c r="C2709" s="100" t="s">
        <v>3095</v>
      </c>
      <c r="D2709" s="97" t="s">
        <v>6</v>
      </c>
      <c r="E2709" s="99">
        <v>3171.24</v>
      </c>
    </row>
    <row r="2710" spans="1:5" ht="12" customHeight="1">
      <c r="A2710" s="97" t="s">
        <v>13402</v>
      </c>
      <c r="B2710" s="11" t="s">
        <v>58</v>
      </c>
      <c r="C2710" s="100" t="s">
        <v>13403</v>
      </c>
      <c r="D2710" s="97" t="s">
        <v>8</v>
      </c>
      <c r="E2710" s="99">
        <v>30.28</v>
      </c>
    </row>
    <row r="2711" spans="1:5" ht="12" customHeight="1">
      <c r="A2711" s="97" t="s">
        <v>628</v>
      </c>
      <c r="B2711" s="11" t="s">
        <v>58</v>
      </c>
      <c r="C2711" s="100" t="s">
        <v>629</v>
      </c>
      <c r="D2711" s="97" t="s">
        <v>6</v>
      </c>
      <c r="E2711" s="99">
        <v>9.56</v>
      </c>
    </row>
    <row r="2712" spans="1:5" ht="12" customHeight="1">
      <c r="A2712" s="97" t="s">
        <v>12590</v>
      </c>
      <c r="B2712" s="11" t="s">
        <v>58</v>
      </c>
      <c r="C2712" s="100" t="s">
        <v>12591</v>
      </c>
      <c r="D2712" s="97" t="s">
        <v>8</v>
      </c>
      <c r="E2712" s="99">
        <v>13.79</v>
      </c>
    </row>
    <row r="2713" spans="1:5" ht="12" customHeight="1">
      <c r="A2713" s="97" t="s">
        <v>3096</v>
      </c>
      <c r="B2713" s="11" t="s">
        <v>58</v>
      </c>
      <c r="C2713" s="100" t="s">
        <v>3097</v>
      </c>
      <c r="D2713" s="97" t="s">
        <v>22</v>
      </c>
      <c r="E2713" s="99">
        <v>28740.69</v>
      </c>
    </row>
    <row r="2714" spans="1:5" ht="12" customHeight="1">
      <c r="A2714" s="97" t="s">
        <v>3098</v>
      </c>
      <c r="B2714" s="11" t="s">
        <v>58</v>
      </c>
      <c r="C2714" s="100" t="s">
        <v>3099</v>
      </c>
      <c r="D2714" s="97" t="s">
        <v>6</v>
      </c>
      <c r="E2714" s="99">
        <v>10589.71</v>
      </c>
    </row>
    <row r="2715" spans="1:5" ht="12" customHeight="1">
      <c r="A2715" s="97" t="s">
        <v>102</v>
      </c>
      <c r="B2715" s="11" t="s">
        <v>58</v>
      </c>
      <c r="C2715" s="100" t="s">
        <v>103</v>
      </c>
      <c r="D2715" s="97" t="s">
        <v>71</v>
      </c>
      <c r="E2715" s="99">
        <v>130</v>
      </c>
    </row>
    <row r="2716" spans="1:5" ht="12" customHeight="1">
      <c r="A2716" s="97" t="s">
        <v>3108</v>
      </c>
      <c r="B2716" s="11" t="s">
        <v>58</v>
      </c>
      <c r="C2716" s="100" t="s">
        <v>3109</v>
      </c>
      <c r="D2716" s="97" t="s">
        <v>6</v>
      </c>
      <c r="E2716" s="99">
        <v>21.33</v>
      </c>
    </row>
    <row r="2717" spans="1:5" ht="12" customHeight="1">
      <c r="A2717" s="97" t="s">
        <v>3110</v>
      </c>
      <c r="B2717" s="11" t="s">
        <v>58</v>
      </c>
      <c r="C2717" s="100" t="s">
        <v>3111</v>
      </c>
      <c r="D2717" s="97" t="s">
        <v>6</v>
      </c>
      <c r="E2717" s="99">
        <v>8.93</v>
      </c>
    </row>
    <row r="2718" spans="1:5" ht="12" customHeight="1">
      <c r="A2718" s="97" t="s">
        <v>3112</v>
      </c>
      <c r="B2718" s="11" t="s">
        <v>58</v>
      </c>
      <c r="C2718" s="100" t="s">
        <v>3113</v>
      </c>
      <c r="D2718" s="97" t="s">
        <v>6</v>
      </c>
      <c r="E2718" s="99">
        <v>12.96</v>
      </c>
    </row>
    <row r="2719" spans="1:5" ht="12" customHeight="1">
      <c r="A2719" s="97" t="s">
        <v>3114</v>
      </c>
      <c r="B2719" s="11" t="s">
        <v>58</v>
      </c>
      <c r="C2719" s="100" t="s">
        <v>3115</v>
      </c>
      <c r="D2719" s="97" t="s">
        <v>6</v>
      </c>
      <c r="E2719" s="99">
        <v>5.79</v>
      </c>
    </row>
    <row r="2720" spans="1:5" ht="12" customHeight="1">
      <c r="A2720" s="97" t="s">
        <v>3116</v>
      </c>
      <c r="B2720" s="11" t="s">
        <v>58</v>
      </c>
      <c r="C2720" s="100" t="s">
        <v>3117</v>
      </c>
      <c r="D2720" s="97" t="s">
        <v>6</v>
      </c>
      <c r="E2720" s="99">
        <v>7.33</v>
      </c>
    </row>
    <row r="2721" spans="1:5" ht="12" customHeight="1">
      <c r="A2721" s="97" t="s">
        <v>3118</v>
      </c>
      <c r="B2721" s="11" t="s">
        <v>58</v>
      </c>
      <c r="C2721" s="100" t="s">
        <v>3119</v>
      </c>
      <c r="D2721" s="97" t="s">
        <v>6</v>
      </c>
      <c r="E2721" s="99">
        <v>11.93</v>
      </c>
    </row>
    <row r="2722" spans="1:5" ht="12" customHeight="1">
      <c r="A2722" s="97" t="s">
        <v>3120</v>
      </c>
      <c r="B2722" s="11" t="s">
        <v>58</v>
      </c>
      <c r="C2722" s="100" t="s">
        <v>3121</v>
      </c>
      <c r="D2722" s="97" t="s">
        <v>6</v>
      </c>
      <c r="E2722" s="99">
        <v>14.33</v>
      </c>
    </row>
    <row r="2723" spans="1:5" ht="12" customHeight="1">
      <c r="A2723" s="97" t="s">
        <v>3122</v>
      </c>
      <c r="B2723" s="11" t="s">
        <v>58</v>
      </c>
      <c r="C2723" s="100" t="s">
        <v>3123</v>
      </c>
      <c r="D2723" s="97" t="s">
        <v>6</v>
      </c>
      <c r="E2723" s="99">
        <v>13.9</v>
      </c>
    </row>
    <row r="2724" spans="1:5" ht="12" customHeight="1">
      <c r="A2724" s="97" t="s">
        <v>3124</v>
      </c>
      <c r="B2724" s="11" t="s">
        <v>58</v>
      </c>
      <c r="C2724" s="100" t="s">
        <v>3125</v>
      </c>
      <c r="D2724" s="97" t="s">
        <v>6</v>
      </c>
      <c r="E2724" s="99">
        <v>14.17</v>
      </c>
    </row>
    <row r="2725" spans="1:5" ht="12" customHeight="1">
      <c r="A2725" s="97" t="s">
        <v>3126</v>
      </c>
      <c r="B2725" s="11" t="s">
        <v>58</v>
      </c>
      <c r="C2725" s="100" t="s">
        <v>3127</v>
      </c>
      <c r="D2725" s="97" t="s">
        <v>6</v>
      </c>
      <c r="E2725" s="99">
        <v>13.9</v>
      </c>
    </row>
    <row r="2726" spans="1:5" ht="12" customHeight="1">
      <c r="A2726" s="97" t="s">
        <v>3128</v>
      </c>
      <c r="B2726" s="11" t="s">
        <v>58</v>
      </c>
      <c r="C2726" s="100" t="s">
        <v>3129</v>
      </c>
      <c r="D2726" s="97" t="s">
        <v>6</v>
      </c>
      <c r="E2726" s="99">
        <v>19.489999999999998</v>
      </c>
    </row>
    <row r="2727" spans="1:5" ht="12" customHeight="1">
      <c r="A2727" s="97" t="s">
        <v>3130</v>
      </c>
      <c r="B2727" s="11" t="s">
        <v>58</v>
      </c>
      <c r="C2727" s="100" t="s">
        <v>3131</v>
      </c>
      <c r="D2727" s="97" t="s">
        <v>6</v>
      </c>
      <c r="E2727" s="99">
        <v>11.05</v>
      </c>
    </row>
    <row r="2728" spans="1:5" ht="12" customHeight="1">
      <c r="A2728" s="97" t="s">
        <v>3132</v>
      </c>
      <c r="B2728" s="11" t="s">
        <v>58</v>
      </c>
      <c r="C2728" s="100" t="s">
        <v>3133</v>
      </c>
      <c r="D2728" s="97" t="s">
        <v>6</v>
      </c>
      <c r="E2728" s="99">
        <v>15.2</v>
      </c>
    </row>
    <row r="2729" spans="1:5" ht="12" customHeight="1">
      <c r="A2729" s="97" t="s">
        <v>3134</v>
      </c>
      <c r="B2729" s="11" t="s">
        <v>58</v>
      </c>
      <c r="C2729" s="100" t="s">
        <v>3135</v>
      </c>
      <c r="D2729" s="97" t="s">
        <v>6</v>
      </c>
      <c r="E2729" s="99">
        <v>16.7</v>
      </c>
    </row>
    <row r="2730" spans="1:5" ht="12" customHeight="1">
      <c r="A2730" s="97" t="s">
        <v>3136</v>
      </c>
      <c r="B2730" s="11" t="s">
        <v>58</v>
      </c>
      <c r="C2730" s="100" t="s">
        <v>3137</v>
      </c>
      <c r="D2730" s="97" t="s">
        <v>6</v>
      </c>
      <c r="E2730" s="99">
        <v>17.190000000000001</v>
      </c>
    </row>
    <row r="2731" spans="1:5" ht="12" customHeight="1">
      <c r="A2731" s="97" t="s">
        <v>3138</v>
      </c>
      <c r="B2731" s="11" t="s">
        <v>58</v>
      </c>
      <c r="C2731" s="100" t="s">
        <v>3139</v>
      </c>
      <c r="D2731" s="97" t="s">
        <v>6</v>
      </c>
      <c r="E2731" s="99">
        <v>12.69</v>
      </c>
    </row>
    <row r="2732" spans="1:5" ht="12" customHeight="1">
      <c r="A2732" s="97" t="s">
        <v>3100</v>
      </c>
      <c r="B2732" s="11" t="s">
        <v>58</v>
      </c>
      <c r="C2732" s="100" t="s">
        <v>3101</v>
      </c>
      <c r="D2732" s="97" t="s">
        <v>6</v>
      </c>
      <c r="E2732" s="99">
        <v>8.56</v>
      </c>
    </row>
    <row r="2733" spans="1:5" ht="12" customHeight="1">
      <c r="A2733" s="97" t="s">
        <v>3102</v>
      </c>
      <c r="B2733" s="11" t="s">
        <v>58</v>
      </c>
      <c r="C2733" s="100" t="s">
        <v>3103</v>
      </c>
      <c r="D2733" s="97" t="s">
        <v>6</v>
      </c>
      <c r="E2733" s="99">
        <v>8.14</v>
      </c>
    </row>
    <row r="2734" spans="1:5" ht="12" customHeight="1">
      <c r="A2734" s="97" t="s">
        <v>3104</v>
      </c>
      <c r="B2734" s="11" t="s">
        <v>58</v>
      </c>
      <c r="C2734" s="100" t="s">
        <v>3105</v>
      </c>
      <c r="D2734" s="97" t="s">
        <v>6</v>
      </c>
      <c r="E2734" s="99">
        <v>6.42</v>
      </c>
    </row>
    <row r="2735" spans="1:5" ht="12" customHeight="1">
      <c r="A2735" s="97" t="s">
        <v>3106</v>
      </c>
      <c r="B2735" s="11" t="s">
        <v>58</v>
      </c>
      <c r="C2735" s="100" t="s">
        <v>3107</v>
      </c>
      <c r="D2735" s="97" t="s">
        <v>6</v>
      </c>
      <c r="E2735" s="99">
        <v>6.97</v>
      </c>
    </row>
    <row r="2736" spans="1:5" ht="12" customHeight="1">
      <c r="A2736" s="97" t="s">
        <v>3140</v>
      </c>
      <c r="B2736" s="11" t="s">
        <v>58</v>
      </c>
      <c r="C2736" s="100" t="s">
        <v>3141</v>
      </c>
      <c r="D2736" s="97" t="s">
        <v>6</v>
      </c>
      <c r="E2736" s="99">
        <v>46329.97</v>
      </c>
    </row>
    <row r="2737" spans="1:5" ht="12" customHeight="1">
      <c r="A2737" s="97" t="s">
        <v>14158</v>
      </c>
      <c r="B2737" s="11" t="s">
        <v>58</v>
      </c>
      <c r="C2737" s="100" t="s">
        <v>14159</v>
      </c>
      <c r="D2737" s="97" t="s">
        <v>6</v>
      </c>
      <c r="E2737" s="99">
        <v>1620</v>
      </c>
    </row>
    <row r="2738" spans="1:5" ht="12" customHeight="1">
      <c r="A2738" s="97" t="s">
        <v>7478</v>
      </c>
      <c r="B2738" s="11" t="s">
        <v>58</v>
      </c>
      <c r="C2738" s="100" t="s">
        <v>7479</v>
      </c>
      <c r="D2738" s="97" t="s">
        <v>6</v>
      </c>
      <c r="E2738" s="99">
        <v>49.55</v>
      </c>
    </row>
    <row r="2739" spans="1:5" ht="12" customHeight="1">
      <c r="A2739" s="97" t="s">
        <v>3142</v>
      </c>
      <c r="B2739" s="11" t="s">
        <v>58</v>
      </c>
      <c r="C2739" s="100" t="s">
        <v>3143</v>
      </c>
      <c r="D2739" s="97" t="s">
        <v>6</v>
      </c>
      <c r="E2739" s="99">
        <v>6.5</v>
      </c>
    </row>
    <row r="2740" spans="1:5" ht="12" customHeight="1">
      <c r="A2740" s="97" t="s">
        <v>3144</v>
      </c>
      <c r="B2740" s="11" t="s">
        <v>58</v>
      </c>
      <c r="C2740" s="100" t="s">
        <v>3145</v>
      </c>
      <c r="D2740" s="97" t="s">
        <v>6</v>
      </c>
      <c r="E2740" s="99">
        <v>58.1</v>
      </c>
    </row>
    <row r="2741" spans="1:5" ht="12" customHeight="1">
      <c r="A2741" s="97" t="s">
        <v>7480</v>
      </c>
      <c r="B2741" s="11" t="s">
        <v>58</v>
      </c>
      <c r="C2741" s="100" t="s">
        <v>7481</v>
      </c>
      <c r="D2741" s="97" t="s">
        <v>6</v>
      </c>
      <c r="E2741" s="99">
        <v>2.5299999999999998</v>
      </c>
    </row>
    <row r="2742" spans="1:5" ht="12" customHeight="1">
      <c r="A2742" s="97" t="s">
        <v>7482</v>
      </c>
      <c r="B2742" s="11" t="s">
        <v>58</v>
      </c>
      <c r="C2742" s="100" t="s">
        <v>7483</v>
      </c>
      <c r="D2742" s="97" t="s">
        <v>6</v>
      </c>
      <c r="E2742" s="99">
        <v>1.69</v>
      </c>
    </row>
    <row r="2743" spans="1:5" ht="12" customHeight="1">
      <c r="A2743" s="97" t="s">
        <v>7484</v>
      </c>
      <c r="B2743" s="11" t="s">
        <v>58</v>
      </c>
      <c r="C2743" s="100" t="s">
        <v>7485</v>
      </c>
      <c r="D2743" s="97" t="s">
        <v>6</v>
      </c>
      <c r="E2743" s="99">
        <v>3.48</v>
      </c>
    </row>
    <row r="2744" spans="1:5" ht="12" customHeight="1">
      <c r="A2744" s="97" t="s">
        <v>7486</v>
      </c>
      <c r="B2744" s="11" t="s">
        <v>58</v>
      </c>
      <c r="C2744" s="100" t="s">
        <v>7487</v>
      </c>
      <c r="D2744" s="97" t="s">
        <v>6</v>
      </c>
      <c r="E2744" s="99">
        <v>6</v>
      </c>
    </row>
    <row r="2745" spans="1:5" ht="12" customHeight="1">
      <c r="A2745" s="97" t="s">
        <v>3146</v>
      </c>
      <c r="B2745" s="11" t="s">
        <v>58</v>
      </c>
      <c r="C2745" s="100" t="s">
        <v>3147</v>
      </c>
      <c r="D2745" s="97" t="s">
        <v>6</v>
      </c>
      <c r="E2745" s="99">
        <v>55.23</v>
      </c>
    </row>
    <row r="2746" spans="1:5" ht="12" customHeight="1">
      <c r="A2746" s="97" t="s">
        <v>630</v>
      </c>
      <c r="B2746" s="11" t="s">
        <v>58</v>
      </c>
      <c r="C2746" s="100" t="s">
        <v>631</v>
      </c>
      <c r="D2746" s="97" t="s">
        <v>6</v>
      </c>
      <c r="E2746" s="99">
        <v>4.59</v>
      </c>
    </row>
    <row r="2747" spans="1:5" ht="12" customHeight="1">
      <c r="A2747" s="97" t="s">
        <v>12989</v>
      </c>
      <c r="B2747" s="11" t="s">
        <v>58</v>
      </c>
      <c r="C2747" s="100" t="s">
        <v>12990</v>
      </c>
      <c r="D2747" s="97" t="s">
        <v>24</v>
      </c>
      <c r="E2747" s="99">
        <v>244.62</v>
      </c>
    </row>
    <row r="2748" spans="1:5" ht="12" customHeight="1">
      <c r="A2748" s="97" t="s">
        <v>12991</v>
      </c>
      <c r="B2748" s="11" t="s">
        <v>58</v>
      </c>
      <c r="C2748" s="100" t="s">
        <v>12992</v>
      </c>
      <c r="D2748" s="97" t="s">
        <v>24</v>
      </c>
      <c r="E2748" s="99">
        <v>213</v>
      </c>
    </row>
    <row r="2749" spans="1:5" ht="12" customHeight="1">
      <c r="A2749" s="97" t="s">
        <v>12993</v>
      </c>
      <c r="B2749" s="11" t="s">
        <v>58</v>
      </c>
      <c r="C2749" s="100" t="s">
        <v>12994</v>
      </c>
      <c r="D2749" s="97" t="s">
        <v>24</v>
      </c>
      <c r="E2749" s="99">
        <v>270</v>
      </c>
    </row>
    <row r="2750" spans="1:5" ht="12" customHeight="1">
      <c r="A2750" s="97" t="s">
        <v>12995</v>
      </c>
      <c r="B2750" s="11" t="s">
        <v>58</v>
      </c>
      <c r="C2750" s="100" t="s">
        <v>12996</v>
      </c>
      <c r="D2750" s="97" t="s">
        <v>24</v>
      </c>
      <c r="E2750" s="99">
        <v>232.91</v>
      </c>
    </row>
    <row r="2751" spans="1:5" ht="12" customHeight="1">
      <c r="A2751" s="97" t="s">
        <v>1673</v>
      </c>
      <c r="B2751" s="11" t="s">
        <v>58</v>
      </c>
      <c r="C2751" s="100" t="s">
        <v>1674</v>
      </c>
      <c r="D2751" s="97" t="s">
        <v>24</v>
      </c>
      <c r="E2751" s="99">
        <v>312.93</v>
      </c>
    </row>
    <row r="2752" spans="1:5" ht="12" customHeight="1">
      <c r="A2752" s="97" t="s">
        <v>12409</v>
      </c>
      <c r="B2752" s="11" t="s">
        <v>58</v>
      </c>
      <c r="C2752" s="100" t="s">
        <v>12410</v>
      </c>
      <c r="D2752" s="97" t="s">
        <v>6</v>
      </c>
      <c r="E2752" s="99">
        <v>54.6</v>
      </c>
    </row>
    <row r="2753" spans="1:5" ht="12" customHeight="1">
      <c r="A2753" s="97" t="s">
        <v>5254</v>
      </c>
      <c r="B2753" s="11" t="s">
        <v>58</v>
      </c>
      <c r="C2753" s="100" t="s">
        <v>5255</v>
      </c>
      <c r="D2753" s="97" t="s">
        <v>24</v>
      </c>
      <c r="E2753" s="99">
        <v>162</v>
      </c>
    </row>
    <row r="2754" spans="1:5" ht="12" customHeight="1">
      <c r="A2754" s="97" t="s">
        <v>5433</v>
      </c>
      <c r="B2754" s="11" t="s">
        <v>58</v>
      </c>
      <c r="C2754" s="100" t="s">
        <v>37</v>
      </c>
      <c r="D2754" s="97" t="s">
        <v>12</v>
      </c>
      <c r="E2754" s="99">
        <v>3.95</v>
      </c>
    </row>
    <row r="2755" spans="1:5" ht="12" customHeight="1">
      <c r="A2755" s="97" t="s">
        <v>5434</v>
      </c>
      <c r="B2755" s="11" t="s">
        <v>58</v>
      </c>
      <c r="C2755" s="100" t="s">
        <v>5435</v>
      </c>
      <c r="D2755" s="97" t="s">
        <v>12</v>
      </c>
      <c r="E2755" s="99">
        <v>5.55</v>
      </c>
    </row>
    <row r="2756" spans="1:5" ht="12" customHeight="1">
      <c r="A2756" s="97" t="s">
        <v>4174</v>
      </c>
      <c r="B2756" s="11" t="s">
        <v>58</v>
      </c>
      <c r="C2756" s="100" t="s">
        <v>4175</v>
      </c>
      <c r="D2756" s="97" t="s">
        <v>6</v>
      </c>
      <c r="E2756" s="99">
        <v>5.35</v>
      </c>
    </row>
    <row r="2757" spans="1:5" ht="12" customHeight="1">
      <c r="A2757" s="97" t="s">
        <v>4176</v>
      </c>
      <c r="B2757" s="11" t="s">
        <v>58</v>
      </c>
      <c r="C2757" s="100" t="s">
        <v>4177</v>
      </c>
      <c r="D2757" s="97" t="s">
        <v>6</v>
      </c>
      <c r="E2757" s="99">
        <v>1.27</v>
      </c>
    </row>
    <row r="2758" spans="1:5" ht="12" customHeight="1">
      <c r="A2758" s="97" t="s">
        <v>4178</v>
      </c>
      <c r="B2758" s="11" t="s">
        <v>58</v>
      </c>
      <c r="C2758" s="100" t="s">
        <v>4179</v>
      </c>
      <c r="D2758" s="97" t="s">
        <v>6</v>
      </c>
      <c r="E2758" s="99">
        <v>1.27</v>
      </c>
    </row>
    <row r="2759" spans="1:5" ht="12" customHeight="1">
      <c r="A2759" s="97" t="s">
        <v>4180</v>
      </c>
      <c r="B2759" s="11" t="s">
        <v>58</v>
      </c>
      <c r="C2759" s="100" t="s">
        <v>4181</v>
      </c>
      <c r="D2759" s="97" t="s">
        <v>6</v>
      </c>
      <c r="E2759" s="99">
        <v>4.0999999999999996</v>
      </c>
    </row>
    <row r="2760" spans="1:5" ht="12" customHeight="1">
      <c r="A2760" s="97" t="s">
        <v>7490</v>
      </c>
      <c r="B2760" s="11" t="s">
        <v>58</v>
      </c>
      <c r="C2760" s="100" t="s">
        <v>7491</v>
      </c>
      <c r="D2760" s="97" t="s">
        <v>6</v>
      </c>
      <c r="E2760" s="99">
        <v>380.69</v>
      </c>
    </row>
    <row r="2761" spans="1:5" ht="12" customHeight="1">
      <c r="A2761" s="97" t="s">
        <v>4182</v>
      </c>
      <c r="B2761" s="11" t="s">
        <v>58</v>
      </c>
      <c r="C2761" s="100" t="s">
        <v>4183</v>
      </c>
      <c r="D2761" s="97" t="s">
        <v>6</v>
      </c>
      <c r="E2761" s="99">
        <v>0.77</v>
      </c>
    </row>
    <row r="2762" spans="1:5" ht="12" customHeight="1">
      <c r="A2762" s="97" t="s">
        <v>4184</v>
      </c>
      <c r="B2762" s="11" t="s">
        <v>58</v>
      </c>
      <c r="C2762" s="100" t="s">
        <v>4185</v>
      </c>
      <c r="D2762" s="97" t="s">
        <v>6</v>
      </c>
      <c r="E2762" s="99">
        <v>1.2</v>
      </c>
    </row>
    <row r="2763" spans="1:5" ht="12" customHeight="1">
      <c r="A2763" s="97" t="s">
        <v>4186</v>
      </c>
      <c r="B2763" s="11" t="s">
        <v>58</v>
      </c>
      <c r="C2763" s="100" t="s">
        <v>4187</v>
      </c>
      <c r="D2763" s="97" t="s">
        <v>6</v>
      </c>
      <c r="E2763" s="99">
        <v>3.8</v>
      </c>
    </row>
    <row r="2764" spans="1:5" ht="12" customHeight="1">
      <c r="A2764" s="97" t="s">
        <v>4188</v>
      </c>
      <c r="B2764" s="11" t="s">
        <v>58</v>
      </c>
      <c r="C2764" s="100" t="s">
        <v>4189</v>
      </c>
      <c r="D2764" s="97" t="s">
        <v>6</v>
      </c>
      <c r="E2764" s="99">
        <v>11.23</v>
      </c>
    </row>
    <row r="2765" spans="1:5" ht="12" customHeight="1">
      <c r="A2765" s="97" t="s">
        <v>4190</v>
      </c>
      <c r="B2765" s="11" t="s">
        <v>58</v>
      </c>
      <c r="C2765" s="100" t="s">
        <v>4191</v>
      </c>
      <c r="D2765" s="97" t="s">
        <v>6</v>
      </c>
      <c r="E2765" s="99">
        <v>16.02</v>
      </c>
    </row>
    <row r="2766" spans="1:5" ht="12" customHeight="1">
      <c r="A2766" s="97" t="s">
        <v>4192</v>
      </c>
      <c r="B2766" s="11" t="s">
        <v>58</v>
      </c>
      <c r="C2766" s="100" t="s">
        <v>4193</v>
      </c>
      <c r="D2766" s="97" t="s">
        <v>6</v>
      </c>
      <c r="E2766" s="99">
        <v>9.5299999999999994</v>
      </c>
    </row>
    <row r="2767" spans="1:5" ht="12" customHeight="1">
      <c r="A2767" s="97" t="s">
        <v>7492</v>
      </c>
      <c r="B2767" s="11" t="s">
        <v>58</v>
      </c>
      <c r="C2767" s="100" t="s">
        <v>7493</v>
      </c>
      <c r="D2767" s="97" t="s">
        <v>6</v>
      </c>
      <c r="E2767" s="99">
        <v>539.42999999999995</v>
      </c>
    </row>
    <row r="2768" spans="1:5" ht="12" customHeight="1">
      <c r="A2768" s="97" t="s">
        <v>7488</v>
      </c>
      <c r="B2768" s="11" t="s">
        <v>58</v>
      </c>
      <c r="C2768" s="100" t="s">
        <v>7489</v>
      </c>
      <c r="D2768" s="97" t="s">
        <v>6</v>
      </c>
      <c r="E2768" s="99">
        <v>4.3499999999999996</v>
      </c>
    </row>
    <row r="2769" spans="1:5" ht="12" customHeight="1">
      <c r="A2769" s="97" t="s">
        <v>4112</v>
      </c>
      <c r="B2769" s="11" t="s">
        <v>58</v>
      </c>
      <c r="C2769" s="100" t="s">
        <v>4113</v>
      </c>
      <c r="D2769" s="97" t="s">
        <v>6</v>
      </c>
      <c r="E2769" s="99">
        <v>345.02</v>
      </c>
    </row>
    <row r="2770" spans="1:5" ht="12" customHeight="1">
      <c r="A2770" s="97" t="s">
        <v>4104</v>
      </c>
      <c r="B2770" s="11" t="s">
        <v>58</v>
      </c>
      <c r="C2770" s="100" t="s">
        <v>4105</v>
      </c>
      <c r="D2770" s="97" t="s">
        <v>6</v>
      </c>
      <c r="E2770" s="99">
        <v>101</v>
      </c>
    </row>
    <row r="2771" spans="1:5" ht="12" customHeight="1">
      <c r="A2771" s="97" t="s">
        <v>4106</v>
      </c>
      <c r="B2771" s="11" t="s">
        <v>58</v>
      </c>
      <c r="C2771" s="100" t="s">
        <v>4107</v>
      </c>
      <c r="D2771" s="97" t="s">
        <v>6</v>
      </c>
      <c r="E2771" s="99">
        <v>176.4</v>
      </c>
    </row>
    <row r="2772" spans="1:5" ht="12" customHeight="1">
      <c r="A2772" s="97" t="s">
        <v>4108</v>
      </c>
      <c r="B2772" s="11" t="s">
        <v>58</v>
      </c>
      <c r="C2772" s="100" t="s">
        <v>4109</v>
      </c>
      <c r="D2772" s="97" t="s">
        <v>6</v>
      </c>
      <c r="E2772" s="99">
        <v>88.2</v>
      </c>
    </row>
    <row r="2773" spans="1:5" ht="12" customHeight="1">
      <c r="A2773" s="97" t="s">
        <v>4110</v>
      </c>
      <c r="B2773" s="11" t="s">
        <v>58</v>
      </c>
      <c r="C2773" s="100" t="s">
        <v>4111</v>
      </c>
      <c r="D2773" s="97" t="s">
        <v>6</v>
      </c>
      <c r="E2773" s="99">
        <v>119.33</v>
      </c>
    </row>
    <row r="2774" spans="1:5" ht="12" customHeight="1">
      <c r="A2774" s="97" t="s">
        <v>4114</v>
      </c>
      <c r="B2774" s="11" t="s">
        <v>58</v>
      </c>
      <c r="C2774" s="100" t="s">
        <v>4115</v>
      </c>
      <c r="D2774" s="97" t="s">
        <v>6</v>
      </c>
      <c r="E2774" s="99">
        <v>3.8</v>
      </c>
    </row>
    <row r="2775" spans="1:5" ht="12" customHeight="1">
      <c r="A2775" s="97" t="s">
        <v>4116</v>
      </c>
      <c r="B2775" s="11" t="s">
        <v>58</v>
      </c>
      <c r="C2775" s="100" t="s">
        <v>4117</v>
      </c>
      <c r="D2775" s="97" t="s">
        <v>6</v>
      </c>
      <c r="E2775" s="99">
        <v>67.02</v>
      </c>
    </row>
    <row r="2776" spans="1:5" ht="12" customHeight="1">
      <c r="A2776" s="97" t="s">
        <v>4118</v>
      </c>
      <c r="B2776" s="11" t="s">
        <v>58</v>
      </c>
      <c r="C2776" s="100" t="s">
        <v>4119</v>
      </c>
      <c r="D2776" s="97" t="s">
        <v>6</v>
      </c>
      <c r="E2776" s="99">
        <v>5.44</v>
      </c>
    </row>
    <row r="2777" spans="1:5" ht="12" customHeight="1">
      <c r="A2777" s="97" t="s">
        <v>4120</v>
      </c>
      <c r="B2777" s="11" t="s">
        <v>58</v>
      </c>
      <c r="C2777" s="100" t="s">
        <v>4121</v>
      </c>
      <c r="D2777" s="97" t="s">
        <v>6</v>
      </c>
      <c r="E2777" s="99">
        <v>1.05</v>
      </c>
    </row>
    <row r="2778" spans="1:5" ht="12" customHeight="1">
      <c r="A2778" s="97" t="s">
        <v>4122</v>
      </c>
      <c r="B2778" s="11" t="s">
        <v>58</v>
      </c>
      <c r="C2778" s="100" t="s">
        <v>4123</v>
      </c>
      <c r="D2778" s="97" t="s">
        <v>6</v>
      </c>
      <c r="E2778" s="99">
        <v>1.84</v>
      </c>
    </row>
    <row r="2779" spans="1:5" ht="12" customHeight="1">
      <c r="A2779" s="97" t="s">
        <v>4124</v>
      </c>
      <c r="B2779" s="11" t="s">
        <v>58</v>
      </c>
      <c r="C2779" s="100" t="s">
        <v>4125</v>
      </c>
      <c r="D2779" s="97" t="s">
        <v>6</v>
      </c>
      <c r="E2779" s="99">
        <v>4.42</v>
      </c>
    </row>
    <row r="2780" spans="1:5" ht="12" customHeight="1">
      <c r="A2780" s="97" t="s">
        <v>4128</v>
      </c>
      <c r="B2780" s="11" t="s">
        <v>58</v>
      </c>
      <c r="C2780" s="100" t="s">
        <v>4129</v>
      </c>
      <c r="D2780" s="97" t="s">
        <v>6</v>
      </c>
      <c r="E2780" s="99">
        <v>8.36</v>
      </c>
    </row>
    <row r="2781" spans="1:5" ht="12" customHeight="1">
      <c r="A2781" s="97" t="s">
        <v>4130</v>
      </c>
      <c r="B2781" s="11" t="s">
        <v>58</v>
      </c>
      <c r="C2781" s="100" t="s">
        <v>4131</v>
      </c>
      <c r="D2781" s="97" t="s">
        <v>6</v>
      </c>
      <c r="E2781" s="99">
        <v>7.76</v>
      </c>
    </row>
    <row r="2782" spans="1:5" ht="12" customHeight="1">
      <c r="A2782" s="97" t="s">
        <v>4126</v>
      </c>
      <c r="B2782" s="11" t="s">
        <v>58</v>
      </c>
      <c r="C2782" s="100" t="s">
        <v>4127</v>
      </c>
      <c r="D2782" s="97" t="s">
        <v>6</v>
      </c>
      <c r="E2782" s="99">
        <v>3.04</v>
      </c>
    </row>
    <row r="2783" spans="1:5" ht="12" customHeight="1">
      <c r="A2783" s="97" t="s">
        <v>4132</v>
      </c>
      <c r="B2783" s="11" t="s">
        <v>58</v>
      </c>
      <c r="C2783" s="100" t="s">
        <v>4133</v>
      </c>
      <c r="D2783" s="97" t="s">
        <v>6</v>
      </c>
      <c r="E2783" s="99">
        <v>1.28</v>
      </c>
    </row>
    <row r="2784" spans="1:5" ht="12" customHeight="1">
      <c r="A2784" s="97" t="s">
        <v>4136</v>
      </c>
      <c r="B2784" s="11" t="s">
        <v>58</v>
      </c>
      <c r="C2784" s="100" t="s">
        <v>4137</v>
      </c>
      <c r="D2784" s="97" t="s">
        <v>6</v>
      </c>
      <c r="E2784" s="99">
        <v>44.9</v>
      </c>
    </row>
    <row r="2785" spans="1:5" ht="12" customHeight="1">
      <c r="A2785" s="97" t="s">
        <v>4134</v>
      </c>
      <c r="B2785" s="11" t="s">
        <v>58</v>
      </c>
      <c r="C2785" s="100" t="s">
        <v>4135</v>
      </c>
      <c r="D2785" s="97" t="s">
        <v>6</v>
      </c>
      <c r="E2785" s="99">
        <v>14.87</v>
      </c>
    </row>
    <row r="2786" spans="1:5" ht="12" customHeight="1">
      <c r="A2786" s="97" t="s">
        <v>4138</v>
      </c>
      <c r="B2786" s="11" t="s">
        <v>58</v>
      </c>
      <c r="C2786" s="100" t="s">
        <v>4139</v>
      </c>
      <c r="D2786" s="97" t="s">
        <v>6</v>
      </c>
      <c r="E2786" s="99">
        <v>39.81</v>
      </c>
    </row>
    <row r="2787" spans="1:5" ht="12" customHeight="1">
      <c r="A2787" s="97" t="s">
        <v>4140</v>
      </c>
      <c r="B2787" s="11" t="s">
        <v>58</v>
      </c>
      <c r="C2787" s="100" t="s">
        <v>4141</v>
      </c>
      <c r="D2787" s="97" t="s">
        <v>6</v>
      </c>
      <c r="E2787" s="99">
        <v>1.5</v>
      </c>
    </row>
    <row r="2788" spans="1:5" ht="12" customHeight="1">
      <c r="A2788" s="97" t="s">
        <v>4142</v>
      </c>
      <c r="B2788" s="11" t="s">
        <v>58</v>
      </c>
      <c r="C2788" s="100" t="s">
        <v>4143</v>
      </c>
      <c r="D2788" s="97" t="s">
        <v>6</v>
      </c>
      <c r="E2788" s="99">
        <v>113.27</v>
      </c>
    </row>
    <row r="2789" spans="1:5" ht="12" customHeight="1">
      <c r="A2789" s="97" t="s">
        <v>4152</v>
      </c>
      <c r="B2789" s="11" t="s">
        <v>58</v>
      </c>
      <c r="C2789" s="100" t="s">
        <v>4153</v>
      </c>
      <c r="D2789" s="97" t="s">
        <v>6</v>
      </c>
      <c r="E2789" s="99">
        <v>3.66</v>
      </c>
    </row>
    <row r="2790" spans="1:5" ht="12" customHeight="1">
      <c r="A2790" s="97" t="s">
        <v>4154</v>
      </c>
      <c r="B2790" s="11" t="s">
        <v>58</v>
      </c>
      <c r="C2790" s="100" t="s">
        <v>4155</v>
      </c>
      <c r="D2790" s="97" t="s">
        <v>6</v>
      </c>
      <c r="E2790" s="99">
        <v>5.13</v>
      </c>
    </row>
    <row r="2791" spans="1:5" ht="12" customHeight="1">
      <c r="A2791" s="97" t="s">
        <v>4144</v>
      </c>
      <c r="B2791" s="11" t="s">
        <v>58</v>
      </c>
      <c r="C2791" s="100" t="s">
        <v>4145</v>
      </c>
      <c r="D2791" s="97" t="s">
        <v>6</v>
      </c>
      <c r="E2791" s="99">
        <v>0.67</v>
      </c>
    </row>
    <row r="2792" spans="1:5" ht="12" customHeight="1">
      <c r="A2792" s="97" t="s">
        <v>4146</v>
      </c>
      <c r="B2792" s="11" t="s">
        <v>58</v>
      </c>
      <c r="C2792" s="100" t="s">
        <v>4147</v>
      </c>
      <c r="D2792" s="97" t="s">
        <v>6</v>
      </c>
      <c r="E2792" s="99">
        <v>1.3</v>
      </c>
    </row>
    <row r="2793" spans="1:5" ht="12" customHeight="1">
      <c r="A2793" s="97" t="s">
        <v>4148</v>
      </c>
      <c r="B2793" s="11" t="s">
        <v>58</v>
      </c>
      <c r="C2793" s="100" t="s">
        <v>4149</v>
      </c>
      <c r="D2793" s="97" t="s">
        <v>6</v>
      </c>
      <c r="E2793" s="99">
        <v>2.15</v>
      </c>
    </row>
    <row r="2794" spans="1:5" ht="12" customHeight="1">
      <c r="A2794" s="97" t="s">
        <v>4150</v>
      </c>
      <c r="B2794" s="11" t="s">
        <v>58</v>
      </c>
      <c r="C2794" s="100" t="s">
        <v>4151</v>
      </c>
      <c r="D2794" s="97" t="s">
        <v>6</v>
      </c>
      <c r="E2794" s="99">
        <v>5.9</v>
      </c>
    </row>
    <row r="2795" spans="1:5" ht="12" customHeight="1">
      <c r="A2795" s="97" t="s">
        <v>4156</v>
      </c>
      <c r="B2795" s="11" t="s">
        <v>58</v>
      </c>
      <c r="C2795" s="100" t="s">
        <v>4157</v>
      </c>
      <c r="D2795" s="97" t="s">
        <v>6</v>
      </c>
      <c r="E2795" s="99">
        <v>3.26</v>
      </c>
    </row>
    <row r="2796" spans="1:5" ht="12" customHeight="1">
      <c r="A2796" s="97" t="s">
        <v>4158</v>
      </c>
      <c r="B2796" s="11" t="s">
        <v>58</v>
      </c>
      <c r="C2796" s="100" t="s">
        <v>4159</v>
      </c>
      <c r="D2796" s="97" t="s">
        <v>6</v>
      </c>
      <c r="E2796" s="99">
        <v>1.88</v>
      </c>
    </row>
    <row r="2797" spans="1:5" ht="12" customHeight="1">
      <c r="A2797" s="97" t="s">
        <v>4166</v>
      </c>
      <c r="B2797" s="11" t="s">
        <v>58</v>
      </c>
      <c r="C2797" s="100" t="s">
        <v>4167</v>
      </c>
      <c r="D2797" s="97" t="s">
        <v>6</v>
      </c>
      <c r="E2797" s="99">
        <v>3.87</v>
      </c>
    </row>
    <row r="2798" spans="1:5" ht="12" customHeight="1">
      <c r="A2798" s="97" t="s">
        <v>4168</v>
      </c>
      <c r="B2798" s="11" t="s">
        <v>58</v>
      </c>
      <c r="C2798" s="100" t="s">
        <v>4169</v>
      </c>
      <c r="D2798" s="97" t="s">
        <v>6</v>
      </c>
      <c r="E2798" s="99">
        <v>8.2799999999999994</v>
      </c>
    </row>
    <row r="2799" spans="1:5" ht="12" customHeight="1">
      <c r="A2799" s="97" t="s">
        <v>4170</v>
      </c>
      <c r="B2799" s="11" t="s">
        <v>58</v>
      </c>
      <c r="C2799" s="100" t="s">
        <v>4171</v>
      </c>
      <c r="D2799" s="97" t="s">
        <v>6</v>
      </c>
      <c r="E2799" s="99">
        <v>1.4</v>
      </c>
    </row>
    <row r="2800" spans="1:5" ht="12" customHeight="1">
      <c r="A2800" s="97" t="s">
        <v>4172</v>
      </c>
      <c r="B2800" s="11" t="s">
        <v>58</v>
      </c>
      <c r="C2800" s="100" t="s">
        <v>4173</v>
      </c>
      <c r="D2800" s="97" t="s">
        <v>6</v>
      </c>
      <c r="E2800" s="99">
        <v>7.83</v>
      </c>
    </row>
    <row r="2801" spans="1:5" ht="12" customHeight="1">
      <c r="A2801" s="97" t="s">
        <v>4160</v>
      </c>
      <c r="B2801" s="11" t="s">
        <v>58</v>
      </c>
      <c r="C2801" s="100" t="s">
        <v>4161</v>
      </c>
      <c r="D2801" s="97" t="s">
        <v>6</v>
      </c>
      <c r="E2801" s="99">
        <v>1.67</v>
      </c>
    </row>
    <row r="2802" spans="1:5" ht="12" customHeight="1">
      <c r="A2802" s="97" t="s">
        <v>4162</v>
      </c>
      <c r="B2802" s="11" t="s">
        <v>58</v>
      </c>
      <c r="C2802" s="100" t="s">
        <v>4163</v>
      </c>
      <c r="D2802" s="97" t="s">
        <v>6</v>
      </c>
      <c r="E2802" s="99">
        <v>2.0099999999999998</v>
      </c>
    </row>
    <row r="2803" spans="1:5" ht="12" customHeight="1">
      <c r="A2803" s="97" t="s">
        <v>4164</v>
      </c>
      <c r="B2803" s="11" t="s">
        <v>58</v>
      </c>
      <c r="C2803" s="100" t="s">
        <v>4165</v>
      </c>
      <c r="D2803" s="97" t="s">
        <v>6</v>
      </c>
      <c r="E2803" s="99">
        <v>2.2000000000000002</v>
      </c>
    </row>
    <row r="2804" spans="1:5" ht="12" customHeight="1">
      <c r="A2804" s="97" t="s">
        <v>5579</v>
      </c>
      <c r="B2804" s="11" t="s">
        <v>58</v>
      </c>
      <c r="C2804" s="100" t="s">
        <v>5580</v>
      </c>
      <c r="D2804" s="97" t="s">
        <v>10</v>
      </c>
      <c r="E2804" s="99">
        <v>13710</v>
      </c>
    </row>
    <row r="2805" spans="1:5" ht="12" customHeight="1">
      <c r="A2805" s="97" t="s">
        <v>5045</v>
      </c>
      <c r="B2805" s="11" t="s">
        <v>58</v>
      </c>
      <c r="C2805" s="100" t="s">
        <v>5046</v>
      </c>
      <c r="D2805" s="97" t="s">
        <v>6</v>
      </c>
      <c r="E2805" s="99">
        <v>37.24</v>
      </c>
    </row>
    <row r="2806" spans="1:5" ht="12" customHeight="1">
      <c r="A2806" s="97" t="s">
        <v>7494</v>
      </c>
      <c r="B2806" s="11" t="s">
        <v>58</v>
      </c>
      <c r="C2806" s="100" t="s">
        <v>14160</v>
      </c>
      <c r="D2806" s="97" t="s">
        <v>6</v>
      </c>
      <c r="E2806" s="99">
        <v>1942.42</v>
      </c>
    </row>
    <row r="2807" spans="1:5" ht="12" customHeight="1">
      <c r="A2807" s="97" t="s">
        <v>7496</v>
      </c>
      <c r="B2807" s="11" t="s">
        <v>58</v>
      </c>
      <c r="C2807" s="100" t="s">
        <v>7497</v>
      </c>
      <c r="D2807" s="97" t="s">
        <v>6</v>
      </c>
      <c r="E2807" s="99">
        <v>362.53</v>
      </c>
    </row>
    <row r="2808" spans="1:5" ht="12" customHeight="1">
      <c r="A2808" s="97" t="s">
        <v>7498</v>
      </c>
      <c r="B2808" s="11" t="s">
        <v>58</v>
      </c>
      <c r="C2808" s="100" t="s">
        <v>7499</v>
      </c>
      <c r="D2808" s="97" t="s">
        <v>6</v>
      </c>
      <c r="E2808" s="99">
        <v>354.57</v>
      </c>
    </row>
    <row r="2809" spans="1:5" ht="12" customHeight="1">
      <c r="A2809" s="97" t="s">
        <v>7500</v>
      </c>
      <c r="B2809" s="11" t="s">
        <v>58</v>
      </c>
      <c r="C2809" s="100" t="s">
        <v>7501</v>
      </c>
      <c r="D2809" s="97" t="s">
        <v>6</v>
      </c>
      <c r="E2809" s="99">
        <v>354.57</v>
      </c>
    </row>
    <row r="2810" spans="1:5" ht="12" customHeight="1">
      <c r="A2810" s="97" t="s">
        <v>7502</v>
      </c>
      <c r="B2810" s="11" t="s">
        <v>58</v>
      </c>
      <c r="C2810" s="100" t="s">
        <v>7503</v>
      </c>
      <c r="D2810" s="97" t="s">
        <v>6</v>
      </c>
      <c r="E2810" s="99">
        <v>625.58000000000004</v>
      </c>
    </row>
    <row r="2811" spans="1:5" ht="12" customHeight="1">
      <c r="A2811" s="97" t="s">
        <v>7504</v>
      </c>
      <c r="B2811" s="11" t="s">
        <v>58</v>
      </c>
      <c r="C2811" s="100" t="s">
        <v>7505</v>
      </c>
      <c r="D2811" s="97" t="s">
        <v>6</v>
      </c>
      <c r="E2811" s="99">
        <v>1019.67</v>
      </c>
    </row>
    <row r="2812" spans="1:5" ht="12" customHeight="1">
      <c r="A2812" s="97" t="s">
        <v>7506</v>
      </c>
      <c r="B2812" s="11" t="s">
        <v>58</v>
      </c>
      <c r="C2812" s="100" t="s">
        <v>7507</v>
      </c>
      <c r="D2812" s="97" t="s">
        <v>6</v>
      </c>
      <c r="E2812" s="99">
        <v>935.64</v>
      </c>
    </row>
    <row r="2813" spans="1:5" ht="12" customHeight="1">
      <c r="A2813" s="97" t="s">
        <v>7508</v>
      </c>
      <c r="B2813" s="11" t="s">
        <v>58</v>
      </c>
      <c r="C2813" s="100" t="s">
        <v>7509</v>
      </c>
      <c r="D2813" s="97" t="s">
        <v>6</v>
      </c>
      <c r="E2813" s="99">
        <v>1057.93</v>
      </c>
    </row>
    <row r="2814" spans="1:5" ht="12" customHeight="1">
      <c r="A2814" s="97" t="s">
        <v>7510</v>
      </c>
      <c r="B2814" s="11" t="s">
        <v>58</v>
      </c>
      <c r="C2814" s="100" t="s">
        <v>7511</v>
      </c>
      <c r="D2814" s="97" t="s">
        <v>6</v>
      </c>
      <c r="E2814" s="99">
        <v>1138.08</v>
      </c>
    </row>
    <row r="2815" spans="1:5" ht="12" customHeight="1">
      <c r="A2815" s="97" t="s">
        <v>7512</v>
      </c>
      <c r="B2815" s="11" t="s">
        <v>58</v>
      </c>
      <c r="C2815" s="100" t="s">
        <v>7513</v>
      </c>
      <c r="D2815" s="97" t="s">
        <v>6</v>
      </c>
      <c r="E2815" s="99">
        <v>1361</v>
      </c>
    </row>
    <row r="2816" spans="1:5" ht="12" customHeight="1">
      <c r="A2816" s="97" t="s">
        <v>7514</v>
      </c>
      <c r="B2816" s="11" t="s">
        <v>58</v>
      </c>
      <c r="C2816" s="100" t="s">
        <v>7515</v>
      </c>
      <c r="D2816" s="97" t="s">
        <v>6</v>
      </c>
      <c r="E2816" s="99">
        <v>1436.42</v>
      </c>
    </row>
    <row r="2817" spans="1:5" ht="12" customHeight="1">
      <c r="A2817" s="97" t="s">
        <v>7516</v>
      </c>
      <c r="B2817" s="11" t="s">
        <v>58</v>
      </c>
      <c r="C2817" s="100" t="s">
        <v>7495</v>
      </c>
      <c r="D2817" s="97" t="s">
        <v>6</v>
      </c>
      <c r="E2817" s="99">
        <v>1884.52</v>
      </c>
    </row>
    <row r="2818" spans="1:5" ht="12" customHeight="1">
      <c r="A2818" s="97" t="s">
        <v>7517</v>
      </c>
      <c r="B2818" s="11" t="s">
        <v>58</v>
      </c>
      <c r="C2818" s="100" t="s">
        <v>7518</v>
      </c>
      <c r="D2818" s="97" t="s">
        <v>6</v>
      </c>
      <c r="E2818" s="99">
        <v>1968.97</v>
      </c>
    </row>
    <row r="2819" spans="1:5" ht="12" customHeight="1">
      <c r="A2819" s="97" t="s">
        <v>7519</v>
      </c>
      <c r="B2819" s="11" t="s">
        <v>58</v>
      </c>
      <c r="C2819" s="100" t="s">
        <v>7520</v>
      </c>
      <c r="D2819" s="97" t="s">
        <v>6</v>
      </c>
      <c r="E2819" s="99">
        <v>2424.9899999999998</v>
      </c>
    </row>
    <row r="2820" spans="1:5" ht="12" customHeight="1">
      <c r="A2820" s="97" t="s">
        <v>7521</v>
      </c>
      <c r="B2820" s="11" t="s">
        <v>58</v>
      </c>
      <c r="C2820" s="100" t="s">
        <v>7522</v>
      </c>
      <c r="D2820" s="97" t="s">
        <v>6</v>
      </c>
      <c r="E2820" s="99">
        <v>2475.58</v>
      </c>
    </row>
    <row r="2821" spans="1:5" ht="12" customHeight="1">
      <c r="A2821" s="97" t="s">
        <v>7523</v>
      </c>
      <c r="B2821" s="11" t="s">
        <v>58</v>
      </c>
      <c r="C2821" s="100" t="s">
        <v>7524</v>
      </c>
      <c r="D2821" s="97" t="s">
        <v>6</v>
      </c>
      <c r="E2821" s="99">
        <v>4976.29</v>
      </c>
    </row>
    <row r="2822" spans="1:5" ht="12" customHeight="1">
      <c r="A2822" s="97" t="s">
        <v>7525</v>
      </c>
      <c r="B2822" s="11" t="s">
        <v>58</v>
      </c>
      <c r="C2822" s="100" t="s">
        <v>7526</v>
      </c>
      <c r="D2822" s="97" t="s">
        <v>6</v>
      </c>
      <c r="E2822" s="99">
        <v>5347.37</v>
      </c>
    </row>
    <row r="2823" spans="1:5" ht="12" customHeight="1">
      <c r="A2823" s="97" t="s">
        <v>7527</v>
      </c>
      <c r="B2823" s="11" t="s">
        <v>58</v>
      </c>
      <c r="C2823" s="100" t="s">
        <v>7528</v>
      </c>
      <c r="D2823" s="97" t="s">
        <v>6</v>
      </c>
      <c r="E2823" s="99">
        <v>5809.07</v>
      </c>
    </row>
    <row r="2824" spans="1:5" ht="12" customHeight="1">
      <c r="A2824" s="97" t="s">
        <v>7529</v>
      </c>
      <c r="B2824" s="11" t="s">
        <v>58</v>
      </c>
      <c r="C2824" s="100" t="s">
        <v>7530</v>
      </c>
      <c r="D2824" s="97" t="s">
        <v>6</v>
      </c>
      <c r="E2824" s="99">
        <v>304.49</v>
      </c>
    </row>
    <row r="2825" spans="1:5" ht="12" customHeight="1">
      <c r="A2825" s="97" t="s">
        <v>7531</v>
      </c>
      <c r="B2825" s="11" t="s">
        <v>58</v>
      </c>
      <c r="C2825" s="100" t="s">
        <v>7532</v>
      </c>
      <c r="D2825" s="97" t="s">
        <v>6</v>
      </c>
      <c r="E2825" s="99">
        <v>304.49</v>
      </c>
    </row>
    <row r="2826" spans="1:5" ht="12" customHeight="1">
      <c r="A2826" s="97" t="s">
        <v>7533</v>
      </c>
      <c r="B2826" s="11" t="s">
        <v>58</v>
      </c>
      <c r="C2826" s="100" t="s">
        <v>7534</v>
      </c>
      <c r="D2826" s="97" t="s">
        <v>6</v>
      </c>
      <c r="E2826" s="99">
        <v>631.29</v>
      </c>
    </row>
    <row r="2827" spans="1:5" ht="12" customHeight="1">
      <c r="A2827" s="97" t="s">
        <v>7535</v>
      </c>
      <c r="B2827" s="11" t="s">
        <v>58</v>
      </c>
      <c r="C2827" s="100" t="s">
        <v>7536</v>
      </c>
      <c r="D2827" s="97" t="s">
        <v>6</v>
      </c>
      <c r="E2827" s="99">
        <v>753.36</v>
      </c>
    </row>
    <row r="2828" spans="1:5" ht="12" customHeight="1">
      <c r="A2828" s="97" t="s">
        <v>7537</v>
      </c>
      <c r="B2828" s="11" t="s">
        <v>58</v>
      </c>
      <c r="C2828" s="100" t="s">
        <v>7538</v>
      </c>
      <c r="D2828" s="97" t="s">
        <v>6</v>
      </c>
      <c r="E2828" s="99">
        <v>253.57</v>
      </c>
    </row>
    <row r="2829" spans="1:5" ht="12" customHeight="1">
      <c r="A2829" s="97" t="s">
        <v>7539</v>
      </c>
      <c r="B2829" s="11" t="s">
        <v>58</v>
      </c>
      <c r="C2829" s="100" t="s">
        <v>7540</v>
      </c>
      <c r="D2829" s="97" t="s">
        <v>6</v>
      </c>
      <c r="E2829" s="99">
        <v>354.16</v>
      </c>
    </row>
    <row r="2830" spans="1:5" ht="12" customHeight="1">
      <c r="A2830" s="97" t="s">
        <v>7541</v>
      </c>
      <c r="B2830" s="11" t="s">
        <v>58</v>
      </c>
      <c r="C2830" s="100" t="s">
        <v>7542</v>
      </c>
      <c r="D2830" s="97" t="s">
        <v>6</v>
      </c>
      <c r="E2830" s="99">
        <v>707.96</v>
      </c>
    </row>
    <row r="2831" spans="1:5" ht="12" customHeight="1">
      <c r="A2831" s="97" t="s">
        <v>7543</v>
      </c>
      <c r="B2831" s="11" t="s">
        <v>58</v>
      </c>
      <c r="C2831" s="100" t="s">
        <v>7544</v>
      </c>
      <c r="D2831" s="97" t="s">
        <v>6</v>
      </c>
      <c r="E2831" s="99">
        <v>818.7</v>
      </c>
    </row>
    <row r="2832" spans="1:5" ht="12" customHeight="1">
      <c r="A2832" s="97" t="s">
        <v>7545</v>
      </c>
      <c r="B2832" s="11" t="s">
        <v>58</v>
      </c>
      <c r="C2832" s="100" t="s">
        <v>7546</v>
      </c>
      <c r="D2832" s="97" t="s">
        <v>6</v>
      </c>
      <c r="E2832" s="99">
        <v>1425.78</v>
      </c>
    </row>
    <row r="2833" spans="1:5" ht="12" customHeight="1">
      <c r="A2833" s="97" t="s">
        <v>7547</v>
      </c>
      <c r="B2833" s="11" t="s">
        <v>58</v>
      </c>
      <c r="C2833" s="100" t="s">
        <v>7548</v>
      </c>
      <c r="D2833" s="97" t="s">
        <v>6</v>
      </c>
      <c r="E2833" s="99">
        <v>118.06</v>
      </c>
    </row>
    <row r="2834" spans="1:5" ht="12" customHeight="1">
      <c r="A2834" s="97" t="s">
        <v>7549</v>
      </c>
      <c r="B2834" s="11" t="s">
        <v>58</v>
      </c>
      <c r="C2834" s="100" t="s">
        <v>7550</v>
      </c>
      <c r="D2834" s="97" t="s">
        <v>6</v>
      </c>
      <c r="E2834" s="99">
        <v>169.65</v>
      </c>
    </row>
    <row r="2835" spans="1:5" ht="12" customHeight="1">
      <c r="A2835" s="97" t="s">
        <v>7551</v>
      </c>
      <c r="B2835" s="11" t="s">
        <v>58</v>
      </c>
      <c r="C2835" s="100" t="s">
        <v>7552</v>
      </c>
      <c r="D2835" s="97" t="s">
        <v>6</v>
      </c>
      <c r="E2835" s="99">
        <v>253.56</v>
      </c>
    </row>
    <row r="2836" spans="1:5" ht="12" customHeight="1">
      <c r="A2836" s="97" t="s">
        <v>7553</v>
      </c>
      <c r="B2836" s="11" t="s">
        <v>58</v>
      </c>
      <c r="C2836" s="100" t="s">
        <v>7554</v>
      </c>
      <c r="D2836" s="97" t="s">
        <v>6</v>
      </c>
      <c r="E2836" s="99">
        <v>496.38</v>
      </c>
    </row>
    <row r="2837" spans="1:5" ht="12" customHeight="1">
      <c r="A2837" s="97" t="s">
        <v>7555</v>
      </c>
      <c r="B2837" s="11" t="s">
        <v>58</v>
      </c>
      <c r="C2837" s="100" t="s">
        <v>7556</v>
      </c>
      <c r="D2837" s="97" t="s">
        <v>6</v>
      </c>
      <c r="E2837" s="99">
        <v>992.2</v>
      </c>
    </row>
    <row r="2838" spans="1:5" ht="12" customHeight="1">
      <c r="A2838" s="97" t="s">
        <v>7557</v>
      </c>
      <c r="B2838" s="11" t="s">
        <v>58</v>
      </c>
      <c r="C2838" s="100" t="s">
        <v>7558</v>
      </c>
      <c r="D2838" s="97" t="s">
        <v>6</v>
      </c>
      <c r="E2838" s="99">
        <v>1943.97</v>
      </c>
    </row>
    <row r="2839" spans="1:5" ht="12" customHeight="1">
      <c r="A2839" s="97" t="s">
        <v>7559</v>
      </c>
      <c r="B2839" s="11" t="s">
        <v>58</v>
      </c>
      <c r="C2839" s="100" t="s">
        <v>7560</v>
      </c>
      <c r="D2839" s="97" t="s">
        <v>6</v>
      </c>
      <c r="E2839" s="99">
        <v>1961.77</v>
      </c>
    </row>
    <row r="2840" spans="1:5" ht="12" customHeight="1">
      <c r="A2840" s="97" t="s">
        <v>7561</v>
      </c>
      <c r="B2840" s="11" t="s">
        <v>58</v>
      </c>
      <c r="C2840" s="100" t="s">
        <v>7562</v>
      </c>
      <c r="D2840" s="97" t="s">
        <v>6</v>
      </c>
      <c r="E2840" s="99">
        <v>44.68</v>
      </c>
    </row>
    <row r="2841" spans="1:5" ht="12" customHeight="1">
      <c r="A2841" s="97" t="s">
        <v>4214</v>
      </c>
      <c r="B2841" s="11" t="s">
        <v>58</v>
      </c>
      <c r="C2841" s="100" t="s">
        <v>4215</v>
      </c>
      <c r="D2841" s="97" t="s">
        <v>6</v>
      </c>
      <c r="E2841" s="99">
        <v>23.83</v>
      </c>
    </row>
    <row r="2842" spans="1:5" ht="12" customHeight="1">
      <c r="A2842" s="97" t="s">
        <v>4198</v>
      </c>
      <c r="B2842" s="11" t="s">
        <v>58</v>
      </c>
      <c r="C2842" s="100" t="s">
        <v>4199</v>
      </c>
      <c r="D2842" s="97" t="s">
        <v>6</v>
      </c>
      <c r="E2842" s="99">
        <v>394.28</v>
      </c>
    </row>
    <row r="2843" spans="1:5" ht="12" customHeight="1">
      <c r="A2843" s="97" t="s">
        <v>4194</v>
      </c>
      <c r="B2843" s="11" t="s">
        <v>58</v>
      </c>
      <c r="C2843" s="100" t="s">
        <v>4195</v>
      </c>
      <c r="D2843" s="97" t="s">
        <v>6</v>
      </c>
      <c r="E2843" s="99">
        <v>21.16</v>
      </c>
    </row>
    <row r="2844" spans="1:5" ht="12" customHeight="1">
      <c r="A2844" s="97" t="s">
        <v>4196</v>
      </c>
      <c r="B2844" s="11" t="s">
        <v>58</v>
      </c>
      <c r="C2844" s="100" t="s">
        <v>4197</v>
      </c>
      <c r="D2844" s="97" t="s">
        <v>6</v>
      </c>
      <c r="E2844" s="99">
        <v>12.17</v>
      </c>
    </row>
    <row r="2845" spans="1:5" ht="12" customHeight="1">
      <c r="A2845" s="97" t="s">
        <v>4202</v>
      </c>
      <c r="B2845" s="11" t="s">
        <v>58</v>
      </c>
      <c r="C2845" s="100" t="s">
        <v>4203</v>
      </c>
      <c r="D2845" s="97" t="s">
        <v>6</v>
      </c>
      <c r="E2845" s="99">
        <v>5.88</v>
      </c>
    </row>
    <row r="2846" spans="1:5" ht="12" customHeight="1">
      <c r="A2846" s="97" t="s">
        <v>4200</v>
      </c>
      <c r="B2846" s="11" t="s">
        <v>58</v>
      </c>
      <c r="C2846" s="100" t="s">
        <v>4201</v>
      </c>
      <c r="D2846" s="97" t="s">
        <v>6</v>
      </c>
      <c r="E2846" s="99">
        <v>10.82</v>
      </c>
    </row>
    <row r="2847" spans="1:5" ht="12" customHeight="1">
      <c r="A2847" s="97" t="s">
        <v>4204</v>
      </c>
      <c r="B2847" s="11" t="s">
        <v>58</v>
      </c>
      <c r="C2847" s="100" t="s">
        <v>4205</v>
      </c>
      <c r="D2847" s="97" t="s">
        <v>6</v>
      </c>
      <c r="E2847" s="99">
        <v>9.81</v>
      </c>
    </row>
    <row r="2848" spans="1:5" ht="12" customHeight="1">
      <c r="A2848" s="97" t="s">
        <v>4206</v>
      </c>
      <c r="B2848" s="11" t="s">
        <v>58</v>
      </c>
      <c r="C2848" s="100" t="s">
        <v>4207</v>
      </c>
      <c r="D2848" s="97" t="s">
        <v>6</v>
      </c>
      <c r="E2848" s="99">
        <v>9.6999999999999993</v>
      </c>
    </row>
    <row r="2849" spans="1:5" ht="12" customHeight="1">
      <c r="A2849" s="97" t="s">
        <v>4208</v>
      </c>
      <c r="B2849" s="11" t="s">
        <v>58</v>
      </c>
      <c r="C2849" s="100" t="s">
        <v>4209</v>
      </c>
      <c r="D2849" s="97" t="s">
        <v>6</v>
      </c>
      <c r="E2849" s="99">
        <v>16.77</v>
      </c>
    </row>
    <row r="2850" spans="1:5" ht="12" customHeight="1">
      <c r="A2850" s="97" t="s">
        <v>4210</v>
      </c>
      <c r="B2850" s="11" t="s">
        <v>58</v>
      </c>
      <c r="C2850" s="100" t="s">
        <v>4211</v>
      </c>
      <c r="D2850" s="97" t="s">
        <v>6</v>
      </c>
      <c r="E2850" s="99">
        <v>41.83</v>
      </c>
    </row>
    <row r="2851" spans="1:5" ht="12" customHeight="1">
      <c r="A2851" s="97" t="s">
        <v>4212</v>
      </c>
      <c r="B2851" s="11" t="s">
        <v>58</v>
      </c>
      <c r="C2851" s="100" t="s">
        <v>4213</v>
      </c>
      <c r="D2851" s="97" t="s">
        <v>6</v>
      </c>
      <c r="E2851" s="99">
        <v>15.22</v>
      </c>
    </row>
    <row r="2852" spans="1:5" ht="12" customHeight="1">
      <c r="A2852" s="97" t="s">
        <v>4216</v>
      </c>
      <c r="B2852" s="11" t="s">
        <v>58</v>
      </c>
      <c r="C2852" s="100" t="s">
        <v>4217</v>
      </c>
      <c r="D2852" s="97" t="s">
        <v>6</v>
      </c>
      <c r="E2852" s="99">
        <v>158.07</v>
      </c>
    </row>
    <row r="2853" spans="1:5" ht="12" customHeight="1">
      <c r="A2853" s="97" t="s">
        <v>4218</v>
      </c>
      <c r="B2853" s="11" t="s">
        <v>58</v>
      </c>
      <c r="C2853" s="100" t="s">
        <v>4219</v>
      </c>
      <c r="D2853" s="97" t="s">
        <v>6</v>
      </c>
      <c r="E2853" s="99">
        <v>136.4</v>
      </c>
    </row>
    <row r="2854" spans="1:5" ht="12" customHeight="1">
      <c r="A2854" s="97" t="s">
        <v>3148</v>
      </c>
      <c r="B2854" s="11" t="s">
        <v>58</v>
      </c>
      <c r="C2854" s="100" t="s">
        <v>3149</v>
      </c>
      <c r="D2854" s="97" t="s">
        <v>6</v>
      </c>
      <c r="E2854" s="99">
        <v>29.2</v>
      </c>
    </row>
    <row r="2855" spans="1:5" ht="12" customHeight="1">
      <c r="A2855" s="97" t="s">
        <v>7563</v>
      </c>
      <c r="B2855" s="11" t="s">
        <v>58</v>
      </c>
      <c r="C2855" s="100" t="s">
        <v>7564</v>
      </c>
      <c r="D2855" s="97" t="s">
        <v>6</v>
      </c>
      <c r="E2855" s="99">
        <v>4640.45</v>
      </c>
    </row>
    <row r="2856" spans="1:5" ht="12" customHeight="1">
      <c r="A2856" s="97" t="s">
        <v>7565</v>
      </c>
      <c r="B2856" s="11" t="s">
        <v>58</v>
      </c>
      <c r="C2856" s="100" t="s">
        <v>7566</v>
      </c>
      <c r="D2856" s="97" t="s">
        <v>6</v>
      </c>
      <c r="E2856" s="99">
        <v>2404.4299999999998</v>
      </c>
    </row>
    <row r="2857" spans="1:5" ht="12" customHeight="1">
      <c r="A2857" s="97" t="s">
        <v>7567</v>
      </c>
      <c r="B2857" s="11" t="s">
        <v>58</v>
      </c>
      <c r="C2857" s="100" t="s">
        <v>7568</v>
      </c>
      <c r="D2857" s="97" t="s">
        <v>6</v>
      </c>
      <c r="E2857" s="99">
        <v>6445.73</v>
      </c>
    </row>
    <row r="2858" spans="1:5" ht="12" customHeight="1">
      <c r="A2858" s="97" t="s">
        <v>7569</v>
      </c>
      <c r="B2858" s="11" t="s">
        <v>58</v>
      </c>
      <c r="C2858" s="100" t="s">
        <v>7570</v>
      </c>
      <c r="D2858" s="97" t="s">
        <v>6</v>
      </c>
      <c r="E2858" s="99">
        <v>7552.4</v>
      </c>
    </row>
    <row r="2859" spans="1:5" ht="12" customHeight="1">
      <c r="A2859" s="97" t="s">
        <v>7571</v>
      </c>
      <c r="B2859" s="11" t="s">
        <v>58</v>
      </c>
      <c r="C2859" s="100" t="s">
        <v>7572</v>
      </c>
      <c r="D2859" s="97" t="s">
        <v>6</v>
      </c>
      <c r="E2859" s="99">
        <v>9171.34</v>
      </c>
    </row>
    <row r="2860" spans="1:5" ht="12" customHeight="1">
      <c r="A2860" s="97" t="s">
        <v>7573</v>
      </c>
      <c r="B2860" s="11" t="s">
        <v>58</v>
      </c>
      <c r="C2860" s="100" t="s">
        <v>7574</v>
      </c>
      <c r="D2860" s="97" t="s">
        <v>6</v>
      </c>
      <c r="E2860" s="99">
        <v>1688.75</v>
      </c>
    </row>
    <row r="2861" spans="1:5" ht="12" customHeight="1">
      <c r="A2861" s="97" t="s">
        <v>7575</v>
      </c>
      <c r="B2861" s="11" t="s">
        <v>58</v>
      </c>
      <c r="C2861" s="100" t="s">
        <v>7576</v>
      </c>
      <c r="D2861" s="97" t="s">
        <v>6</v>
      </c>
      <c r="E2861" s="99">
        <v>3503.16</v>
      </c>
    </row>
    <row r="2862" spans="1:5" ht="12" customHeight="1">
      <c r="A2862" s="97" t="s">
        <v>7577</v>
      </c>
      <c r="B2862" s="11" t="s">
        <v>58</v>
      </c>
      <c r="C2862" s="100" t="s">
        <v>7578</v>
      </c>
      <c r="D2862" s="97" t="s">
        <v>6</v>
      </c>
      <c r="E2862" s="99">
        <v>1860.7</v>
      </c>
    </row>
    <row r="2863" spans="1:5" ht="12" customHeight="1">
      <c r="A2863" s="97" t="s">
        <v>7579</v>
      </c>
      <c r="B2863" s="11" t="s">
        <v>58</v>
      </c>
      <c r="C2863" s="100" t="s">
        <v>7580</v>
      </c>
      <c r="D2863" s="97" t="s">
        <v>6</v>
      </c>
      <c r="E2863" s="99">
        <v>2270.2800000000002</v>
      </c>
    </row>
    <row r="2864" spans="1:5" ht="12" customHeight="1">
      <c r="A2864" s="97" t="s">
        <v>7581</v>
      </c>
      <c r="B2864" s="11" t="s">
        <v>58</v>
      </c>
      <c r="C2864" s="100" t="s">
        <v>7582</v>
      </c>
      <c r="D2864" s="97" t="s">
        <v>6</v>
      </c>
      <c r="E2864" s="99">
        <v>6153.35</v>
      </c>
    </row>
    <row r="2865" spans="1:5" ht="12" customHeight="1">
      <c r="A2865" s="97" t="s">
        <v>7583</v>
      </c>
      <c r="B2865" s="11" t="s">
        <v>58</v>
      </c>
      <c r="C2865" s="100" t="s">
        <v>7584</v>
      </c>
      <c r="D2865" s="97" t="s">
        <v>6</v>
      </c>
      <c r="E2865" s="99">
        <v>7871.9</v>
      </c>
    </row>
    <row r="2866" spans="1:5" ht="12" customHeight="1">
      <c r="A2866" s="97" t="s">
        <v>7585</v>
      </c>
      <c r="B2866" s="11" t="s">
        <v>58</v>
      </c>
      <c r="C2866" s="100" t="s">
        <v>7586</v>
      </c>
      <c r="D2866" s="97" t="s">
        <v>6</v>
      </c>
      <c r="E2866" s="99">
        <v>10567.58</v>
      </c>
    </row>
    <row r="2867" spans="1:5" ht="12" customHeight="1">
      <c r="A2867" s="97" t="s">
        <v>7587</v>
      </c>
      <c r="B2867" s="11" t="s">
        <v>58</v>
      </c>
      <c r="C2867" s="100" t="s">
        <v>7588</v>
      </c>
      <c r="D2867" s="97" t="s">
        <v>6</v>
      </c>
      <c r="E2867" s="99">
        <v>2773.21</v>
      </c>
    </row>
    <row r="2868" spans="1:5" ht="12" customHeight="1">
      <c r="A2868" s="97" t="s">
        <v>7589</v>
      </c>
      <c r="B2868" s="11" t="s">
        <v>58</v>
      </c>
      <c r="C2868" s="100" t="s">
        <v>7590</v>
      </c>
      <c r="D2868" s="97" t="s">
        <v>6</v>
      </c>
      <c r="E2868" s="99">
        <v>2918.83</v>
      </c>
    </row>
    <row r="2869" spans="1:5" ht="12" customHeight="1">
      <c r="A2869" s="97" t="s">
        <v>7591</v>
      </c>
      <c r="B2869" s="11" t="s">
        <v>58</v>
      </c>
      <c r="C2869" s="100" t="s">
        <v>7592</v>
      </c>
      <c r="D2869" s="97" t="s">
        <v>6</v>
      </c>
      <c r="E2869" s="99">
        <v>3570.98</v>
      </c>
    </row>
    <row r="2870" spans="1:5" ht="12" customHeight="1">
      <c r="A2870" s="97" t="s">
        <v>7593</v>
      </c>
      <c r="B2870" s="11" t="s">
        <v>58</v>
      </c>
      <c r="C2870" s="100" t="s">
        <v>7594</v>
      </c>
      <c r="D2870" s="97" t="s">
        <v>6</v>
      </c>
      <c r="E2870" s="99">
        <v>4121.82</v>
      </c>
    </row>
    <row r="2871" spans="1:5" ht="12" customHeight="1">
      <c r="A2871" s="97" t="s">
        <v>7595</v>
      </c>
      <c r="B2871" s="11" t="s">
        <v>58</v>
      </c>
      <c r="C2871" s="100" t="s">
        <v>7596</v>
      </c>
      <c r="D2871" s="97" t="s">
        <v>6</v>
      </c>
      <c r="E2871" s="99">
        <v>4387.74</v>
      </c>
    </row>
    <row r="2872" spans="1:5" ht="12" customHeight="1">
      <c r="A2872" s="97" t="s">
        <v>7597</v>
      </c>
      <c r="B2872" s="11" t="s">
        <v>58</v>
      </c>
      <c r="C2872" s="100" t="s">
        <v>7598</v>
      </c>
      <c r="D2872" s="97" t="s">
        <v>6</v>
      </c>
      <c r="E2872" s="99">
        <v>4527.04</v>
      </c>
    </row>
    <row r="2873" spans="1:5" ht="12" customHeight="1">
      <c r="A2873" s="97" t="s">
        <v>7599</v>
      </c>
      <c r="B2873" s="11" t="s">
        <v>58</v>
      </c>
      <c r="C2873" s="100" t="s">
        <v>7600</v>
      </c>
      <c r="D2873" s="97" t="s">
        <v>6</v>
      </c>
      <c r="E2873" s="99">
        <v>6185.9</v>
      </c>
    </row>
    <row r="2874" spans="1:5" ht="12" customHeight="1">
      <c r="A2874" s="97" t="s">
        <v>7601</v>
      </c>
      <c r="B2874" s="11" t="s">
        <v>58</v>
      </c>
      <c r="C2874" s="100" t="s">
        <v>7602</v>
      </c>
      <c r="D2874" s="97" t="s">
        <v>6</v>
      </c>
      <c r="E2874" s="99">
        <v>9294.67</v>
      </c>
    </row>
    <row r="2875" spans="1:5" ht="12" customHeight="1">
      <c r="A2875" s="97" t="s">
        <v>7603</v>
      </c>
      <c r="B2875" s="11" t="s">
        <v>58</v>
      </c>
      <c r="C2875" s="100" t="s">
        <v>7604</v>
      </c>
      <c r="D2875" s="97" t="s">
        <v>6</v>
      </c>
      <c r="E2875" s="99">
        <v>180.07</v>
      </c>
    </row>
    <row r="2876" spans="1:5" ht="12" customHeight="1">
      <c r="A2876" s="97" t="s">
        <v>7605</v>
      </c>
      <c r="B2876" s="11" t="s">
        <v>58</v>
      </c>
      <c r="C2876" s="100" t="s">
        <v>7606</v>
      </c>
      <c r="D2876" s="97" t="s">
        <v>6</v>
      </c>
      <c r="E2876" s="99">
        <v>305.37</v>
      </c>
    </row>
    <row r="2877" spans="1:5" ht="12" customHeight="1">
      <c r="A2877" s="97" t="s">
        <v>7607</v>
      </c>
      <c r="B2877" s="11" t="s">
        <v>58</v>
      </c>
      <c r="C2877" s="100" t="s">
        <v>7608</v>
      </c>
      <c r="D2877" s="97" t="s">
        <v>6</v>
      </c>
      <c r="E2877" s="99">
        <v>356.95</v>
      </c>
    </row>
    <row r="2878" spans="1:5" ht="12" customHeight="1">
      <c r="A2878" s="97" t="s">
        <v>7609</v>
      </c>
      <c r="B2878" s="11" t="s">
        <v>58</v>
      </c>
      <c r="C2878" s="100" t="s">
        <v>7610</v>
      </c>
      <c r="D2878" s="97" t="s">
        <v>6</v>
      </c>
      <c r="E2878" s="99">
        <v>476.58</v>
      </c>
    </row>
    <row r="2879" spans="1:5" ht="12" customHeight="1">
      <c r="A2879" s="97" t="s">
        <v>7611</v>
      </c>
      <c r="B2879" s="11" t="s">
        <v>58</v>
      </c>
      <c r="C2879" s="100" t="s">
        <v>7612</v>
      </c>
      <c r="D2879" s="97" t="s">
        <v>6</v>
      </c>
      <c r="E2879" s="99">
        <v>611.36</v>
      </c>
    </row>
    <row r="2880" spans="1:5" ht="12" customHeight="1">
      <c r="A2880" s="97" t="s">
        <v>7613</v>
      </c>
      <c r="B2880" s="11" t="s">
        <v>58</v>
      </c>
      <c r="C2880" s="100" t="s">
        <v>7614</v>
      </c>
      <c r="D2880" s="97" t="s">
        <v>6</v>
      </c>
      <c r="E2880" s="99">
        <v>953.55</v>
      </c>
    </row>
    <row r="2881" spans="1:5" ht="12" customHeight="1">
      <c r="A2881" s="97" t="s">
        <v>7615</v>
      </c>
      <c r="B2881" s="11" t="s">
        <v>58</v>
      </c>
      <c r="C2881" s="100" t="s">
        <v>7616</v>
      </c>
      <c r="D2881" s="97" t="s">
        <v>6</v>
      </c>
      <c r="E2881" s="99">
        <v>1052.08</v>
      </c>
    </row>
    <row r="2882" spans="1:5" ht="12" customHeight="1">
      <c r="A2882" s="97" t="s">
        <v>7617</v>
      </c>
      <c r="B2882" s="11" t="s">
        <v>58</v>
      </c>
      <c r="C2882" s="100" t="s">
        <v>7618</v>
      </c>
      <c r="D2882" s="97" t="s">
        <v>6</v>
      </c>
      <c r="E2882" s="99">
        <v>1748.21</v>
      </c>
    </row>
    <row r="2883" spans="1:5" ht="12" customHeight="1">
      <c r="A2883" s="97" t="s">
        <v>7619</v>
      </c>
      <c r="B2883" s="11" t="s">
        <v>58</v>
      </c>
      <c r="C2883" s="100" t="s">
        <v>7620</v>
      </c>
      <c r="D2883" s="97" t="s">
        <v>6</v>
      </c>
      <c r="E2883" s="99">
        <v>123.73</v>
      </c>
    </row>
    <row r="2884" spans="1:5" ht="12" customHeight="1">
      <c r="A2884" s="97" t="s">
        <v>7621</v>
      </c>
      <c r="B2884" s="11" t="s">
        <v>58</v>
      </c>
      <c r="C2884" s="100" t="s">
        <v>7622</v>
      </c>
      <c r="D2884" s="97" t="s">
        <v>6</v>
      </c>
      <c r="E2884" s="99">
        <v>1896.5</v>
      </c>
    </row>
    <row r="2885" spans="1:5" ht="12" customHeight="1">
      <c r="A2885" s="97" t="s">
        <v>7623</v>
      </c>
      <c r="B2885" s="11" t="s">
        <v>58</v>
      </c>
      <c r="C2885" s="100" t="s">
        <v>7624</v>
      </c>
      <c r="D2885" s="97" t="s">
        <v>6</v>
      </c>
      <c r="E2885" s="99">
        <v>2394.5100000000002</v>
      </c>
    </row>
    <row r="2886" spans="1:5" ht="12" customHeight="1">
      <c r="A2886" s="97" t="s">
        <v>7625</v>
      </c>
      <c r="B2886" s="11" t="s">
        <v>58</v>
      </c>
      <c r="C2886" s="100" t="s">
        <v>7626</v>
      </c>
      <c r="D2886" s="97" t="s">
        <v>6</v>
      </c>
      <c r="E2886" s="99">
        <v>141.85</v>
      </c>
    </row>
    <row r="2887" spans="1:5" ht="12" customHeight="1">
      <c r="A2887" s="97" t="s">
        <v>7627</v>
      </c>
      <c r="B2887" s="11" t="s">
        <v>58</v>
      </c>
      <c r="C2887" s="100" t="s">
        <v>7628</v>
      </c>
      <c r="D2887" s="97" t="s">
        <v>6</v>
      </c>
      <c r="E2887" s="99">
        <v>152.47999999999999</v>
      </c>
    </row>
    <row r="2888" spans="1:5" ht="12" customHeight="1">
      <c r="A2888" s="97" t="s">
        <v>2166</v>
      </c>
      <c r="B2888" s="11" t="s">
        <v>58</v>
      </c>
      <c r="C2888" s="100" t="s">
        <v>2167</v>
      </c>
      <c r="D2888" s="97" t="s">
        <v>16</v>
      </c>
      <c r="E2888" s="99">
        <v>436.62</v>
      </c>
    </row>
    <row r="2889" spans="1:5" ht="12" customHeight="1">
      <c r="A2889" s="97" t="s">
        <v>2168</v>
      </c>
      <c r="B2889" s="11" t="s">
        <v>58</v>
      </c>
      <c r="C2889" s="100" t="s">
        <v>2169</v>
      </c>
      <c r="D2889" s="97" t="s">
        <v>16</v>
      </c>
      <c r="E2889" s="99">
        <v>3.56</v>
      </c>
    </row>
    <row r="2890" spans="1:5" ht="12" customHeight="1">
      <c r="A2890" s="97" t="s">
        <v>2170</v>
      </c>
      <c r="B2890" s="11" t="s">
        <v>58</v>
      </c>
      <c r="C2890" s="100" t="s">
        <v>2171</v>
      </c>
      <c r="D2890" s="97" t="s">
        <v>16</v>
      </c>
      <c r="E2890" s="99">
        <v>3.29</v>
      </c>
    </row>
    <row r="2891" spans="1:5" ht="12" customHeight="1">
      <c r="A2891" s="97" t="s">
        <v>2172</v>
      </c>
      <c r="B2891" s="11" t="s">
        <v>58</v>
      </c>
      <c r="C2891" s="100" t="s">
        <v>2173</v>
      </c>
      <c r="D2891" s="97" t="s">
        <v>16</v>
      </c>
      <c r="E2891" s="99">
        <v>36.799999999999997</v>
      </c>
    </row>
    <row r="2892" spans="1:5" ht="12" customHeight="1">
      <c r="A2892" s="97" t="s">
        <v>14161</v>
      </c>
      <c r="B2892" s="11" t="s">
        <v>58</v>
      </c>
      <c r="C2892" s="100" t="s">
        <v>14162</v>
      </c>
      <c r="D2892" s="97" t="s">
        <v>12</v>
      </c>
      <c r="E2892" s="99">
        <v>1</v>
      </c>
    </row>
    <row r="2893" spans="1:5" ht="12" customHeight="1">
      <c r="A2893" s="97" t="s">
        <v>14163</v>
      </c>
      <c r="B2893" s="11" t="s">
        <v>58</v>
      </c>
      <c r="C2893" s="100" t="s">
        <v>14164</v>
      </c>
      <c r="D2893" s="97" t="s">
        <v>6</v>
      </c>
      <c r="E2893" s="99">
        <v>11592.12</v>
      </c>
    </row>
    <row r="2894" spans="1:5" ht="12" customHeight="1">
      <c r="A2894" s="97" t="s">
        <v>7629</v>
      </c>
      <c r="B2894" s="11" t="s">
        <v>58</v>
      </c>
      <c r="C2894" s="100" t="s">
        <v>7630</v>
      </c>
      <c r="D2894" s="97" t="s">
        <v>6</v>
      </c>
      <c r="E2894" s="99">
        <v>28.37</v>
      </c>
    </row>
    <row r="2895" spans="1:5" ht="12" customHeight="1">
      <c r="A2895" s="97" t="s">
        <v>7631</v>
      </c>
      <c r="B2895" s="11" t="s">
        <v>58</v>
      </c>
      <c r="C2895" s="100" t="s">
        <v>7632</v>
      </c>
      <c r="D2895" s="97" t="s">
        <v>6</v>
      </c>
      <c r="E2895" s="99">
        <v>36.6</v>
      </c>
    </row>
    <row r="2896" spans="1:5" ht="12" customHeight="1">
      <c r="A2896" s="97" t="s">
        <v>7633</v>
      </c>
      <c r="B2896" s="11" t="s">
        <v>58</v>
      </c>
      <c r="C2896" s="100" t="s">
        <v>7634</v>
      </c>
      <c r="D2896" s="97" t="s">
        <v>6</v>
      </c>
      <c r="E2896" s="99">
        <v>43.71</v>
      </c>
    </row>
    <row r="2897" spans="1:5" ht="12" customHeight="1">
      <c r="A2897" s="97" t="s">
        <v>7635</v>
      </c>
      <c r="B2897" s="11" t="s">
        <v>58</v>
      </c>
      <c r="C2897" s="100" t="s">
        <v>7636</v>
      </c>
      <c r="D2897" s="97" t="s">
        <v>6</v>
      </c>
      <c r="E2897" s="99">
        <v>16.93</v>
      </c>
    </row>
    <row r="2898" spans="1:5" ht="12" customHeight="1">
      <c r="A2898" s="97" t="s">
        <v>7637</v>
      </c>
      <c r="B2898" s="11" t="s">
        <v>58</v>
      </c>
      <c r="C2898" s="100" t="s">
        <v>7638</v>
      </c>
      <c r="D2898" s="97" t="s">
        <v>6</v>
      </c>
      <c r="E2898" s="99">
        <v>55.77</v>
      </c>
    </row>
    <row r="2899" spans="1:5" ht="12" customHeight="1">
      <c r="A2899" s="97" t="s">
        <v>7639</v>
      </c>
      <c r="B2899" s="11" t="s">
        <v>58</v>
      </c>
      <c r="C2899" s="100" t="s">
        <v>7640</v>
      </c>
      <c r="D2899" s="97" t="s">
        <v>6</v>
      </c>
      <c r="E2899" s="99">
        <v>47.95</v>
      </c>
    </row>
    <row r="2900" spans="1:5" ht="12" customHeight="1">
      <c r="A2900" s="97" t="s">
        <v>3150</v>
      </c>
      <c r="B2900" s="11" t="s">
        <v>58</v>
      </c>
      <c r="C2900" s="100" t="s">
        <v>3151</v>
      </c>
      <c r="D2900" s="97" t="s">
        <v>6</v>
      </c>
      <c r="E2900" s="99">
        <v>47.05</v>
      </c>
    </row>
    <row r="2901" spans="1:5" ht="12" customHeight="1">
      <c r="A2901" s="97" t="s">
        <v>7641</v>
      </c>
      <c r="B2901" s="11" t="s">
        <v>58</v>
      </c>
      <c r="C2901" s="100" t="s">
        <v>7642</v>
      </c>
      <c r="D2901" s="97" t="s">
        <v>6</v>
      </c>
      <c r="E2901" s="99">
        <v>14737.8</v>
      </c>
    </row>
    <row r="2902" spans="1:5" ht="12" customHeight="1">
      <c r="A2902" s="97" t="s">
        <v>7643</v>
      </c>
      <c r="B2902" s="11" t="s">
        <v>58</v>
      </c>
      <c r="C2902" s="100" t="s">
        <v>7644</v>
      </c>
      <c r="D2902" s="97" t="s">
        <v>6</v>
      </c>
      <c r="E2902" s="99">
        <v>17278.8</v>
      </c>
    </row>
    <row r="2903" spans="1:5" ht="12" customHeight="1">
      <c r="A2903" s="97" t="s">
        <v>7647</v>
      </c>
      <c r="B2903" s="11" t="s">
        <v>58</v>
      </c>
      <c r="C2903" s="100" t="s">
        <v>7648</v>
      </c>
      <c r="D2903" s="97" t="s">
        <v>6</v>
      </c>
      <c r="E2903" s="99">
        <v>19142.2</v>
      </c>
    </row>
    <row r="2904" spans="1:5" ht="12" customHeight="1">
      <c r="A2904" s="97" t="s">
        <v>7645</v>
      </c>
      <c r="B2904" s="11" t="s">
        <v>58</v>
      </c>
      <c r="C2904" s="100" t="s">
        <v>7646</v>
      </c>
      <c r="D2904" s="97" t="s">
        <v>6</v>
      </c>
      <c r="E2904" s="99">
        <v>9147.6</v>
      </c>
    </row>
    <row r="2905" spans="1:5" ht="12" customHeight="1">
      <c r="A2905" s="97" t="s">
        <v>7649</v>
      </c>
      <c r="B2905" s="11" t="s">
        <v>58</v>
      </c>
      <c r="C2905" s="100" t="s">
        <v>7650</v>
      </c>
      <c r="D2905" s="97" t="s">
        <v>6</v>
      </c>
      <c r="E2905" s="99">
        <v>25071.200000000001</v>
      </c>
    </row>
    <row r="2906" spans="1:5" ht="12" customHeight="1">
      <c r="A2906" s="97" t="s">
        <v>7651</v>
      </c>
      <c r="B2906" s="11" t="s">
        <v>58</v>
      </c>
      <c r="C2906" s="100" t="s">
        <v>7652</v>
      </c>
      <c r="D2906" s="97" t="s">
        <v>6</v>
      </c>
      <c r="E2906" s="99">
        <v>9147.6</v>
      </c>
    </row>
    <row r="2907" spans="1:5" ht="12" customHeight="1">
      <c r="A2907" s="97" t="s">
        <v>7653</v>
      </c>
      <c r="B2907" s="11" t="s">
        <v>58</v>
      </c>
      <c r="C2907" s="100" t="s">
        <v>7654</v>
      </c>
      <c r="D2907" s="97" t="s">
        <v>6</v>
      </c>
      <c r="E2907" s="99">
        <v>37437.4</v>
      </c>
    </row>
    <row r="2908" spans="1:5" ht="12" customHeight="1">
      <c r="A2908" s="97" t="s">
        <v>7655</v>
      </c>
      <c r="B2908" s="11" t="s">
        <v>58</v>
      </c>
      <c r="C2908" s="100" t="s">
        <v>7656</v>
      </c>
      <c r="D2908" s="97" t="s">
        <v>6</v>
      </c>
      <c r="E2908" s="99">
        <v>6437.2</v>
      </c>
    </row>
    <row r="2909" spans="1:5" ht="12" customHeight="1">
      <c r="A2909" s="97" t="s">
        <v>7657</v>
      </c>
      <c r="B2909" s="11" t="s">
        <v>58</v>
      </c>
      <c r="C2909" s="100" t="s">
        <v>7658</v>
      </c>
      <c r="D2909" s="97" t="s">
        <v>6</v>
      </c>
      <c r="E2909" s="99">
        <v>16770.599999999999</v>
      </c>
    </row>
    <row r="2910" spans="1:5" ht="12" customHeight="1">
      <c r="A2910" s="97" t="s">
        <v>7659</v>
      </c>
      <c r="B2910" s="11" t="s">
        <v>58</v>
      </c>
      <c r="C2910" s="100" t="s">
        <v>14165</v>
      </c>
      <c r="D2910" s="97" t="s">
        <v>6</v>
      </c>
      <c r="E2910" s="99">
        <v>13564.1</v>
      </c>
    </row>
    <row r="2911" spans="1:5" ht="12" customHeight="1">
      <c r="A2911" s="97" t="s">
        <v>7660</v>
      </c>
      <c r="B2911" s="11" t="s">
        <v>58</v>
      </c>
      <c r="C2911" s="100" t="s">
        <v>7661</v>
      </c>
      <c r="D2911" s="97" t="s">
        <v>6</v>
      </c>
      <c r="E2911" s="99">
        <v>16044.6</v>
      </c>
    </row>
    <row r="2912" spans="1:5" ht="12" customHeight="1">
      <c r="A2912" s="97" t="s">
        <v>7664</v>
      </c>
      <c r="B2912" s="11" t="s">
        <v>58</v>
      </c>
      <c r="C2912" s="100" t="s">
        <v>7665</v>
      </c>
      <c r="D2912" s="97" t="s">
        <v>6</v>
      </c>
      <c r="E2912" s="99">
        <v>17774.900000000001</v>
      </c>
    </row>
    <row r="2913" spans="1:5" ht="12" customHeight="1">
      <c r="A2913" s="97" t="s">
        <v>7662</v>
      </c>
      <c r="B2913" s="11" t="s">
        <v>58</v>
      </c>
      <c r="C2913" s="100" t="s">
        <v>7663</v>
      </c>
      <c r="D2913" s="97" t="s">
        <v>6</v>
      </c>
      <c r="E2913" s="99">
        <v>8494.2000000000007</v>
      </c>
    </row>
    <row r="2914" spans="1:5" ht="12" customHeight="1">
      <c r="A2914" s="97" t="s">
        <v>7666</v>
      </c>
      <c r="B2914" s="11" t="s">
        <v>58</v>
      </c>
      <c r="C2914" s="100" t="s">
        <v>7667</v>
      </c>
      <c r="D2914" s="97" t="s">
        <v>6</v>
      </c>
      <c r="E2914" s="99">
        <v>23280.400000000001</v>
      </c>
    </row>
    <row r="2915" spans="1:5" ht="12" customHeight="1">
      <c r="A2915" s="97" t="s">
        <v>7668</v>
      </c>
      <c r="B2915" s="11" t="s">
        <v>58</v>
      </c>
      <c r="C2915" s="100" t="s">
        <v>7669</v>
      </c>
      <c r="D2915" s="97" t="s">
        <v>6</v>
      </c>
      <c r="E2915" s="99">
        <v>8494.2000000000007</v>
      </c>
    </row>
    <row r="2916" spans="1:5" ht="12" customHeight="1">
      <c r="A2916" s="97" t="s">
        <v>7670</v>
      </c>
      <c r="B2916" s="11" t="s">
        <v>58</v>
      </c>
      <c r="C2916" s="100" t="s">
        <v>7671</v>
      </c>
      <c r="D2916" s="97" t="s">
        <v>6</v>
      </c>
      <c r="E2916" s="99">
        <v>34763.300000000003</v>
      </c>
    </row>
    <row r="2917" spans="1:5" ht="12" customHeight="1">
      <c r="A2917" s="97" t="s">
        <v>7672</v>
      </c>
      <c r="B2917" s="11" t="s">
        <v>58</v>
      </c>
      <c r="C2917" s="100" t="s">
        <v>7673</v>
      </c>
      <c r="D2917" s="97" t="s">
        <v>6</v>
      </c>
      <c r="E2917" s="99">
        <v>5977.4</v>
      </c>
    </row>
    <row r="2918" spans="1:5" ht="12" customHeight="1">
      <c r="A2918" s="97" t="s">
        <v>7674</v>
      </c>
      <c r="B2918" s="11" t="s">
        <v>58</v>
      </c>
      <c r="C2918" s="100" t="s">
        <v>7675</v>
      </c>
      <c r="D2918" s="97" t="s">
        <v>6</v>
      </c>
      <c r="E2918" s="99">
        <v>15572.7</v>
      </c>
    </row>
    <row r="2919" spans="1:5" ht="12" customHeight="1">
      <c r="A2919" s="97" t="s">
        <v>4220</v>
      </c>
      <c r="B2919" s="11" t="s">
        <v>58</v>
      </c>
      <c r="C2919" s="100" t="s">
        <v>4221</v>
      </c>
      <c r="D2919" s="97" t="s">
        <v>6</v>
      </c>
      <c r="E2919" s="99">
        <v>2.5499999999999998</v>
      </c>
    </row>
    <row r="2920" spans="1:5" ht="12" customHeight="1">
      <c r="A2920" s="97" t="s">
        <v>4222</v>
      </c>
      <c r="B2920" s="11" t="s">
        <v>58</v>
      </c>
      <c r="C2920" s="100" t="s">
        <v>4223</v>
      </c>
      <c r="D2920" s="97" t="s">
        <v>6</v>
      </c>
      <c r="E2920" s="99">
        <v>5.47</v>
      </c>
    </row>
    <row r="2921" spans="1:5" ht="12" customHeight="1">
      <c r="A2921" s="97" t="s">
        <v>14166</v>
      </c>
      <c r="B2921" s="11" t="s">
        <v>58</v>
      </c>
      <c r="C2921" s="100" t="s">
        <v>14167</v>
      </c>
      <c r="D2921" s="97" t="s">
        <v>6</v>
      </c>
      <c r="E2921" s="99">
        <v>46.95</v>
      </c>
    </row>
    <row r="2922" spans="1:5" ht="12" customHeight="1">
      <c r="A2922" s="97" t="s">
        <v>3152</v>
      </c>
      <c r="B2922" s="11" t="s">
        <v>58</v>
      </c>
      <c r="C2922" s="100" t="s">
        <v>3153</v>
      </c>
      <c r="D2922" s="97" t="s">
        <v>6</v>
      </c>
      <c r="E2922" s="99">
        <v>792.81</v>
      </c>
    </row>
    <row r="2923" spans="1:5" ht="12" customHeight="1">
      <c r="A2923" s="97" t="s">
        <v>3154</v>
      </c>
      <c r="B2923" s="11" t="s">
        <v>58</v>
      </c>
      <c r="C2923" s="100" t="s">
        <v>3155</v>
      </c>
      <c r="D2923" s="97" t="s">
        <v>6</v>
      </c>
      <c r="E2923" s="99">
        <v>919.2</v>
      </c>
    </row>
    <row r="2924" spans="1:5" ht="12" customHeight="1">
      <c r="A2924" s="97" t="s">
        <v>3156</v>
      </c>
      <c r="B2924" s="11" t="s">
        <v>58</v>
      </c>
      <c r="C2924" s="100" t="s">
        <v>3157</v>
      </c>
      <c r="D2924" s="97" t="s">
        <v>6</v>
      </c>
      <c r="E2924" s="99">
        <v>517.04999999999995</v>
      </c>
    </row>
    <row r="2925" spans="1:5" ht="12" customHeight="1">
      <c r="A2925" s="97" t="s">
        <v>3158</v>
      </c>
      <c r="B2925" s="11" t="s">
        <v>58</v>
      </c>
      <c r="C2925" s="100" t="s">
        <v>3159</v>
      </c>
      <c r="D2925" s="97" t="s">
        <v>6</v>
      </c>
      <c r="E2925" s="99">
        <v>517.04999999999995</v>
      </c>
    </row>
    <row r="2926" spans="1:5" ht="12" customHeight="1">
      <c r="A2926" s="97" t="s">
        <v>3160</v>
      </c>
      <c r="B2926" s="11" t="s">
        <v>58</v>
      </c>
      <c r="C2926" s="100" t="s">
        <v>3161</v>
      </c>
      <c r="D2926" s="97" t="s">
        <v>6</v>
      </c>
      <c r="E2926" s="99">
        <v>689.4</v>
      </c>
    </row>
    <row r="2927" spans="1:5" ht="12" customHeight="1">
      <c r="A2927" s="97" t="s">
        <v>3162</v>
      </c>
      <c r="B2927" s="11" t="s">
        <v>58</v>
      </c>
      <c r="C2927" s="100" t="s">
        <v>3163</v>
      </c>
      <c r="D2927" s="97" t="s">
        <v>6</v>
      </c>
      <c r="E2927" s="99">
        <v>689.4</v>
      </c>
    </row>
    <row r="2928" spans="1:5" ht="12" customHeight="1">
      <c r="A2928" s="97" t="s">
        <v>104</v>
      </c>
      <c r="B2928" s="11" t="s">
        <v>58</v>
      </c>
      <c r="C2928" s="100" t="s">
        <v>105</v>
      </c>
      <c r="D2928" s="97" t="s">
        <v>59</v>
      </c>
      <c r="E2928" s="99">
        <v>3666.16</v>
      </c>
    </row>
    <row r="2929" spans="1:5" ht="12" customHeight="1">
      <c r="A2929" s="97" t="s">
        <v>7676</v>
      </c>
      <c r="B2929" s="11" t="s">
        <v>58</v>
      </c>
      <c r="C2929" s="100" t="s">
        <v>7677</v>
      </c>
      <c r="D2929" s="97" t="s">
        <v>26</v>
      </c>
      <c r="E2929" s="99">
        <v>176.2</v>
      </c>
    </row>
    <row r="2930" spans="1:5" ht="12" customHeight="1">
      <c r="A2930" s="97" t="s">
        <v>5436</v>
      </c>
      <c r="B2930" s="11" t="s">
        <v>58</v>
      </c>
      <c r="C2930" s="100" t="s">
        <v>5437</v>
      </c>
      <c r="D2930" s="97" t="s">
        <v>12</v>
      </c>
      <c r="E2930" s="99">
        <v>5.55</v>
      </c>
    </row>
    <row r="2931" spans="1:5" ht="12" customHeight="1">
      <c r="A2931" s="97" t="s">
        <v>12751</v>
      </c>
      <c r="B2931" s="11" t="s">
        <v>58</v>
      </c>
      <c r="C2931" s="100" t="s">
        <v>12752</v>
      </c>
      <c r="D2931" s="97" t="s">
        <v>24</v>
      </c>
      <c r="E2931" s="99">
        <v>22</v>
      </c>
    </row>
    <row r="2932" spans="1:5" ht="12" customHeight="1">
      <c r="A2932" s="97" t="s">
        <v>349</v>
      </c>
      <c r="B2932" s="11" t="s">
        <v>58</v>
      </c>
      <c r="C2932" s="100" t="s">
        <v>350</v>
      </c>
      <c r="D2932" s="97" t="s">
        <v>6</v>
      </c>
      <c r="E2932" s="99">
        <v>77.680000000000007</v>
      </c>
    </row>
    <row r="2933" spans="1:5" ht="12" customHeight="1">
      <c r="A2933" s="97" t="s">
        <v>351</v>
      </c>
      <c r="B2933" s="11" t="s">
        <v>58</v>
      </c>
      <c r="C2933" s="100" t="s">
        <v>352</v>
      </c>
      <c r="D2933" s="97" t="s">
        <v>24</v>
      </c>
      <c r="E2933" s="99">
        <v>27.33</v>
      </c>
    </row>
    <row r="2934" spans="1:5" ht="12" customHeight="1">
      <c r="A2934" s="97" t="s">
        <v>353</v>
      </c>
      <c r="B2934" s="11" t="s">
        <v>58</v>
      </c>
      <c r="C2934" s="100" t="s">
        <v>354</v>
      </c>
      <c r="D2934" s="97" t="s">
        <v>24</v>
      </c>
      <c r="E2934" s="99">
        <v>22</v>
      </c>
    </row>
    <row r="2935" spans="1:5" ht="12" customHeight="1">
      <c r="A2935" s="97" t="s">
        <v>355</v>
      </c>
      <c r="B2935" s="11" t="s">
        <v>58</v>
      </c>
      <c r="C2935" s="100" t="s">
        <v>356</v>
      </c>
      <c r="D2935" s="97" t="s">
        <v>24</v>
      </c>
      <c r="E2935" s="99">
        <v>23.5</v>
      </c>
    </row>
    <row r="2936" spans="1:5" ht="12" customHeight="1">
      <c r="A2936" s="97" t="s">
        <v>357</v>
      </c>
      <c r="B2936" s="11" t="s">
        <v>58</v>
      </c>
      <c r="C2936" s="100" t="s">
        <v>358</v>
      </c>
      <c r="D2936" s="97" t="s">
        <v>24</v>
      </c>
      <c r="E2936" s="99">
        <v>24.5</v>
      </c>
    </row>
    <row r="2937" spans="1:5" ht="12" customHeight="1">
      <c r="A2937" s="97" t="s">
        <v>359</v>
      </c>
      <c r="B2937" s="11" t="s">
        <v>58</v>
      </c>
      <c r="C2937" s="100" t="s">
        <v>360</v>
      </c>
      <c r="D2937" s="97" t="s">
        <v>24</v>
      </c>
      <c r="E2937" s="99">
        <v>29.33</v>
      </c>
    </row>
    <row r="2938" spans="1:5" ht="12" customHeight="1">
      <c r="A2938" s="97" t="s">
        <v>361</v>
      </c>
      <c r="B2938" s="11" t="s">
        <v>58</v>
      </c>
      <c r="C2938" s="100" t="s">
        <v>362</v>
      </c>
      <c r="D2938" s="97" t="s">
        <v>24</v>
      </c>
      <c r="E2938" s="99">
        <v>22</v>
      </c>
    </row>
    <row r="2939" spans="1:5" ht="12" customHeight="1">
      <c r="A2939" s="97" t="s">
        <v>363</v>
      </c>
      <c r="B2939" s="11" t="s">
        <v>58</v>
      </c>
      <c r="C2939" s="100" t="s">
        <v>364</v>
      </c>
      <c r="D2939" s="97" t="s">
        <v>24</v>
      </c>
      <c r="E2939" s="99">
        <v>24.17</v>
      </c>
    </row>
    <row r="2940" spans="1:5" ht="12" customHeight="1">
      <c r="A2940" s="97" t="s">
        <v>365</v>
      </c>
      <c r="B2940" s="11" t="s">
        <v>58</v>
      </c>
      <c r="C2940" s="100" t="s">
        <v>366</v>
      </c>
      <c r="D2940" s="97" t="s">
        <v>24</v>
      </c>
      <c r="E2940" s="99">
        <v>26.83</v>
      </c>
    </row>
    <row r="2941" spans="1:5" ht="12" customHeight="1">
      <c r="A2941" s="97" t="s">
        <v>367</v>
      </c>
      <c r="B2941" s="11" t="s">
        <v>58</v>
      </c>
      <c r="C2941" s="100" t="s">
        <v>368</v>
      </c>
      <c r="D2941" s="97" t="s">
        <v>24</v>
      </c>
      <c r="E2941" s="99">
        <v>22</v>
      </c>
    </row>
    <row r="2942" spans="1:5" ht="12" customHeight="1">
      <c r="A2942" s="97" t="s">
        <v>369</v>
      </c>
      <c r="B2942" s="11" t="s">
        <v>58</v>
      </c>
      <c r="C2942" s="100" t="s">
        <v>370</v>
      </c>
      <c r="D2942" s="97" t="s">
        <v>24</v>
      </c>
      <c r="E2942" s="99">
        <v>48</v>
      </c>
    </row>
    <row r="2943" spans="1:5" ht="12" customHeight="1">
      <c r="A2943" s="97" t="s">
        <v>371</v>
      </c>
      <c r="B2943" s="11" t="s">
        <v>58</v>
      </c>
      <c r="C2943" s="100" t="s">
        <v>372</v>
      </c>
      <c r="D2943" s="97" t="s">
        <v>24</v>
      </c>
      <c r="E2943" s="99">
        <v>22</v>
      </c>
    </row>
    <row r="2944" spans="1:5" ht="12" customHeight="1">
      <c r="A2944" s="97" t="s">
        <v>373</v>
      </c>
      <c r="B2944" s="11" t="s">
        <v>58</v>
      </c>
      <c r="C2944" s="100" t="s">
        <v>374</v>
      </c>
      <c r="D2944" s="97" t="s">
        <v>24</v>
      </c>
      <c r="E2944" s="99">
        <v>26.77</v>
      </c>
    </row>
    <row r="2945" spans="1:5" ht="12" customHeight="1">
      <c r="A2945" s="97" t="s">
        <v>375</v>
      </c>
      <c r="B2945" s="11" t="s">
        <v>58</v>
      </c>
      <c r="C2945" s="100" t="s">
        <v>376</v>
      </c>
      <c r="D2945" s="97" t="s">
        <v>24</v>
      </c>
      <c r="E2945" s="99">
        <v>30.71</v>
      </c>
    </row>
    <row r="2946" spans="1:5" ht="12" customHeight="1">
      <c r="A2946" s="97" t="s">
        <v>377</v>
      </c>
      <c r="B2946" s="11" t="s">
        <v>58</v>
      </c>
      <c r="C2946" s="100" t="s">
        <v>378</v>
      </c>
      <c r="D2946" s="97" t="s">
        <v>24</v>
      </c>
      <c r="E2946" s="99">
        <v>43.62</v>
      </c>
    </row>
    <row r="2947" spans="1:5" ht="12" customHeight="1">
      <c r="A2947" s="97" t="s">
        <v>379</v>
      </c>
      <c r="B2947" s="11" t="s">
        <v>58</v>
      </c>
      <c r="C2947" s="100" t="s">
        <v>380</v>
      </c>
      <c r="D2947" s="97" t="s">
        <v>24</v>
      </c>
      <c r="E2947" s="99">
        <v>22</v>
      </c>
    </row>
    <row r="2948" spans="1:5" ht="12" customHeight="1">
      <c r="A2948" s="97" t="s">
        <v>381</v>
      </c>
      <c r="B2948" s="11" t="s">
        <v>58</v>
      </c>
      <c r="C2948" s="100" t="s">
        <v>382</v>
      </c>
      <c r="D2948" s="97" t="s">
        <v>24</v>
      </c>
      <c r="E2948" s="99">
        <v>25.36</v>
      </c>
    </row>
    <row r="2949" spans="1:5" ht="12" customHeight="1">
      <c r="A2949" s="97" t="s">
        <v>383</v>
      </c>
      <c r="B2949" s="11" t="s">
        <v>58</v>
      </c>
      <c r="C2949" s="100" t="s">
        <v>384</v>
      </c>
      <c r="D2949" s="97" t="s">
        <v>24</v>
      </c>
      <c r="E2949" s="99">
        <v>29.16</v>
      </c>
    </row>
    <row r="2950" spans="1:5" ht="12" customHeight="1">
      <c r="A2950" s="97" t="s">
        <v>385</v>
      </c>
      <c r="B2950" s="11" t="s">
        <v>58</v>
      </c>
      <c r="C2950" s="100" t="s">
        <v>386</v>
      </c>
      <c r="D2950" s="97" t="s">
        <v>24</v>
      </c>
      <c r="E2950" s="99">
        <v>35.130000000000003</v>
      </c>
    </row>
    <row r="2951" spans="1:5" ht="12" customHeight="1">
      <c r="A2951" s="97" t="s">
        <v>387</v>
      </c>
      <c r="B2951" s="11" t="s">
        <v>58</v>
      </c>
      <c r="C2951" s="100" t="s">
        <v>14168</v>
      </c>
      <c r="D2951" s="97" t="s">
        <v>24</v>
      </c>
      <c r="E2951" s="99">
        <v>19.5</v>
      </c>
    </row>
    <row r="2952" spans="1:5" ht="12" customHeight="1">
      <c r="A2952" s="97" t="s">
        <v>12753</v>
      </c>
      <c r="B2952" s="11" t="s">
        <v>58</v>
      </c>
      <c r="C2952" s="100" t="s">
        <v>12754</v>
      </c>
      <c r="D2952" s="97" t="s">
        <v>24</v>
      </c>
      <c r="E2952" s="99">
        <v>60.1</v>
      </c>
    </row>
    <row r="2953" spans="1:5" ht="12" customHeight="1">
      <c r="A2953" s="97" t="s">
        <v>4224</v>
      </c>
      <c r="B2953" s="11" t="s">
        <v>58</v>
      </c>
      <c r="C2953" s="100" t="s">
        <v>4225</v>
      </c>
      <c r="D2953" s="97" t="s">
        <v>6</v>
      </c>
      <c r="E2953" s="99">
        <v>4.0199999999999996</v>
      </c>
    </row>
    <row r="2954" spans="1:5" ht="12" customHeight="1">
      <c r="A2954" s="97" t="s">
        <v>12755</v>
      </c>
      <c r="B2954" s="11" t="s">
        <v>58</v>
      </c>
      <c r="C2954" s="100" t="s">
        <v>14169</v>
      </c>
      <c r="D2954" s="97" t="s">
        <v>24</v>
      </c>
      <c r="E2954" s="99">
        <v>25.4</v>
      </c>
    </row>
    <row r="2955" spans="1:5" ht="12" customHeight="1">
      <c r="A2955" s="97" t="s">
        <v>3222</v>
      </c>
      <c r="B2955" s="11" t="s">
        <v>58</v>
      </c>
      <c r="C2955" s="100" t="s">
        <v>3223</v>
      </c>
      <c r="D2955" s="97" t="s">
        <v>6</v>
      </c>
      <c r="E2955" s="99">
        <v>98.59</v>
      </c>
    </row>
    <row r="2956" spans="1:5" ht="12" customHeight="1">
      <c r="A2956" s="97" t="s">
        <v>3224</v>
      </c>
      <c r="B2956" s="11" t="s">
        <v>58</v>
      </c>
      <c r="C2956" s="100" t="s">
        <v>3225</v>
      </c>
      <c r="D2956" s="97" t="s">
        <v>6</v>
      </c>
      <c r="E2956" s="99">
        <v>98.59</v>
      </c>
    </row>
    <row r="2957" spans="1:5" ht="12" customHeight="1">
      <c r="A2957" s="97" t="s">
        <v>3164</v>
      </c>
      <c r="B2957" s="11" t="s">
        <v>58</v>
      </c>
      <c r="C2957" s="100" t="s">
        <v>3165</v>
      </c>
      <c r="D2957" s="97" t="s">
        <v>6</v>
      </c>
      <c r="E2957" s="99">
        <v>267.66000000000003</v>
      </c>
    </row>
    <row r="2958" spans="1:5" ht="12" customHeight="1">
      <c r="A2958" s="97" t="s">
        <v>3176</v>
      </c>
      <c r="B2958" s="11" t="s">
        <v>58</v>
      </c>
      <c r="C2958" s="100" t="s">
        <v>3177</v>
      </c>
      <c r="D2958" s="97" t="s">
        <v>6</v>
      </c>
      <c r="E2958" s="99">
        <v>34.47</v>
      </c>
    </row>
    <row r="2959" spans="1:5" ht="12" customHeight="1">
      <c r="A2959" s="97" t="s">
        <v>3166</v>
      </c>
      <c r="B2959" s="11" t="s">
        <v>58</v>
      </c>
      <c r="C2959" s="100" t="s">
        <v>3167</v>
      </c>
      <c r="D2959" s="97" t="s">
        <v>6</v>
      </c>
      <c r="E2959" s="99">
        <v>7.24</v>
      </c>
    </row>
    <row r="2960" spans="1:5" ht="12" customHeight="1">
      <c r="A2960" s="97" t="s">
        <v>3168</v>
      </c>
      <c r="B2960" s="11" t="s">
        <v>58</v>
      </c>
      <c r="C2960" s="100" t="s">
        <v>3169</v>
      </c>
      <c r="D2960" s="97" t="s">
        <v>6</v>
      </c>
      <c r="E2960" s="99">
        <v>7.24</v>
      </c>
    </row>
    <row r="2961" spans="1:5" ht="12" customHeight="1">
      <c r="A2961" s="97" t="s">
        <v>3170</v>
      </c>
      <c r="B2961" s="11" t="s">
        <v>58</v>
      </c>
      <c r="C2961" s="100" t="s">
        <v>3171</v>
      </c>
      <c r="D2961" s="97" t="s">
        <v>6</v>
      </c>
      <c r="E2961" s="99">
        <v>13.79</v>
      </c>
    </row>
    <row r="2962" spans="1:5" ht="12" customHeight="1">
      <c r="A2962" s="97" t="s">
        <v>3172</v>
      </c>
      <c r="B2962" s="11" t="s">
        <v>58</v>
      </c>
      <c r="C2962" s="100" t="s">
        <v>3173</v>
      </c>
      <c r="D2962" s="97" t="s">
        <v>6</v>
      </c>
      <c r="E2962" s="99">
        <v>17.239999999999998</v>
      </c>
    </row>
    <row r="2963" spans="1:5" ht="12" customHeight="1">
      <c r="A2963" s="97" t="s">
        <v>3174</v>
      </c>
      <c r="B2963" s="11" t="s">
        <v>58</v>
      </c>
      <c r="C2963" s="100" t="s">
        <v>3175</v>
      </c>
      <c r="D2963" s="97" t="s">
        <v>6</v>
      </c>
      <c r="E2963" s="99">
        <v>13.79</v>
      </c>
    </row>
    <row r="2964" spans="1:5" ht="12" customHeight="1">
      <c r="A2964" s="97" t="s">
        <v>3178</v>
      </c>
      <c r="B2964" s="11" t="s">
        <v>58</v>
      </c>
      <c r="C2964" s="100" t="s">
        <v>3179</v>
      </c>
      <c r="D2964" s="97" t="s">
        <v>6</v>
      </c>
      <c r="E2964" s="99">
        <v>14.08</v>
      </c>
    </row>
    <row r="2965" spans="1:5" ht="12" customHeight="1">
      <c r="A2965" s="97" t="s">
        <v>3180</v>
      </c>
      <c r="B2965" s="11" t="s">
        <v>58</v>
      </c>
      <c r="C2965" s="100" t="s">
        <v>3181</v>
      </c>
      <c r="D2965" s="97" t="s">
        <v>6</v>
      </c>
      <c r="E2965" s="99">
        <v>28.39</v>
      </c>
    </row>
    <row r="2966" spans="1:5" ht="12" customHeight="1">
      <c r="A2966" s="97" t="s">
        <v>3182</v>
      </c>
      <c r="B2966" s="11" t="s">
        <v>58</v>
      </c>
      <c r="C2966" s="100" t="s">
        <v>3183</v>
      </c>
      <c r="D2966" s="97" t="s">
        <v>6</v>
      </c>
      <c r="E2966" s="99">
        <v>36.369999999999997</v>
      </c>
    </row>
    <row r="2967" spans="1:5" ht="12" customHeight="1">
      <c r="A2967" s="97" t="s">
        <v>3184</v>
      </c>
      <c r="B2967" s="11" t="s">
        <v>58</v>
      </c>
      <c r="C2967" s="100" t="s">
        <v>3185</v>
      </c>
      <c r="D2967" s="97" t="s">
        <v>6</v>
      </c>
      <c r="E2967" s="99">
        <v>2.0299999999999998</v>
      </c>
    </row>
    <row r="2968" spans="1:5" ht="12" customHeight="1">
      <c r="A2968" s="97" t="s">
        <v>3186</v>
      </c>
      <c r="B2968" s="11" t="s">
        <v>58</v>
      </c>
      <c r="C2968" s="100" t="s">
        <v>3187</v>
      </c>
      <c r="D2968" s="97" t="s">
        <v>6</v>
      </c>
      <c r="E2968" s="99">
        <v>1.73</v>
      </c>
    </row>
    <row r="2969" spans="1:5" ht="12" customHeight="1">
      <c r="A2969" s="97" t="s">
        <v>3188</v>
      </c>
      <c r="B2969" s="11" t="s">
        <v>58</v>
      </c>
      <c r="C2969" s="100" t="s">
        <v>3189</v>
      </c>
      <c r="D2969" s="97" t="s">
        <v>6</v>
      </c>
      <c r="E2969" s="99">
        <v>1.66</v>
      </c>
    </row>
    <row r="2970" spans="1:5" ht="12" customHeight="1">
      <c r="A2970" s="97" t="s">
        <v>3190</v>
      </c>
      <c r="B2970" s="11" t="s">
        <v>58</v>
      </c>
      <c r="C2970" s="100" t="s">
        <v>3191</v>
      </c>
      <c r="D2970" s="97" t="s">
        <v>6</v>
      </c>
      <c r="E2970" s="99">
        <v>54.11</v>
      </c>
    </row>
    <row r="2971" spans="1:5" ht="12" customHeight="1">
      <c r="A2971" s="97" t="s">
        <v>3192</v>
      </c>
      <c r="B2971" s="11" t="s">
        <v>58</v>
      </c>
      <c r="C2971" s="100" t="s">
        <v>3193</v>
      </c>
      <c r="D2971" s="97" t="s">
        <v>6</v>
      </c>
      <c r="E2971" s="99">
        <v>13.68</v>
      </c>
    </row>
    <row r="2972" spans="1:5" ht="12" customHeight="1">
      <c r="A2972" s="97" t="s">
        <v>3194</v>
      </c>
      <c r="B2972" s="11" t="s">
        <v>58</v>
      </c>
      <c r="C2972" s="100" t="s">
        <v>3195</v>
      </c>
      <c r="D2972" s="97" t="s">
        <v>6</v>
      </c>
      <c r="E2972" s="99">
        <v>782.68</v>
      </c>
    </row>
    <row r="2973" spans="1:5" ht="12" customHeight="1">
      <c r="A2973" s="97" t="s">
        <v>3196</v>
      </c>
      <c r="B2973" s="11" t="s">
        <v>58</v>
      </c>
      <c r="C2973" s="100" t="s">
        <v>3197</v>
      </c>
      <c r="D2973" s="97" t="s">
        <v>6</v>
      </c>
      <c r="E2973" s="99">
        <v>8.01</v>
      </c>
    </row>
    <row r="2974" spans="1:5" ht="12" customHeight="1">
      <c r="A2974" s="97" t="s">
        <v>3198</v>
      </c>
      <c r="B2974" s="11" t="s">
        <v>58</v>
      </c>
      <c r="C2974" s="100" t="s">
        <v>3199</v>
      </c>
      <c r="D2974" s="97" t="s">
        <v>6</v>
      </c>
      <c r="E2974" s="99">
        <v>28.04</v>
      </c>
    </row>
    <row r="2975" spans="1:5" ht="12" customHeight="1">
      <c r="A2975" s="97" t="s">
        <v>3200</v>
      </c>
      <c r="B2975" s="11" t="s">
        <v>58</v>
      </c>
      <c r="C2975" s="100" t="s">
        <v>3201</v>
      </c>
      <c r="D2975" s="97" t="s">
        <v>6</v>
      </c>
      <c r="E2975" s="99">
        <v>43.66</v>
      </c>
    </row>
    <row r="2976" spans="1:5" ht="12" customHeight="1">
      <c r="A2976" s="97" t="s">
        <v>3202</v>
      </c>
      <c r="B2976" s="11" t="s">
        <v>58</v>
      </c>
      <c r="C2976" s="100" t="s">
        <v>3203</v>
      </c>
      <c r="D2976" s="97" t="s">
        <v>6</v>
      </c>
      <c r="E2976" s="99">
        <v>49.41</v>
      </c>
    </row>
    <row r="2977" spans="1:5" ht="12" customHeight="1">
      <c r="A2977" s="97" t="s">
        <v>3204</v>
      </c>
      <c r="B2977" s="11" t="s">
        <v>58</v>
      </c>
      <c r="C2977" s="100" t="s">
        <v>3205</v>
      </c>
      <c r="D2977" s="97" t="s">
        <v>6</v>
      </c>
      <c r="E2977" s="99">
        <v>49.41</v>
      </c>
    </row>
    <row r="2978" spans="1:5" ht="12" customHeight="1">
      <c r="A2978" s="97" t="s">
        <v>3206</v>
      </c>
      <c r="B2978" s="11" t="s">
        <v>58</v>
      </c>
      <c r="C2978" s="100" t="s">
        <v>3207</v>
      </c>
      <c r="D2978" s="97" t="s">
        <v>6</v>
      </c>
      <c r="E2978" s="99">
        <v>27.57</v>
      </c>
    </row>
    <row r="2979" spans="1:5" ht="12" customHeight="1">
      <c r="A2979" s="97" t="s">
        <v>3208</v>
      </c>
      <c r="B2979" s="11" t="s">
        <v>58</v>
      </c>
      <c r="C2979" s="100" t="s">
        <v>3209</v>
      </c>
      <c r="D2979" s="97" t="s">
        <v>6</v>
      </c>
      <c r="E2979" s="99">
        <v>26.42</v>
      </c>
    </row>
    <row r="2980" spans="1:5" ht="12" customHeight="1">
      <c r="A2980" s="97" t="s">
        <v>3220</v>
      </c>
      <c r="B2980" s="11" t="s">
        <v>58</v>
      </c>
      <c r="C2980" s="100" t="s">
        <v>3221</v>
      </c>
      <c r="D2980" s="97" t="s">
        <v>6</v>
      </c>
      <c r="E2980" s="99">
        <v>37.4</v>
      </c>
    </row>
    <row r="2981" spans="1:5" ht="12" customHeight="1">
      <c r="A2981" s="97" t="s">
        <v>3210</v>
      </c>
      <c r="B2981" s="11" t="s">
        <v>58</v>
      </c>
      <c r="C2981" s="100" t="s">
        <v>3211</v>
      </c>
      <c r="D2981" s="97" t="s">
        <v>6</v>
      </c>
      <c r="E2981" s="99">
        <v>428.68</v>
      </c>
    </row>
    <row r="2982" spans="1:5" ht="12" customHeight="1">
      <c r="A2982" s="97" t="s">
        <v>3212</v>
      </c>
      <c r="B2982" s="11" t="s">
        <v>58</v>
      </c>
      <c r="C2982" s="100" t="s">
        <v>3213</v>
      </c>
      <c r="D2982" s="97" t="s">
        <v>6</v>
      </c>
      <c r="E2982" s="99">
        <v>61.43</v>
      </c>
    </row>
    <row r="2983" spans="1:5" ht="12" customHeight="1">
      <c r="A2983" s="97" t="s">
        <v>3214</v>
      </c>
      <c r="B2983" s="11" t="s">
        <v>58</v>
      </c>
      <c r="C2983" s="100" t="s">
        <v>3215</v>
      </c>
      <c r="D2983" s="97" t="s">
        <v>6</v>
      </c>
      <c r="E2983" s="99">
        <v>553.44000000000005</v>
      </c>
    </row>
    <row r="2984" spans="1:5" ht="12" customHeight="1">
      <c r="A2984" s="97" t="s">
        <v>3216</v>
      </c>
      <c r="B2984" s="11" t="s">
        <v>58</v>
      </c>
      <c r="C2984" s="100" t="s">
        <v>3217</v>
      </c>
      <c r="D2984" s="97" t="s">
        <v>6</v>
      </c>
      <c r="E2984" s="99">
        <v>74.69</v>
      </c>
    </row>
    <row r="2985" spans="1:5" ht="12" customHeight="1">
      <c r="A2985" s="97" t="s">
        <v>3218</v>
      </c>
      <c r="B2985" s="11" t="s">
        <v>58</v>
      </c>
      <c r="C2985" s="100" t="s">
        <v>3219</v>
      </c>
      <c r="D2985" s="97" t="s">
        <v>6</v>
      </c>
      <c r="E2985" s="99">
        <v>97.66</v>
      </c>
    </row>
    <row r="2986" spans="1:5" ht="12" customHeight="1">
      <c r="A2986" s="97" t="s">
        <v>5047</v>
      </c>
      <c r="B2986" s="11" t="s">
        <v>58</v>
      </c>
      <c r="C2986" s="100" t="s">
        <v>5048</v>
      </c>
      <c r="D2986" s="97" t="s">
        <v>6</v>
      </c>
      <c r="E2986" s="99">
        <v>4149.8</v>
      </c>
    </row>
    <row r="2987" spans="1:5" ht="12" customHeight="1">
      <c r="A2987" s="97" t="s">
        <v>5049</v>
      </c>
      <c r="B2987" s="11" t="s">
        <v>58</v>
      </c>
      <c r="C2987" s="100" t="s">
        <v>5050</v>
      </c>
      <c r="D2987" s="97" t="s">
        <v>6</v>
      </c>
      <c r="E2987" s="99">
        <v>69.239999999999995</v>
      </c>
    </row>
    <row r="2988" spans="1:5" ht="12" customHeight="1">
      <c r="A2988" s="97" t="s">
        <v>5051</v>
      </c>
      <c r="B2988" s="11" t="s">
        <v>58</v>
      </c>
      <c r="C2988" s="100" t="s">
        <v>5052</v>
      </c>
      <c r="D2988" s="97" t="s">
        <v>6</v>
      </c>
      <c r="E2988" s="99">
        <v>277.8</v>
      </c>
    </row>
    <row r="2989" spans="1:5" ht="12" customHeight="1">
      <c r="A2989" s="97" t="s">
        <v>5053</v>
      </c>
      <c r="B2989" s="11" t="s">
        <v>58</v>
      </c>
      <c r="C2989" s="100" t="s">
        <v>5054</v>
      </c>
      <c r="D2989" s="97" t="s">
        <v>6</v>
      </c>
      <c r="E2989" s="99">
        <v>82.5</v>
      </c>
    </row>
    <row r="2990" spans="1:5" ht="12" customHeight="1">
      <c r="A2990" s="97" t="s">
        <v>5055</v>
      </c>
      <c r="B2990" s="11" t="s">
        <v>58</v>
      </c>
      <c r="C2990" s="100" t="s">
        <v>5056</v>
      </c>
      <c r="D2990" s="97" t="s">
        <v>6</v>
      </c>
      <c r="E2990" s="99">
        <v>35.979999999999997</v>
      </c>
    </row>
    <row r="2991" spans="1:5" ht="12" customHeight="1">
      <c r="A2991" s="97" t="s">
        <v>3226</v>
      </c>
      <c r="B2991" s="11" t="s">
        <v>58</v>
      </c>
      <c r="C2991" s="100" t="s">
        <v>3227</v>
      </c>
      <c r="D2991" s="97" t="s">
        <v>6</v>
      </c>
      <c r="E2991" s="99">
        <v>999.63</v>
      </c>
    </row>
    <row r="2992" spans="1:5" ht="12" customHeight="1">
      <c r="A2992" s="97" t="s">
        <v>3228</v>
      </c>
      <c r="B2992" s="11" t="s">
        <v>58</v>
      </c>
      <c r="C2992" s="100" t="s">
        <v>3229</v>
      </c>
      <c r="D2992" s="97" t="s">
        <v>6</v>
      </c>
      <c r="E2992" s="99">
        <v>1505.2</v>
      </c>
    </row>
    <row r="2993" spans="1:5" ht="12" customHeight="1">
      <c r="A2993" s="97" t="s">
        <v>3230</v>
      </c>
      <c r="B2993" s="11" t="s">
        <v>58</v>
      </c>
      <c r="C2993" s="100" t="s">
        <v>3231</v>
      </c>
      <c r="D2993" s="97" t="s">
        <v>6</v>
      </c>
      <c r="E2993" s="99">
        <v>3176.91</v>
      </c>
    </row>
    <row r="2994" spans="1:5" ht="12" customHeight="1">
      <c r="A2994" s="97" t="s">
        <v>3232</v>
      </c>
      <c r="B2994" s="11" t="s">
        <v>58</v>
      </c>
      <c r="C2994" s="100" t="s">
        <v>3233</v>
      </c>
      <c r="D2994" s="97" t="s">
        <v>6</v>
      </c>
      <c r="E2994" s="99">
        <v>1323.72</v>
      </c>
    </row>
    <row r="2995" spans="1:5" ht="12" customHeight="1">
      <c r="A2995" s="97" t="s">
        <v>12997</v>
      </c>
      <c r="B2995" s="11" t="s">
        <v>58</v>
      </c>
      <c r="C2995" s="100" t="s">
        <v>12998</v>
      </c>
      <c r="D2995" s="97" t="s">
        <v>24</v>
      </c>
      <c r="E2995" s="99">
        <v>0.39</v>
      </c>
    </row>
    <row r="2996" spans="1:5" ht="12" customHeight="1">
      <c r="A2996" s="97" t="s">
        <v>3234</v>
      </c>
      <c r="B2996" s="11" t="s">
        <v>58</v>
      </c>
      <c r="C2996" s="100" t="s">
        <v>3235</v>
      </c>
      <c r="D2996" s="97" t="s">
        <v>6</v>
      </c>
      <c r="E2996" s="99">
        <v>462.48</v>
      </c>
    </row>
    <row r="2997" spans="1:5" ht="12" customHeight="1">
      <c r="A2997" s="97" t="s">
        <v>5256</v>
      </c>
      <c r="B2997" s="11" t="s">
        <v>58</v>
      </c>
      <c r="C2997" s="100" t="s">
        <v>5257</v>
      </c>
      <c r="D2997" s="97" t="s">
        <v>16</v>
      </c>
      <c r="E2997" s="99">
        <v>26</v>
      </c>
    </row>
    <row r="2998" spans="1:5" ht="12" customHeight="1">
      <c r="A2998" s="97" t="s">
        <v>5258</v>
      </c>
      <c r="B2998" s="11" t="s">
        <v>58</v>
      </c>
      <c r="C2998" s="100" t="s">
        <v>5259</v>
      </c>
      <c r="D2998" s="97" t="s">
        <v>16</v>
      </c>
      <c r="E2998" s="99">
        <v>20</v>
      </c>
    </row>
    <row r="2999" spans="1:5" ht="12" customHeight="1">
      <c r="A2999" s="97" t="s">
        <v>5260</v>
      </c>
      <c r="B2999" s="11" t="s">
        <v>58</v>
      </c>
      <c r="C2999" s="100" t="s">
        <v>5261</v>
      </c>
      <c r="D2999" s="97" t="s">
        <v>16</v>
      </c>
      <c r="E2999" s="99">
        <v>27</v>
      </c>
    </row>
    <row r="3000" spans="1:5" ht="12" customHeight="1">
      <c r="A3000" s="97" t="s">
        <v>632</v>
      </c>
      <c r="B3000" s="11" t="s">
        <v>58</v>
      </c>
      <c r="C3000" s="100" t="s">
        <v>633</v>
      </c>
      <c r="D3000" s="97" t="s">
        <v>7</v>
      </c>
      <c r="E3000" s="99">
        <v>49.08</v>
      </c>
    </row>
    <row r="3001" spans="1:5" ht="12" customHeight="1">
      <c r="A3001" s="97" t="s">
        <v>5262</v>
      </c>
      <c r="B3001" s="11" t="s">
        <v>58</v>
      </c>
      <c r="C3001" s="100" t="s">
        <v>5263</v>
      </c>
      <c r="D3001" s="97" t="s">
        <v>16</v>
      </c>
      <c r="E3001" s="99">
        <v>9.1999999999999993</v>
      </c>
    </row>
    <row r="3002" spans="1:5" ht="12" customHeight="1">
      <c r="A3002" s="97" t="s">
        <v>5264</v>
      </c>
      <c r="B3002" s="11" t="s">
        <v>58</v>
      </c>
      <c r="C3002" s="100" t="s">
        <v>5265</v>
      </c>
      <c r="D3002" s="97" t="s">
        <v>16</v>
      </c>
      <c r="E3002" s="99">
        <v>20</v>
      </c>
    </row>
    <row r="3003" spans="1:5" ht="12" customHeight="1">
      <c r="A3003" s="97" t="s">
        <v>13404</v>
      </c>
      <c r="B3003" s="11" t="s">
        <v>58</v>
      </c>
      <c r="C3003" s="100" t="s">
        <v>13405</v>
      </c>
      <c r="D3003" s="97" t="s">
        <v>8</v>
      </c>
      <c r="E3003" s="99">
        <v>8.9</v>
      </c>
    </row>
    <row r="3004" spans="1:5" ht="12" customHeight="1">
      <c r="A3004" s="97" t="s">
        <v>13406</v>
      </c>
      <c r="B3004" s="11" t="s">
        <v>58</v>
      </c>
      <c r="C3004" s="100" t="s">
        <v>13407</v>
      </c>
      <c r="D3004" s="97" t="s">
        <v>8</v>
      </c>
      <c r="E3004" s="99">
        <v>14.17</v>
      </c>
    </row>
    <row r="3005" spans="1:5" ht="12" customHeight="1">
      <c r="A3005" s="97" t="s">
        <v>13408</v>
      </c>
      <c r="B3005" s="11" t="s">
        <v>58</v>
      </c>
      <c r="C3005" s="100" t="s">
        <v>13409</v>
      </c>
      <c r="D3005" s="97" t="s">
        <v>8</v>
      </c>
      <c r="E3005" s="99">
        <v>4.3899999999999997</v>
      </c>
    </row>
    <row r="3006" spans="1:5" ht="12" customHeight="1">
      <c r="A3006" s="97" t="s">
        <v>13410</v>
      </c>
      <c r="B3006" s="11" t="s">
        <v>58</v>
      </c>
      <c r="C3006" s="100" t="s">
        <v>13411</v>
      </c>
      <c r="D3006" s="97" t="s">
        <v>8</v>
      </c>
      <c r="E3006" s="99">
        <v>7.35</v>
      </c>
    </row>
    <row r="3007" spans="1:5" ht="12" customHeight="1">
      <c r="A3007" s="97" t="s">
        <v>634</v>
      </c>
      <c r="B3007" s="11" t="s">
        <v>58</v>
      </c>
      <c r="C3007" s="100" t="s">
        <v>635</v>
      </c>
      <c r="D3007" s="97" t="s">
        <v>6</v>
      </c>
      <c r="E3007" s="99">
        <v>0.83</v>
      </c>
    </row>
    <row r="3008" spans="1:5" ht="12" customHeight="1">
      <c r="A3008" s="97" t="s">
        <v>13412</v>
      </c>
      <c r="B3008" s="11" t="s">
        <v>58</v>
      </c>
      <c r="C3008" s="100" t="s">
        <v>13413</v>
      </c>
      <c r="D3008" s="97" t="s">
        <v>6</v>
      </c>
      <c r="E3008" s="99">
        <v>3.7</v>
      </c>
    </row>
    <row r="3009" spans="1:5" ht="12" customHeight="1">
      <c r="A3009" s="97" t="s">
        <v>13414</v>
      </c>
      <c r="B3009" s="11" t="s">
        <v>58</v>
      </c>
      <c r="C3009" s="100" t="s">
        <v>13415</v>
      </c>
      <c r="D3009" s="97" t="s">
        <v>6</v>
      </c>
      <c r="E3009" s="99">
        <v>1.92</v>
      </c>
    </row>
    <row r="3010" spans="1:5" ht="12" customHeight="1">
      <c r="A3010" s="97" t="s">
        <v>13416</v>
      </c>
      <c r="B3010" s="11" t="s">
        <v>58</v>
      </c>
      <c r="C3010" s="100" t="s">
        <v>13417</v>
      </c>
      <c r="D3010" s="97" t="s">
        <v>6</v>
      </c>
      <c r="E3010" s="99">
        <v>0.5</v>
      </c>
    </row>
    <row r="3011" spans="1:5" ht="12" customHeight="1">
      <c r="A3011" s="97" t="s">
        <v>1455</v>
      </c>
      <c r="B3011" s="11" t="s">
        <v>58</v>
      </c>
      <c r="C3011" s="100" t="s">
        <v>1456</v>
      </c>
      <c r="D3011" s="97" t="s">
        <v>12</v>
      </c>
      <c r="E3011" s="99">
        <v>0.09</v>
      </c>
    </row>
    <row r="3012" spans="1:5" ht="12" customHeight="1">
      <c r="A3012" s="97" t="s">
        <v>12629</v>
      </c>
      <c r="B3012" s="11" t="s">
        <v>58</v>
      </c>
      <c r="C3012" s="100" t="s">
        <v>12630</v>
      </c>
      <c r="D3012" s="97" t="s">
        <v>6</v>
      </c>
      <c r="E3012" s="99">
        <v>213.84</v>
      </c>
    </row>
    <row r="3013" spans="1:5" ht="12" customHeight="1">
      <c r="A3013" s="97" t="s">
        <v>12999</v>
      </c>
      <c r="B3013" s="11" t="s">
        <v>58</v>
      </c>
      <c r="C3013" s="100" t="s">
        <v>13000</v>
      </c>
      <c r="D3013" s="97" t="s">
        <v>24</v>
      </c>
      <c r="E3013" s="99">
        <v>0.45</v>
      </c>
    </row>
    <row r="3014" spans="1:5" ht="12" customHeight="1">
      <c r="A3014" s="97" t="s">
        <v>13001</v>
      </c>
      <c r="B3014" s="11" t="s">
        <v>58</v>
      </c>
      <c r="C3014" s="100" t="s">
        <v>13002</v>
      </c>
      <c r="D3014" s="97" t="s">
        <v>24</v>
      </c>
      <c r="E3014" s="99">
        <v>0.39</v>
      </c>
    </row>
    <row r="3015" spans="1:5" ht="12" customHeight="1">
      <c r="A3015" s="97" t="s">
        <v>636</v>
      </c>
      <c r="B3015" s="11" t="s">
        <v>58</v>
      </c>
      <c r="C3015" s="100" t="s">
        <v>637</v>
      </c>
      <c r="D3015" s="97" t="s">
        <v>24</v>
      </c>
      <c r="E3015" s="99">
        <v>76.56</v>
      </c>
    </row>
    <row r="3016" spans="1:5" ht="12" customHeight="1">
      <c r="A3016" s="97" t="s">
        <v>638</v>
      </c>
      <c r="B3016" s="11" t="s">
        <v>58</v>
      </c>
      <c r="C3016" s="100" t="s">
        <v>639</v>
      </c>
      <c r="D3016" s="97" t="s">
        <v>24</v>
      </c>
      <c r="E3016" s="99">
        <v>3.5</v>
      </c>
    </row>
    <row r="3017" spans="1:5" ht="12" customHeight="1">
      <c r="A3017" s="97" t="s">
        <v>4226</v>
      </c>
      <c r="B3017" s="11" t="s">
        <v>58</v>
      </c>
      <c r="C3017" s="100" t="s">
        <v>4227</v>
      </c>
      <c r="D3017" s="97" t="s">
        <v>7</v>
      </c>
      <c r="E3017" s="99">
        <v>37.450000000000003</v>
      </c>
    </row>
    <row r="3018" spans="1:5" ht="12" customHeight="1">
      <c r="A3018" s="97" t="s">
        <v>4228</v>
      </c>
      <c r="B3018" s="11" t="s">
        <v>58</v>
      </c>
      <c r="C3018" s="100" t="s">
        <v>4229</v>
      </c>
      <c r="D3018" s="97" t="s">
        <v>7</v>
      </c>
      <c r="E3018" s="99">
        <v>33</v>
      </c>
    </row>
    <row r="3019" spans="1:5" ht="12" customHeight="1">
      <c r="A3019" s="97" t="s">
        <v>3316</v>
      </c>
      <c r="B3019" s="11" t="s">
        <v>58</v>
      </c>
      <c r="C3019" s="100" t="s">
        <v>3317</v>
      </c>
      <c r="D3019" s="97" t="s">
        <v>6</v>
      </c>
      <c r="E3019" s="99">
        <v>21.83</v>
      </c>
    </row>
    <row r="3020" spans="1:5" ht="12" customHeight="1">
      <c r="A3020" s="97" t="s">
        <v>3236</v>
      </c>
      <c r="B3020" s="11" t="s">
        <v>58</v>
      </c>
      <c r="C3020" s="100" t="s">
        <v>3237</v>
      </c>
      <c r="D3020" s="97" t="s">
        <v>6</v>
      </c>
      <c r="E3020" s="99">
        <v>40.21</v>
      </c>
    </row>
    <row r="3021" spans="1:5" ht="12" customHeight="1">
      <c r="A3021" s="97" t="s">
        <v>3238</v>
      </c>
      <c r="B3021" s="11" t="s">
        <v>58</v>
      </c>
      <c r="C3021" s="100" t="s">
        <v>3239</v>
      </c>
      <c r="D3021" s="97" t="s">
        <v>6</v>
      </c>
      <c r="E3021" s="99">
        <v>315.98</v>
      </c>
    </row>
    <row r="3022" spans="1:5" ht="12" customHeight="1">
      <c r="A3022" s="97" t="s">
        <v>3240</v>
      </c>
      <c r="B3022" s="11" t="s">
        <v>58</v>
      </c>
      <c r="C3022" s="100" t="s">
        <v>3241</v>
      </c>
      <c r="D3022" s="97" t="s">
        <v>6</v>
      </c>
      <c r="E3022" s="99">
        <v>237.85</v>
      </c>
    </row>
    <row r="3023" spans="1:5" ht="12" customHeight="1">
      <c r="A3023" s="97" t="s">
        <v>3242</v>
      </c>
      <c r="B3023" s="11" t="s">
        <v>58</v>
      </c>
      <c r="C3023" s="100" t="s">
        <v>3243</v>
      </c>
      <c r="D3023" s="97" t="s">
        <v>6</v>
      </c>
      <c r="E3023" s="99">
        <v>99.11</v>
      </c>
    </row>
    <row r="3024" spans="1:5" ht="12" customHeight="1">
      <c r="A3024" s="97" t="s">
        <v>3244</v>
      </c>
      <c r="B3024" s="11" t="s">
        <v>58</v>
      </c>
      <c r="C3024" s="100" t="s">
        <v>3245</v>
      </c>
      <c r="D3024" s="97" t="s">
        <v>6</v>
      </c>
      <c r="E3024" s="99">
        <v>105.71</v>
      </c>
    </row>
    <row r="3025" spans="1:5" ht="12" customHeight="1">
      <c r="A3025" s="97" t="s">
        <v>3246</v>
      </c>
      <c r="B3025" s="11" t="s">
        <v>58</v>
      </c>
      <c r="C3025" s="100" t="s">
        <v>3247</v>
      </c>
      <c r="D3025" s="97" t="s">
        <v>6</v>
      </c>
      <c r="E3025" s="99">
        <v>99.11</v>
      </c>
    </row>
    <row r="3026" spans="1:5" ht="12" customHeight="1">
      <c r="A3026" s="97" t="s">
        <v>3248</v>
      </c>
      <c r="B3026" s="11" t="s">
        <v>58</v>
      </c>
      <c r="C3026" s="100" t="s">
        <v>3249</v>
      </c>
      <c r="D3026" s="97" t="s">
        <v>6</v>
      </c>
      <c r="E3026" s="99">
        <v>62.04</v>
      </c>
    </row>
    <row r="3027" spans="1:5" ht="12" customHeight="1">
      <c r="A3027" s="97" t="s">
        <v>3250</v>
      </c>
      <c r="B3027" s="11" t="s">
        <v>58</v>
      </c>
      <c r="C3027" s="100" t="s">
        <v>3251</v>
      </c>
      <c r="D3027" s="97" t="s">
        <v>6</v>
      </c>
      <c r="E3027" s="99">
        <v>80.489999999999995</v>
      </c>
    </row>
    <row r="3028" spans="1:5" ht="12" customHeight="1">
      <c r="A3028" s="97" t="s">
        <v>3252</v>
      </c>
      <c r="B3028" s="11" t="s">
        <v>58</v>
      </c>
      <c r="C3028" s="100" t="s">
        <v>3253</v>
      </c>
      <c r="D3028" s="97" t="s">
        <v>6</v>
      </c>
      <c r="E3028" s="99">
        <v>31.26</v>
      </c>
    </row>
    <row r="3029" spans="1:5" ht="12" customHeight="1">
      <c r="A3029" s="97" t="s">
        <v>3254</v>
      </c>
      <c r="B3029" s="11" t="s">
        <v>58</v>
      </c>
      <c r="C3029" s="100" t="s">
        <v>3255</v>
      </c>
      <c r="D3029" s="97" t="s">
        <v>6</v>
      </c>
      <c r="E3029" s="99">
        <v>252.78</v>
      </c>
    </row>
    <row r="3030" spans="1:5" ht="12" customHeight="1">
      <c r="A3030" s="97" t="s">
        <v>3256</v>
      </c>
      <c r="B3030" s="11" t="s">
        <v>58</v>
      </c>
      <c r="C3030" s="100" t="s">
        <v>3257</v>
      </c>
      <c r="D3030" s="97" t="s">
        <v>6</v>
      </c>
      <c r="E3030" s="99">
        <v>47.21</v>
      </c>
    </row>
    <row r="3031" spans="1:5" ht="12" customHeight="1">
      <c r="A3031" s="97" t="s">
        <v>3258</v>
      </c>
      <c r="B3031" s="11" t="s">
        <v>58</v>
      </c>
      <c r="C3031" s="100" t="s">
        <v>3259</v>
      </c>
      <c r="D3031" s="97" t="s">
        <v>6</v>
      </c>
      <c r="E3031" s="99">
        <v>274.61</v>
      </c>
    </row>
    <row r="3032" spans="1:5" ht="12" customHeight="1">
      <c r="A3032" s="97" t="s">
        <v>3260</v>
      </c>
      <c r="B3032" s="11" t="s">
        <v>58</v>
      </c>
      <c r="C3032" s="100" t="s">
        <v>3261</v>
      </c>
      <c r="D3032" s="97" t="s">
        <v>6</v>
      </c>
      <c r="E3032" s="99">
        <v>253.93</v>
      </c>
    </row>
    <row r="3033" spans="1:5" ht="12" customHeight="1">
      <c r="A3033" s="97" t="s">
        <v>3262</v>
      </c>
      <c r="B3033" s="11" t="s">
        <v>58</v>
      </c>
      <c r="C3033" s="100" t="s">
        <v>3263</v>
      </c>
      <c r="D3033" s="97" t="s">
        <v>6</v>
      </c>
      <c r="E3033" s="99">
        <v>128.97999999999999</v>
      </c>
    </row>
    <row r="3034" spans="1:5" ht="12" customHeight="1">
      <c r="A3034" s="97" t="s">
        <v>3264</v>
      </c>
      <c r="B3034" s="11" t="s">
        <v>58</v>
      </c>
      <c r="C3034" s="100" t="s">
        <v>3265</v>
      </c>
      <c r="D3034" s="97" t="s">
        <v>6</v>
      </c>
      <c r="E3034" s="99">
        <v>68.94</v>
      </c>
    </row>
    <row r="3035" spans="1:5" ht="12" customHeight="1">
      <c r="A3035" s="97" t="s">
        <v>3266</v>
      </c>
      <c r="B3035" s="11" t="s">
        <v>58</v>
      </c>
      <c r="C3035" s="100" t="s">
        <v>3267</v>
      </c>
      <c r="D3035" s="97" t="s">
        <v>6</v>
      </c>
      <c r="E3035" s="99">
        <v>40.21</v>
      </c>
    </row>
    <row r="3036" spans="1:5" ht="12" customHeight="1">
      <c r="A3036" s="97" t="s">
        <v>3268</v>
      </c>
      <c r="B3036" s="11" t="s">
        <v>58</v>
      </c>
      <c r="C3036" s="100" t="s">
        <v>3269</v>
      </c>
      <c r="D3036" s="97" t="s">
        <v>6</v>
      </c>
      <c r="E3036" s="99">
        <v>32.18</v>
      </c>
    </row>
    <row r="3037" spans="1:5" ht="12" customHeight="1">
      <c r="A3037" s="97" t="s">
        <v>3270</v>
      </c>
      <c r="B3037" s="11" t="s">
        <v>58</v>
      </c>
      <c r="C3037" s="100" t="s">
        <v>3271</v>
      </c>
      <c r="D3037" s="97" t="s">
        <v>6</v>
      </c>
      <c r="E3037" s="99">
        <v>35.619999999999997</v>
      </c>
    </row>
    <row r="3038" spans="1:5" ht="12" customHeight="1">
      <c r="A3038" s="97" t="s">
        <v>3272</v>
      </c>
      <c r="B3038" s="11" t="s">
        <v>58</v>
      </c>
      <c r="C3038" s="100" t="s">
        <v>3273</v>
      </c>
      <c r="D3038" s="97" t="s">
        <v>6</v>
      </c>
      <c r="E3038" s="99">
        <v>67.8</v>
      </c>
    </row>
    <row r="3039" spans="1:5" ht="12" customHeight="1">
      <c r="A3039" s="97" t="s">
        <v>3286</v>
      </c>
      <c r="B3039" s="11" t="s">
        <v>58</v>
      </c>
      <c r="C3039" s="100" t="s">
        <v>3287</v>
      </c>
      <c r="D3039" s="97" t="s">
        <v>6</v>
      </c>
      <c r="E3039" s="99">
        <v>45.96</v>
      </c>
    </row>
    <row r="3040" spans="1:5" ht="12" customHeight="1">
      <c r="A3040" s="97" t="s">
        <v>3288</v>
      </c>
      <c r="B3040" s="11" t="s">
        <v>58</v>
      </c>
      <c r="C3040" s="100" t="s">
        <v>3289</v>
      </c>
      <c r="D3040" s="97" t="s">
        <v>6</v>
      </c>
      <c r="E3040" s="99">
        <v>55.15</v>
      </c>
    </row>
    <row r="3041" spans="1:5" ht="12" customHeight="1">
      <c r="A3041" s="97" t="s">
        <v>3290</v>
      </c>
      <c r="B3041" s="11" t="s">
        <v>58</v>
      </c>
      <c r="C3041" s="100" t="s">
        <v>3291</v>
      </c>
      <c r="D3041" s="97" t="s">
        <v>6</v>
      </c>
      <c r="E3041" s="99">
        <v>124.9</v>
      </c>
    </row>
    <row r="3042" spans="1:5" ht="12" customHeight="1">
      <c r="A3042" s="97" t="s">
        <v>3292</v>
      </c>
      <c r="B3042" s="11" t="s">
        <v>58</v>
      </c>
      <c r="C3042" s="100" t="s">
        <v>3293</v>
      </c>
      <c r="D3042" s="97" t="s">
        <v>6</v>
      </c>
      <c r="E3042" s="99">
        <v>87.33</v>
      </c>
    </row>
    <row r="3043" spans="1:5" ht="12" customHeight="1">
      <c r="A3043" s="97" t="s">
        <v>3294</v>
      </c>
      <c r="B3043" s="11" t="s">
        <v>58</v>
      </c>
      <c r="C3043" s="100" t="s">
        <v>3295</v>
      </c>
      <c r="D3043" s="97" t="s">
        <v>6</v>
      </c>
      <c r="E3043" s="99">
        <v>114.9</v>
      </c>
    </row>
    <row r="3044" spans="1:5" ht="12" customHeight="1">
      <c r="A3044" s="97" t="s">
        <v>3274</v>
      </c>
      <c r="B3044" s="11" t="s">
        <v>58</v>
      </c>
      <c r="C3044" s="100" t="s">
        <v>3275</v>
      </c>
      <c r="D3044" s="97" t="s">
        <v>6</v>
      </c>
      <c r="E3044" s="99">
        <v>38.26</v>
      </c>
    </row>
    <row r="3045" spans="1:5" ht="12" customHeight="1">
      <c r="A3045" s="97" t="s">
        <v>3276</v>
      </c>
      <c r="B3045" s="11" t="s">
        <v>58</v>
      </c>
      <c r="C3045" s="100" t="s">
        <v>3277</v>
      </c>
      <c r="D3045" s="97" t="s">
        <v>6</v>
      </c>
      <c r="E3045" s="99">
        <v>51.04</v>
      </c>
    </row>
    <row r="3046" spans="1:5" ht="12" customHeight="1">
      <c r="A3046" s="97" t="s">
        <v>3278</v>
      </c>
      <c r="B3046" s="11" t="s">
        <v>58</v>
      </c>
      <c r="C3046" s="100" t="s">
        <v>3279</v>
      </c>
      <c r="D3046" s="97" t="s">
        <v>6</v>
      </c>
      <c r="E3046" s="99">
        <v>57.45</v>
      </c>
    </row>
    <row r="3047" spans="1:5" ht="12" customHeight="1">
      <c r="A3047" s="97" t="s">
        <v>3280</v>
      </c>
      <c r="B3047" s="11" t="s">
        <v>58</v>
      </c>
      <c r="C3047" s="100" t="s">
        <v>3281</v>
      </c>
      <c r="D3047" s="97" t="s">
        <v>6</v>
      </c>
      <c r="E3047" s="99">
        <v>89.63</v>
      </c>
    </row>
    <row r="3048" spans="1:5" ht="12" customHeight="1">
      <c r="A3048" s="97" t="s">
        <v>3282</v>
      </c>
      <c r="B3048" s="11" t="s">
        <v>58</v>
      </c>
      <c r="C3048" s="100" t="s">
        <v>3283</v>
      </c>
      <c r="D3048" s="97" t="s">
        <v>6</v>
      </c>
      <c r="E3048" s="99">
        <v>137.88</v>
      </c>
    </row>
    <row r="3049" spans="1:5" ht="12" customHeight="1">
      <c r="A3049" s="97" t="s">
        <v>3284</v>
      </c>
      <c r="B3049" s="11" t="s">
        <v>58</v>
      </c>
      <c r="C3049" s="100" t="s">
        <v>3285</v>
      </c>
      <c r="D3049" s="97" t="s">
        <v>6</v>
      </c>
      <c r="E3049" s="99">
        <v>183.84</v>
      </c>
    </row>
    <row r="3050" spans="1:5" ht="12" customHeight="1">
      <c r="A3050" s="97" t="s">
        <v>3296</v>
      </c>
      <c r="B3050" s="11" t="s">
        <v>58</v>
      </c>
      <c r="C3050" s="100" t="s">
        <v>3297</v>
      </c>
      <c r="D3050" s="97" t="s">
        <v>6</v>
      </c>
      <c r="E3050" s="99">
        <v>28.16</v>
      </c>
    </row>
    <row r="3051" spans="1:5" ht="12" customHeight="1">
      <c r="A3051" s="97" t="s">
        <v>3298</v>
      </c>
      <c r="B3051" s="11" t="s">
        <v>58</v>
      </c>
      <c r="C3051" s="100" t="s">
        <v>3299</v>
      </c>
      <c r="D3051" s="97" t="s">
        <v>6</v>
      </c>
      <c r="E3051" s="99">
        <v>376.58</v>
      </c>
    </row>
    <row r="3052" spans="1:5" ht="12" customHeight="1">
      <c r="A3052" s="97" t="s">
        <v>3304</v>
      </c>
      <c r="B3052" s="11" t="s">
        <v>58</v>
      </c>
      <c r="C3052" s="100" t="s">
        <v>3305</v>
      </c>
      <c r="D3052" s="97" t="s">
        <v>6</v>
      </c>
      <c r="E3052" s="99">
        <v>561.72</v>
      </c>
    </row>
    <row r="3053" spans="1:5" ht="12" customHeight="1">
      <c r="A3053" s="97" t="s">
        <v>3300</v>
      </c>
      <c r="B3053" s="11" t="s">
        <v>58</v>
      </c>
      <c r="C3053" s="100" t="s">
        <v>3301</v>
      </c>
      <c r="D3053" s="97" t="s">
        <v>6</v>
      </c>
      <c r="E3053" s="99">
        <v>43.92</v>
      </c>
    </row>
    <row r="3054" spans="1:5" ht="12" customHeight="1">
      <c r="A3054" s="97" t="s">
        <v>3302</v>
      </c>
      <c r="B3054" s="11" t="s">
        <v>58</v>
      </c>
      <c r="C3054" s="100" t="s">
        <v>3303</v>
      </c>
      <c r="D3054" s="97" t="s">
        <v>6</v>
      </c>
      <c r="E3054" s="99">
        <v>39.68</v>
      </c>
    </row>
    <row r="3055" spans="1:5" ht="12" customHeight="1">
      <c r="A3055" s="97" t="s">
        <v>3306</v>
      </c>
      <c r="B3055" s="11" t="s">
        <v>58</v>
      </c>
      <c r="C3055" s="100" t="s">
        <v>3307</v>
      </c>
      <c r="D3055" s="97" t="s">
        <v>6</v>
      </c>
      <c r="E3055" s="99">
        <v>29.52</v>
      </c>
    </row>
    <row r="3056" spans="1:5" ht="12" customHeight="1">
      <c r="A3056" s="97" t="s">
        <v>3308</v>
      </c>
      <c r="B3056" s="11" t="s">
        <v>58</v>
      </c>
      <c r="C3056" s="100" t="s">
        <v>3309</v>
      </c>
      <c r="D3056" s="97" t="s">
        <v>6</v>
      </c>
      <c r="E3056" s="99">
        <v>29</v>
      </c>
    </row>
    <row r="3057" spans="1:5" ht="12" customHeight="1">
      <c r="A3057" s="97" t="s">
        <v>3310</v>
      </c>
      <c r="B3057" s="11" t="s">
        <v>58</v>
      </c>
      <c r="C3057" s="100" t="s">
        <v>3311</v>
      </c>
      <c r="D3057" s="97" t="s">
        <v>6</v>
      </c>
      <c r="E3057" s="99">
        <v>15.1</v>
      </c>
    </row>
    <row r="3058" spans="1:5" ht="12" customHeight="1">
      <c r="A3058" s="97" t="s">
        <v>3312</v>
      </c>
      <c r="B3058" s="11" t="s">
        <v>58</v>
      </c>
      <c r="C3058" s="100" t="s">
        <v>3313</v>
      </c>
      <c r="D3058" s="97" t="s">
        <v>6</v>
      </c>
      <c r="E3058" s="99">
        <v>184.99</v>
      </c>
    </row>
    <row r="3059" spans="1:5" ht="12" customHeight="1">
      <c r="A3059" s="97" t="s">
        <v>3314</v>
      </c>
      <c r="B3059" s="11" t="s">
        <v>58</v>
      </c>
      <c r="C3059" s="100" t="s">
        <v>3315</v>
      </c>
      <c r="D3059" s="97" t="s">
        <v>6</v>
      </c>
      <c r="E3059" s="99">
        <v>9.9</v>
      </c>
    </row>
    <row r="3060" spans="1:5" ht="12" customHeight="1">
      <c r="A3060" s="97" t="s">
        <v>7678</v>
      </c>
      <c r="B3060" s="11" t="s">
        <v>58</v>
      </c>
      <c r="C3060" s="100" t="s">
        <v>14170</v>
      </c>
      <c r="D3060" s="97" t="s">
        <v>6</v>
      </c>
      <c r="E3060" s="99">
        <v>469.4</v>
      </c>
    </row>
    <row r="3061" spans="1:5" ht="12" customHeight="1">
      <c r="A3061" s="97" t="s">
        <v>7679</v>
      </c>
      <c r="B3061" s="11" t="s">
        <v>58</v>
      </c>
      <c r="C3061" s="100" t="s">
        <v>14171</v>
      </c>
      <c r="D3061" s="97" t="s">
        <v>6</v>
      </c>
      <c r="E3061" s="99">
        <v>19434.04</v>
      </c>
    </row>
    <row r="3062" spans="1:5" ht="12" customHeight="1">
      <c r="A3062" s="97" t="s">
        <v>7680</v>
      </c>
      <c r="B3062" s="11" t="s">
        <v>58</v>
      </c>
      <c r="C3062" s="100" t="s">
        <v>14172</v>
      </c>
      <c r="D3062" s="97" t="s">
        <v>6</v>
      </c>
      <c r="E3062" s="99">
        <v>22809.89</v>
      </c>
    </row>
    <row r="3063" spans="1:5" ht="12" customHeight="1">
      <c r="A3063" s="97" t="s">
        <v>7681</v>
      </c>
      <c r="B3063" s="11" t="s">
        <v>58</v>
      </c>
      <c r="C3063" s="100" t="s">
        <v>14173</v>
      </c>
      <c r="D3063" s="97" t="s">
        <v>6</v>
      </c>
      <c r="E3063" s="99">
        <v>576</v>
      </c>
    </row>
    <row r="3064" spans="1:5" ht="12" customHeight="1">
      <c r="A3064" s="97" t="s">
        <v>7682</v>
      </c>
      <c r="B3064" s="11" t="s">
        <v>58</v>
      </c>
      <c r="C3064" s="100" t="s">
        <v>14174</v>
      </c>
      <c r="D3064" s="97" t="s">
        <v>6</v>
      </c>
      <c r="E3064" s="99">
        <v>698.29</v>
      </c>
    </row>
    <row r="3065" spans="1:5" ht="12" customHeight="1">
      <c r="A3065" s="97" t="s">
        <v>7683</v>
      </c>
      <c r="B3065" s="11" t="s">
        <v>58</v>
      </c>
      <c r="C3065" s="100" t="s">
        <v>14175</v>
      </c>
      <c r="D3065" s="97" t="s">
        <v>6</v>
      </c>
      <c r="E3065" s="99">
        <v>1106.97</v>
      </c>
    </row>
    <row r="3066" spans="1:5" ht="12" customHeight="1">
      <c r="A3066" s="97" t="s">
        <v>7684</v>
      </c>
      <c r="B3066" s="11" t="s">
        <v>58</v>
      </c>
      <c r="C3066" s="100" t="s">
        <v>14176</v>
      </c>
      <c r="D3066" s="97" t="s">
        <v>6</v>
      </c>
      <c r="E3066" s="99">
        <v>1694.89</v>
      </c>
    </row>
    <row r="3067" spans="1:5" ht="12" customHeight="1">
      <c r="A3067" s="97" t="s">
        <v>7685</v>
      </c>
      <c r="B3067" s="11" t="s">
        <v>58</v>
      </c>
      <c r="C3067" s="100" t="s">
        <v>14177</v>
      </c>
      <c r="D3067" s="97" t="s">
        <v>6</v>
      </c>
      <c r="E3067" s="99">
        <v>2425.48</v>
      </c>
    </row>
    <row r="3068" spans="1:5" ht="12" customHeight="1">
      <c r="A3068" s="97" t="s">
        <v>7686</v>
      </c>
      <c r="B3068" s="11" t="s">
        <v>58</v>
      </c>
      <c r="C3068" s="100" t="s">
        <v>14178</v>
      </c>
      <c r="D3068" s="97" t="s">
        <v>6</v>
      </c>
      <c r="E3068" s="99">
        <v>2472.48</v>
      </c>
    </row>
    <row r="3069" spans="1:5" ht="12" customHeight="1">
      <c r="A3069" s="97" t="s">
        <v>7687</v>
      </c>
      <c r="B3069" s="11" t="s">
        <v>58</v>
      </c>
      <c r="C3069" s="100" t="s">
        <v>14179</v>
      </c>
      <c r="D3069" s="97" t="s">
        <v>6</v>
      </c>
      <c r="E3069" s="99">
        <v>3311.92</v>
      </c>
    </row>
    <row r="3070" spans="1:5" ht="12" customHeight="1">
      <c r="A3070" s="97" t="s">
        <v>7688</v>
      </c>
      <c r="B3070" s="11" t="s">
        <v>58</v>
      </c>
      <c r="C3070" s="100" t="s">
        <v>14180</v>
      </c>
      <c r="D3070" s="97" t="s">
        <v>6</v>
      </c>
      <c r="E3070" s="99">
        <v>250</v>
      </c>
    </row>
    <row r="3071" spans="1:5" ht="12" customHeight="1">
      <c r="A3071" s="97" t="s">
        <v>7689</v>
      </c>
      <c r="B3071" s="11" t="s">
        <v>58</v>
      </c>
      <c r="C3071" s="100" t="s">
        <v>14181</v>
      </c>
      <c r="D3071" s="97" t="s">
        <v>6</v>
      </c>
      <c r="E3071" s="99">
        <v>4073.8</v>
      </c>
    </row>
    <row r="3072" spans="1:5" ht="12" customHeight="1">
      <c r="A3072" s="97" t="s">
        <v>7690</v>
      </c>
      <c r="B3072" s="11" t="s">
        <v>58</v>
      </c>
      <c r="C3072" s="100" t="s">
        <v>14182</v>
      </c>
      <c r="D3072" s="97" t="s">
        <v>6</v>
      </c>
      <c r="E3072" s="99">
        <v>7522.09</v>
      </c>
    </row>
    <row r="3073" spans="1:5" ht="12" customHeight="1">
      <c r="A3073" s="97" t="s">
        <v>7691</v>
      </c>
      <c r="B3073" s="11" t="s">
        <v>58</v>
      </c>
      <c r="C3073" s="100" t="s">
        <v>14183</v>
      </c>
      <c r="D3073" s="97" t="s">
        <v>6</v>
      </c>
      <c r="E3073" s="99">
        <v>13079.68</v>
      </c>
    </row>
    <row r="3074" spans="1:5" ht="12" customHeight="1">
      <c r="A3074" s="97" t="s">
        <v>7692</v>
      </c>
      <c r="B3074" s="11" t="s">
        <v>58</v>
      </c>
      <c r="C3074" s="100" t="s">
        <v>14184</v>
      </c>
      <c r="D3074" s="97" t="s">
        <v>6</v>
      </c>
      <c r="E3074" s="99">
        <v>331.67</v>
      </c>
    </row>
    <row r="3075" spans="1:5" ht="12" customHeight="1">
      <c r="A3075" s="97" t="s">
        <v>7693</v>
      </c>
      <c r="B3075" s="11" t="s">
        <v>58</v>
      </c>
      <c r="C3075" s="100" t="s">
        <v>14185</v>
      </c>
      <c r="D3075" s="97" t="s">
        <v>6</v>
      </c>
      <c r="E3075" s="99">
        <v>446.83</v>
      </c>
    </row>
    <row r="3076" spans="1:5" ht="12" customHeight="1">
      <c r="A3076" s="97" t="s">
        <v>7694</v>
      </c>
      <c r="B3076" s="11" t="s">
        <v>58</v>
      </c>
      <c r="C3076" s="100" t="s">
        <v>14186</v>
      </c>
      <c r="D3076" s="97" t="s">
        <v>6</v>
      </c>
      <c r="E3076" s="99">
        <v>14271.57</v>
      </c>
    </row>
    <row r="3077" spans="1:5" ht="12" customHeight="1">
      <c r="A3077" s="97" t="s">
        <v>7695</v>
      </c>
      <c r="B3077" s="11" t="s">
        <v>58</v>
      </c>
      <c r="C3077" s="100" t="s">
        <v>14187</v>
      </c>
      <c r="D3077" s="97" t="s">
        <v>6</v>
      </c>
      <c r="E3077" s="99">
        <v>15594.26</v>
      </c>
    </row>
    <row r="3078" spans="1:5" ht="12" customHeight="1">
      <c r="A3078" s="97" t="s">
        <v>7696</v>
      </c>
      <c r="B3078" s="11" t="s">
        <v>58</v>
      </c>
      <c r="C3078" s="100" t="s">
        <v>14188</v>
      </c>
      <c r="D3078" s="97" t="s">
        <v>6</v>
      </c>
      <c r="E3078" s="99">
        <v>525.88</v>
      </c>
    </row>
    <row r="3079" spans="1:5" ht="12" customHeight="1">
      <c r="A3079" s="97" t="s">
        <v>7697</v>
      </c>
      <c r="B3079" s="11" t="s">
        <v>58</v>
      </c>
      <c r="C3079" s="100" t="s">
        <v>14189</v>
      </c>
      <c r="D3079" s="97" t="s">
        <v>6</v>
      </c>
      <c r="E3079" s="99">
        <v>563.41999999999996</v>
      </c>
    </row>
    <row r="3080" spans="1:5" ht="12" customHeight="1">
      <c r="A3080" s="97" t="s">
        <v>7698</v>
      </c>
      <c r="B3080" s="11" t="s">
        <v>58</v>
      </c>
      <c r="C3080" s="100" t="s">
        <v>14190</v>
      </c>
      <c r="D3080" s="97" t="s">
        <v>6</v>
      </c>
      <c r="E3080" s="99">
        <v>714.57</v>
      </c>
    </row>
    <row r="3081" spans="1:5" ht="12" customHeight="1">
      <c r="A3081" s="97" t="s">
        <v>7699</v>
      </c>
      <c r="B3081" s="11" t="s">
        <v>58</v>
      </c>
      <c r="C3081" s="100" t="s">
        <v>14191</v>
      </c>
      <c r="D3081" s="97" t="s">
        <v>6</v>
      </c>
      <c r="E3081" s="99">
        <v>707.67</v>
      </c>
    </row>
    <row r="3082" spans="1:5" ht="12" customHeight="1">
      <c r="A3082" s="97" t="s">
        <v>4238</v>
      </c>
      <c r="B3082" s="11" t="s">
        <v>58</v>
      </c>
      <c r="C3082" s="100" t="s">
        <v>4239</v>
      </c>
      <c r="D3082" s="97" t="s">
        <v>6</v>
      </c>
      <c r="E3082" s="99">
        <v>33.58</v>
      </c>
    </row>
    <row r="3083" spans="1:5" ht="12" customHeight="1">
      <c r="A3083" s="97" t="s">
        <v>4240</v>
      </c>
      <c r="B3083" s="11" t="s">
        <v>58</v>
      </c>
      <c r="C3083" s="100" t="s">
        <v>4241</v>
      </c>
      <c r="D3083" s="97" t="s">
        <v>6</v>
      </c>
      <c r="E3083" s="99">
        <v>2.63</v>
      </c>
    </row>
    <row r="3084" spans="1:5" ht="12" customHeight="1">
      <c r="A3084" s="97" t="s">
        <v>4230</v>
      </c>
      <c r="B3084" s="11" t="s">
        <v>58</v>
      </c>
      <c r="C3084" s="100" t="s">
        <v>4231</v>
      </c>
      <c r="D3084" s="97" t="s">
        <v>6</v>
      </c>
      <c r="E3084" s="99">
        <v>5.36</v>
      </c>
    </row>
    <row r="3085" spans="1:5" ht="12" customHeight="1">
      <c r="A3085" s="97" t="s">
        <v>4234</v>
      </c>
      <c r="B3085" s="11" t="s">
        <v>58</v>
      </c>
      <c r="C3085" s="100" t="s">
        <v>4235</v>
      </c>
      <c r="D3085" s="97" t="s">
        <v>6</v>
      </c>
      <c r="E3085" s="99">
        <v>19.329999999999998</v>
      </c>
    </row>
    <row r="3086" spans="1:5" ht="12" customHeight="1">
      <c r="A3086" s="97" t="s">
        <v>4232</v>
      </c>
      <c r="B3086" s="11" t="s">
        <v>58</v>
      </c>
      <c r="C3086" s="100" t="s">
        <v>4233</v>
      </c>
      <c r="D3086" s="97" t="s">
        <v>6</v>
      </c>
      <c r="E3086" s="99">
        <v>12.21</v>
      </c>
    </row>
    <row r="3087" spans="1:5" ht="12" customHeight="1">
      <c r="A3087" s="97" t="s">
        <v>7700</v>
      </c>
      <c r="B3087" s="11" t="s">
        <v>58</v>
      </c>
      <c r="C3087" s="100" t="s">
        <v>7701</v>
      </c>
      <c r="D3087" s="97" t="s">
        <v>6</v>
      </c>
      <c r="E3087" s="99">
        <v>30.93</v>
      </c>
    </row>
    <row r="3088" spans="1:5" ht="12" customHeight="1">
      <c r="A3088" s="97" t="s">
        <v>4236</v>
      </c>
      <c r="B3088" s="11" t="s">
        <v>58</v>
      </c>
      <c r="C3088" s="100" t="s">
        <v>4237</v>
      </c>
      <c r="D3088" s="97" t="s">
        <v>6</v>
      </c>
      <c r="E3088" s="99">
        <v>47.06</v>
      </c>
    </row>
    <row r="3089" spans="1:5" ht="12" customHeight="1">
      <c r="A3089" s="97" t="s">
        <v>4242</v>
      </c>
      <c r="B3089" s="11" t="s">
        <v>58</v>
      </c>
      <c r="C3089" s="100" t="s">
        <v>4243</v>
      </c>
      <c r="D3089" s="97" t="s">
        <v>6</v>
      </c>
      <c r="E3089" s="99">
        <v>95.19</v>
      </c>
    </row>
    <row r="3090" spans="1:5" ht="12" customHeight="1">
      <c r="A3090" s="97" t="s">
        <v>4244</v>
      </c>
      <c r="B3090" s="11" t="s">
        <v>58</v>
      </c>
      <c r="C3090" s="100" t="s">
        <v>4245</v>
      </c>
      <c r="D3090" s="97" t="s">
        <v>6</v>
      </c>
      <c r="E3090" s="99">
        <v>189.38</v>
      </c>
    </row>
    <row r="3091" spans="1:5" ht="12" customHeight="1">
      <c r="A3091" s="97" t="s">
        <v>4246</v>
      </c>
      <c r="B3091" s="11" t="s">
        <v>58</v>
      </c>
      <c r="C3091" s="100" t="s">
        <v>4247</v>
      </c>
      <c r="D3091" s="97" t="s">
        <v>6</v>
      </c>
      <c r="E3091" s="99">
        <v>60.03</v>
      </c>
    </row>
    <row r="3092" spans="1:5" ht="12" customHeight="1">
      <c r="A3092" s="97" t="s">
        <v>4248</v>
      </c>
      <c r="B3092" s="11" t="s">
        <v>58</v>
      </c>
      <c r="C3092" s="100" t="s">
        <v>4249</v>
      </c>
      <c r="D3092" s="97" t="s">
        <v>6</v>
      </c>
      <c r="E3092" s="99">
        <v>74.08</v>
      </c>
    </row>
    <row r="3093" spans="1:5" ht="12" customHeight="1">
      <c r="A3093" s="97" t="s">
        <v>7702</v>
      </c>
      <c r="B3093" s="11" t="s">
        <v>58</v>
      </c>
      <c r="C3093" s="100" t="s">
        <v>7703</v>
      </c>
      <c r="D3093" s="97" t="s">
        <v>6</v>
      </c>
      <c r="E3093" s="99">
        <v>960.85</v>
      </c>
    </row>
    <row r="3094" spans="1:5" ht="12" customHeight="1">
      <c r="A3094" s="97" t="s">
        <v>7704</v>
      </c>
      <c r="B3094" s="11" t="s">
        <v>58</v>
      </c>
      <c r="C3094" s="100" t="s">
        <v>7705</v>
      </c>
      <c r="D3094" s="97" t="s">
        <v>6</v>
      </c>
      <c r="E3094" s="99">
        <v>2321.96</v>
      </c>
    </row>
    <row r="3095" spans="1:5" ht="12" customHeight="1">
      <c r="A3095" s="97" t="s">
        <v>7706</v>
      </c>
      <c r="B3095" s="11" t="s">
        <v>58</v>
      </c>
      <c r="C3095" s="100" t="s">
        <v>7707</v>
      </c>
      <c r="D3095" s="97" t="s">
        <v>6</v>
      </c>
      <c r="E3095" s="99">
        <v>3160.83</v>
      </c>
    </row>
    <row r="3096" spans="1:5" ht="12" customHeight="1">
      <c r="A3096" s="97" t="s">
        <v>7708</v>
      </c>
      <c r="B3096" s="11" t="s">
        <v>58</v>
      </c>
      <c r="C3096" s="100" t="s">
        <v>7709</v>
      </c>
      <c r="D3096" s="97" t="s">
        <v>6</v>
      </c>
      <c r="E3096" s="99">
        <v>3669.3</v>
      </c>
    </row>
    <row r="3097" spans="1:5" ht="12" customHeight="1">
      <c r="A3097" s="97" t="s">
        <v>7710</v>
      </c>
      <c r="B3097" s="11" t="s">
        <v>58</v>
      </c>
      <c r="C3097" s="100" t="s">
        <v>7711</v>
      </c>
      <c r="D3097" s="97" t="s">
        <v>6</v>
      </c>
      <c r="E3097" s="99">
        <v>4743.8900000000003</v>
      </c>
    </row>
    <row r="3098" spans="1:5" ht="12" customHeight="1">
      <c r="A3098" s="97" t="s">
        <v>7712</v>
      </c>
      <c r="B3098" s="11" t="s">
        <v>58</v>
      </c>
      <c r="C3098" s="100" t="s">
        <v>7713</v>
      </c>
      <c r="D3098" s="97" t="s">
        <v>6</v>
      </c>
      <c r="E3098" s="99">
        <v>4968.57</v>
      </c>
    </row>
    <row r="3099" spans="1:5" ht="12" customHeight="1">
      <c r="A3099" s="97" t="s">
        <v>7714</v>
      </c>
      <c r="B3099" s="11" t="s">
        <v>58</v>
      </c>
      <c r="C3099" s="100" t="s">
        <v>7715</v>
      </c>
      <c r="D3099" s="97" t="s">
        <v>6</v>
      </c>
      <c r="E3099" s="99">
        <v>4981.8100000000004</v>
      </c>
    </row>
    <row r="3100" spans="1:5" ht="12" customHeight="1">
      <c r="A3100" s="97" t="s">
        <v>7716</v>
      </c>
      <c r="B3100" s="11" t="s">
        <v>58</v>
      </c>
      <c r="C3100" s="100" t="s">
        <v>7717</v>
      </c>
      <c r="D3100" s="97" t="s">
        <v>6</v>
      </c>
      <c r="E3100" s="99">
        <v>6333.13</v>
      </c>
    </row>
    <row r="3101" spans="1:5" ht="12" customHeight="1">
      <c r="A3101" s="97" t="s">
        <v>4250</v>
      </c>
      <c r="B3101" s="11" t="s">
        <v>58</v>
      </c>
      <c r="C3101" s="100" t="s">
        <v>4251</v>
      </c>
      <c r="D3101" s="97" t="s">
        <v>6</v>
      </c>
      <c r="E3101" s="99">
        <v>129.71</v>
      </c>
    </row>
    <row r="3102" spans="1:5" ht="12" customHeight="1">
      <c r="A3102" s="97" t="s">
        <v>4252</v>
      </c>
      <c r="B3102" s="11" t="s">
        <v>58</v>
      </c>
      <c r="C3102" s="100" t="s">
        <v>4253</v>
      </c>
      <c r="D3102" s="97" t="s">
        <v>6</v>
      </c>
      <c r="E3102" s="99">
        <v>165.96</v>
      </c>
    </row>
    <row r="3103" spans="1:5" ht="12" customHeight="1">
      <c r="A3103" s="97" t="s">
        <v>14192</v>
      </c>
      <c r="B3103" s="11" t="s">
        <v>58</v>
      </c>
      <c r="C3103" s="100" t="s">
        <v>14193</v>
      </c>
      <c r="D3103" s="97" t="s">
        <v>6</v>
      </c>
      <c r="E3103" s="99">
        <v>18.07</v>
      </c>
    </row>
    <row r="3104" spans="1:5" ht="12" customHeight="1">
      <c r="A3104" s="97" t="s">
        <v>14194</v>
      </c>
      <c r="B3104" s="11" t="s">
        <v>58</v>
      </c>
      <c r="C3104" s="100" t="s">
        <v>14195</v>
      </c>
      <c r="D3104" s="97" t="s">
        <v>6</v>
      </c>
      <c r="E3104" s="99">
        <v>24.57</v>
      </c>
    </row>
    <row r="3105" spans="1:5" ht="12" customHeight="1">
      <c r="A3105" s="97" t="s">
        <v>3318</v>
      </c>
      <c r="B3105" s="11" t="s">
        <v>58</v>
      </c>
      <c r="C3105" s="100" t="s">
        <v>3319</v>
      </c>
      <c r="D3105" s="97" t="s">
        <v>6</v>
      </c>
      <c r="E3105" s="99">
        <v>202.23</v>
      </c>
    </row>
    <row r="3106" spans="1:5" ht="12" customHeight="1">
      <c r="A3106" s="97" t="s">
        <v>7718</v>
      </c>
      <c r="B3106" s="11" t="s">
        <v>58</v>
      </c>
      <c r="C3106" s="100" t="s">
        <v>7719</v>
      </c>
      <c r="D3106" s="97" t="s">
        <v>6</v>
      </c>
      <c r="E3106" s="99">
        <v>6.4</v>
      </c>
    </row>
    <row r="3107" spans="1:5" ht="12" customHeight="1">
      <c r="A3107" s="97" t="s">
        <v>7720</v>
      </c>
      <c r="B3107" s="11" t="s">
        <v>58</v>
      </c>
      <c r="C3107" s="100" t="s">
        <v>7721</v>
      </c>
      <c r="D3107" s="97" t="s">
        <v>6</v>
      </c>
      <c r="E3107" s="99">
        <v>29.14</v>
      </c>
    </row>
    <row r="3108" spans="1:5" ht="12" customHeight="1">
      <c r="A3108" s="97" t="s">
        <v>7722</v>
      </c>
      <c r="B3108" s="11" t="s">
        <v>58</v>
      </c>
      <c r="C3108" s="100" t="s">
        <v>7723</v>
      </c>
      <c r="D3108" s="97" t="s">
        <v>6</v>
      </c>
      <c r="E3108" s="99">
        <v>21.82</v>
      </c>
    </row>
    <row r="3109" spans="1:5" ht="12" customHeight="1">
      <c r="A3109" s="97" t="s">
        <v>7724</v>
      </c>
      <c r="B3109" s="11" t="s">
        <v>58</v>
      </c>
      <c r="C3109" s="100" t="s">
        <v>7725</v>
      </c>
      <c r="D3109" s="97" t="s">
        <v>6</v>
      </c>
      <c r="E3109" s="99">
        <v>58.19</v>
      </c>
    </row>
    <row r="3110" spans="1:5" ht="12" customHeight="1">
      <c r="A3110" s="97" t="s">
        <v>7726</v>
      </c>
      <c r="B3110" s="11" t="s">
        <v>58</v>
      </c>
      <c r="C3110" s="100" t="s">
        <v>7727</v>
      </c>
      <c r="D3110" s="97" t="s">
        <v>6</v>
      </c>
      <c r="E3110" s="99">
        <v>63.81</v>
      </c>
    </row>
    <row r="3111" spans="1:5" ht="12" customHeight="1">
      <c r="A3111" s="97" t="s">
        <v>7728</v>
      </c>
      <c r="B3111" s="11" t="s">
        <v>58</v>
      </c>
      <c r="C3111" s="100" t="s">
        <v>7729</v>
      </c>
      <c r="D3111" s="97" t="s">
        <v>6</v>
      </c>
      <c r="E3111" s="99">
        <v>153.37</v>
      </c>
    </row>
    <row r="3112" spans="1:5" ht="12" customHeight="1">
      <c r="A3112" s="97" t="s">
        <v>7730</v>
      </c>
      <c r="B3112" s="11" t="s">
        <v>58</v>
      </c>
      <c r="C3112" s="100" t="s">
        <v>7731</v>
      </c>
      <c r="D3112" s="97" t="s">
        <v>6</v>
      </c>
      <c r="E3112" s="99">
        <v>188.4</v>
      </c>
    </row>
    <row r="3113" spans="1:5" ht="12" customHeight="1">
      <c r="A3113" s="97" t="s">
        <v>7732</v>
      </c>
      <c r="B3113" s="11" t="s">
        <v>58</v>
      </c>
      <c r="C3113" s="100" t="s">
        <v>7733</v>
      </c>
      <c r="D3113" s="97" t="s">
        <v>6</v>
      </c>
      <c r="E3113" s="99">
        <v>218.23</v>
      </c>
    </row>
    <row r="3114" spans="1:5" ht="12" customHeight="1">
      <c r="A3114" s="97" t="s">
        <v>7734</v>
      </c>
      <c r="B3114" s="11" t="s">
        <v>58</v>
      </c>
      <c r="C3114" s="100" t="s">
        <v>7735</v>
      </c>
      <c r="D3114" s="97" t="s">
        <v>6</v>
      </c>
      <c r="E3114" s="99">
        <v>8.8000000000000007</v>
      </c>
    </row>
    <row r="3115" spans="1:5" ht="12" customHeight="1">
      <c r="A3115" s="97" t="s">
        <v>7736</v>
      </c>
      <c r="B3115" s="11" t="s">
        <v>58</v>
      </c>
      <c r="C3115" s="100" t="s">
        <v>7737</v>
      </c>
      <c r="D3115" s="97" t="s">
        <v>6</v>
      </c>
      <c r="E3115" s="99">
        <v>19.559999999999999</v>
      </c>
    </row>
    <row r="3116" spans="1:5" ht="12" customHeight="1">
      <c r="A3116" s="97" t="s">
        <v>7738</v>
      </c>
      <c r="B3116" s="11" t="s">
        <v>58</v>
      </c>
      <c r="C3116" s="100" t="s">
        <v>7739</v>
      </c>
      <c r="D3116" s="97" t="s">
        <v>6</v>
      </c>
      <c r="E3116" s="99">
        <v>64.430000000000007</v>
      </c>
    </row>
    <row r="3117" spans="1:5" ht="12" customHeight="1">
      <c r="A3117" s="97" t="s">
        <v>7740</v>
      </c>
      <c r="B3117" s="11" t="s">
        <v>58</v>
      </c>
      <c r="C3117" s="100" t="s">
        <v>7741</v>
      </c>
      <c r="D3117" s="97" t="s">
        <v>6</v>
      </c>
      <c r="E3117" s="99">
        <v>111.09</v>
      </c>
    </row>
    <row r="3118" spans="1:5" ht="12" customHeight="1">
      <c r="A3118" s="97" t="s">
        <v>7742</v>
      </c>
      <c r="B3118" s="11" t="s">
        <v>58</v>
      </c>
      <c r="C3118" s="100" t="s">
        <v>7743</v>
      </c>
      <c r="D3118" s="97" t="s">
        <v>6</v>
      </c>
      <c r="E3118" s="99">
        <v>160.32</v>
      </c>
    </row>
    <row r="3119" spans="1:5" ht="12" customHeight="1">
      <c r="A3119" s="97" t="s">
        <v>7744</v>
      </c>
      <c r="B3119" s="11" t="s">
        <v>58</v>
      </c>
      <c r="C3119" s="100" t="s">
        <v>7745</v>
      </c>
      <c r="D3119" s="97" t="s">
        <v>6</v>
      </c>
      <c r="E3119" s="99">
        <v>212.05</v>
      </c>
    </row>
    <row r="3120" spans="1:5" ht="12" customHeight="1">
      <c r="A3120" s="97" t="s">
        <v>7746</v>
      </c>
      <c r="B3120" s="11" t="s">
        <v>58</v>
      </c>
      <c r="C3120" s="100" t="s">
        <v>7747</v>
      </c>
      <c r="D3120" s="97" t="s">
        <v>6</v>
      </c>
      <c r="E3120" s="99">
        <v>250.49</v>
      </c>
    </row>
    <row r="3121" spans="1:5" ht="12" customHeight="1">
      <c r="A3121" s="97" t="s">
        <v>7748</v>
      </c>
      <c r="B3121" s="11" t="s">
        <v>58</v>
      </c>
      <c r="C3121" s="100" t="s">
        <v>7749</v>
      </c>
      <c r="D3121" s="97" t="s">
        <v>6</v>
      </c>
      <c r="E3121" s="99">
        <v>34.299999999999997</v>
      </c>
    </row>
    <row r="3122" spans="1:5" ht="12" customHeight="1">
      <c r="A3122" s="97" t="s">
        <v>7750</v>
      </c>
      <c r="B3122" s="11" t="s">
        <v>58</v>
      </c>
      <c r="C3122" s="100" t="s">
        <v>7751</v>
      </c>
      <c r="D3122" s="97" t="s">
        <v>6</v>
      </c>
      <c r="E3122" s="99">
        <v>8.32</v>
      </c>
    </row>
    <row r="3123" spans="1:5" ht="12" customHeight="1">
      <c r="A3123" s="97" t="s">
        <v>7752</v>
      </c>
      <c r="B3123" s="11" t="s">
        <v>58</v>
      </c>
      <c r="C3123" s="100" t="s">
        <v>7753</v>
      </c>
      <c r="D3123" s="97" t="s">
        <v>6</v>
      </c>
      <c r="E3123" s="99">
        <v>20.87</v>
      </c>
    </row>
    <row r="3124" spans="1:5" ht="12" customHeight="1">
      <c r="A3124" s="97" t="s">
        <v>7754</v>
      </c>
      <c r="B3124" s="11" t="s">
        <v>58</v>
      </c>
      <c r="C3124" s="100" t="s">
        <v>7755</v>
      </c>
      <c r="D3124" s="97" t="s">
        <v>6</v>
      </c>
      <c r="E3124" s="99">
        <v>123.31</v>
      </c>
    </row>
    <row r="3125" spans="1:5" ht="12" customHeight="1">
      <c r="A3125" s="97" t="s">
        <v>7756</v>
      </c>
      <c r="B3125" s="11" t="s">
        <v>58</v>
      </c>
      <c r="C3125" s="100" t="s">
        <v>7757</v>
      </c>
      <c r="D3125" s="97" t="s">
        <v>6</v>
      </c>
      <c r="E3125" s="99">
        <v>181.67</v>
      </c>
    </row>
    <row r="3126" spans="1:5" ht="12" customHeight="1">
      <c r="A3126" s="97" t="s">
        <v>7758</v>
      </c>
      <c r="B3126" s="11" t="s">
        <v>58</v>
      </c>
      <c r="C3126" s="100" t="s">
        <v>7759</v>
      </c>
      <c r="D3126" s="97" t="s">
        <v>6</v>
      </c>
      <c r="E3126" s="99">
        <v>252.41</v>
      </c>
    </row>
    <row r="3127" spans="1:5" ht="12" customHeight="1">
      <c r="A3127" s="97" t="s">
        <v>7760</v>
      </c>
      <c r="B3127" s="11" t="s">
        <v>58</v>
      </c>
      <c r="C3127" s="100" t="s">
        <v>7761</v>
      </c>
      <c r="D3127" s="97" t="s">
        <v>6</v>
      </c>
      <c r="E3127" s="99">
        <v>390.02</v>
      </c>
    </row>
    <row r="3128" spans="1:5" ht="12" customHeight="1">
      <c r="A3128" s="97" t="s">
        <v>7762</v>
      </c>
      <c r="B3128" s="11" t="s">
        <v>58</v>
      </c>
      <c r="C3128" s="100" t="s">
        <v>7763</v>
      </c>
      <c r="D3128" s="97" t="s">
        <v>6</v>
      </c>
      <c r="E3128" s="99">
        <v>572.85</v>
      </c>
    </row>
    <row r="3129" spans="1:5" ht="12" customHeight="1">
      <c r="A3129" s="97" t="s">
        <v>3320</v>
      </c>
      <c r="B3129" s="11" t="s">
        <v>58</v>
      </c>
      <c r="C3129" s="100" t="s">
        <v>3321</v>
      </c>
      <c r="D3129" s="97" t="s">
        <v>6</v>
      </c>
      <c r="E3129" s="99">
        <v>9.39</v>
      </c>
    </row>
    <row r="3130" spans="1:5" ht="12" customHeight="1">
      <c r="A3130" s="97" t="s">
        <v>3322</v>
      </c>
      <c r="B3130" s="11" t="s">
        <v>58</v>
      </c>
      <c r="C3130" s="100" t="s">
        <v>3323</v>
      </c>
      <c r="D3130" s="97" t="s">
        <v>6</v>
      </c>
      <c r="E3130" s="99">
        <v>12.45</v>
      </c>
    </row>
    <row r="3131" spans="1:5" ht="12" customHeight="1">
      <c r="A3131" s="97" t="s">
        <v>3324</v>
      </c>
      <c r="B3131" s="11" t="s">
        <v>58</v>
      </c>
      <c r="C3131" s="100" t="s">
        <v>3325</v>
      </c>
      <c r="D3131" s="97" t="s">
        <v>6</v>
      </c>
      <c r="E3131" s="99">
        <v>25.04</v>
      </c>
    </row>
    <row r="3132" spans="1:5" ht="12" customHeight="1">
      <c r="A3132" s="97" t="s">
        <v>3328</v>
      </c>
      <c r="B3132" s="11" t="s">
        <v>58</v>
      </c>
      <c r="C3132" s="100" t="s">
        <v>3329</v>
      </c>
      <c r="D3132" s="97" t="s">
        <v>6</v>
      </c>
      <c r="E3132" s="99">
        <v>2.25</v>
      </c>
    </row>
    <row r="3133" spans="1:5" ht="12" customHeight="1">
      <c r="A3133" s="97" t="s">
        <v>3330</v>
      </c>
      <c r="B3133" s="11" t="s">
        <v>58</v>
      </c>
      <c r="C3133" s="100" t="s">
        <v>3331</v>
      </c>
      <c r="D3133" s="97" t="s">
        <v>6</v>
      </c>
      <c r="E3133" s="99">
        <v>1.78</v>
      </c>
    </row>
    <row r="3134" spans="1:5" ht="12" customHeight="1">
      <c r="A3134" s="97" t="s">
        <v>3326</v>
      </c>
      <c r="B3134" s="11" t="s">
        <v>58</v>
      </c>
      <c r="C3134" s="100" t="s">
        <v>3327</v>
      </c>
      <c r="D3134" s="97" t="s">
        <v>6</v>
      </c>
      <c r="E3134" s="99">
        <v>1.25</v>
      </c>
    </row>
    <row r="3135" spans="1:5" ht="12" customHeight="1">
      <c r="A3135" s="97" t="s">
        <v>3332</v>
      </c>
      <c r="B3135" s="11" t="s">
        <v>58</v>
      </c>
      <c r="C3135" s="100" t="s">
        <v>3333</v>
      </c>
      <c r="D3135" s="97" t="s">
        <v>6</v>
      </c>
      <c r="E3135" s="99">
        <v>0.55000000000000004</v>
      </c>
    </row>
    <row r="3136" spans="1:5" ht="12" customHeight="1">
      <c r="A3136" s="97" t="s">
        <v>3334</v>
      </c>
      <c r="B3136" s="11" t="s">
        <v>58</v>
      </c>
      <c r="C3136" s="100" t="s">
        <v>3335</v>
      </c>
      <c r="D3136" s="97" t="s">
        <v>6</v>
      </c>
      <c r="E3136" s="99">
        <v>3.56</v>
      </c>
    </row>
    <row r="3137" spans="1:5" ht="12" customHeight="1">
      <c r="A3137" s="97" t="s">
        <v>3336</v>
      </c>
      <c r="B3137" s="11" t="s">
        <v>58</v>
      </c>
      <c r="C3137" s="100" t="s">
        <v>3337</v>
      </c>
      <c r="D3137" s="97" t="s">
        <v>6</v>
      </c>
      <c r="E3137" s="99">
        <v>0.77</v>
      </c>
    </row>
    <row r="3138" spans="1:5" ht="12" customHeight="1">
      <c r="A3138" s="97" t="s">
        <v>7764</v>
      </c>
      <c r="B3138" s="11" t="s">
        <v>58</v>
      </c>
      <c r="C3138" s="100" t="s">
        <v>7765</v>
      </c>
      <c r="D3138" s="97" t="s">
        <v>6</v>
      </c>
      <c r="E3138" s="99">
        <v>32.549999999999997</v>
      </c>
    </row>
    <row r="3139" spans="1:5" ht="12" customHeight="1">
      <c r="A3139" s="97" t="s">
        <v>7766</v>
      </c>
      <c r="B3139" s="11" t="s">
        <v>58</v>
      </c>
      <c r="C3139" s="100" t="s">
        <v>7767</v>
      </c>
      <c r="D3139" s="97" t="s">
        <v>6</v>
      </c>
      <c r="E3139" s="99">
        <v>7.08</v>
      </c>
    </row>
    <row r="3140" spans="1:5" ht="12" customHeight="1">
      <c r="A3140" s="97" t="s">
        <v>7768</v>
      </c>
      <c r="B3140" s="11" t="s">
        <v>58</v>
      </c>
      <c r="C3140" s="100" t="s">
        <v>7769</v>
      </c>
      <c r="D3140" s="97" t="s">
        <v>6</v>
      </c>
      <c r="E3140" s="99">
        <v>35.119999999999997</v>
      </c>
    </row>
    <row r="3141" spans="1:5" ht="12" customHeight="1">
      <c r="A3141" s="97" t="s">
        <v>3338</v>
      </c>
      <c r="B3141" s="11" t="s">
        <v>58</v>
      </c>
      <c r="C3141" s="100" t="s">
        <v>3339</v>
      </c>
      <c r="D3141" s="97" t="s">
        <v>6</v>
      </c>
      <c r="E3141" s="99">
        <v>39.72</v>
      </c>
    </row>
    <row r="3142" spans="1:5" ht="12" customHeight="1">
      <c r="A3142" s="97" t="s">
        <v>4254</v>
      </c>
      <c r="B3142" s="11" t="s">
        <v>58</v>
      </c>
      <c r="C3142" s="100" t="s">
        <v>4255</v>
      </c>
      <c r="D3142" s="97" t="s">
        <v>6</v>
      </c>
      <c r="E3142" s="99">
        <v>8.6</v>
      </c>
    </row>
    <row r="3143" spans="1:5" ht="12" customHeight="1">
      <c r="A3143" s="97" t="s">
        <v>4256</v>
      </c>
      <c r="B3143" s="11" t="s">
        <v>58</v>
      </c>
      <c r="C3143" s="100" t="s">
        <v>4257</v>
      </c>
      <c r="D3143" s="97" t="s">
        <v>6</v>
      </c>
      <c r="E3143" s="99">
        <v>3.2</v>
      </c>
    </row>
    <row r="3144" spans="1:5" ht="12" customHeight="1">
      <c r="A3144" s="97" t="s">
        <v>4258</v>
      </c>
      <c r="B3144" s="11" t="s">
        <v>58</v>
      </c>
      <c r="C3144" s="100" t="s">
        <v>4259</v>
      </c>
      <c r="D3144" s="97" t="s">
        <v>6</v>
      </c>
      <c r="E3144" s="99">
        <v>5.84</v>
      </c>
    </row>
    <row r="3145" spans="1:5" ht="12" customHeight="1">
      <c r="A3145" s="97" t="s">
        <v>7770</v>
      </c>
      <c r="B3145" s="11" t="s">
        <v>58</v>
      </c>
      <c r="C3145" s="100" t="s">
        <v>14196</v>
      </c>
      <c r="D3145" s="97" t="s">
        <v>6</v>
      </c>
      <c r="E3145" s="99">
        <v>263.47000000000003</v>
      </c>
    </row>
    <row r="3146" spans="1:5" ht="12" customHeight="1">
      <c r="A3146" s="97" t="s">
        <v>7771</v>
      </c>
      <c r="B3146" s="11" t="s">
        <v>58</v>
      </c>
      <c r="C3146" s="100" t="s">
        <v>7772</v>
      </c>
      <c r="D3146" s="97" t="s">
        <v>6</v>
      </c>
      <c r="E3146" s="99">
        <v>384.9</v>
      </c>
    </row>
    <row r="3147" spans="1:5" ht="12" customHeight="1">
      <c r="A3147" s="97" t="s">
        <v>640</v>
      </c>
      <c r="B3147" s="11" t="s">
        <v>58</v>
      </c>
      <c r="C3147" s="100" t="s">
        <v>641</v>
      </c>
      <c r="D3147" s="97" t="s">
        <v>6</v>
      </c>
      <c r="E3147" s="99">
        <v>275.76</v>
      </c>
    </row>
    <row r="3148" spans="1:5" ht="12" customHeight="1">
      <c r="A3148" s="97" t="s">
        <v>3340</v>
      </c>
      <c r="B3148" s="11" t="s">
        <v>58</v>
      </c>
      <c r="C3148" s="100" t="s">
        <v>3341</v>
      </c>
      <c r="D3148" s="97" t="s">
        <v>6</v>
      </c>
      <c r="E3148" s="99">
        <v>12.03</v>
      </c>
    </row>
    <row r="3149" spans="1:5" ht="12" customHeight="1">
      <c r="A3149" s="97" t="s">
        <v>7773</v>
      </c>
      <c r="B3149" s="11" t="s">
        <v>58</v>
      </c>
      <c r="C3149" s="100" t="s">
        <v>7774</v>
      </c>
      <c r="D3149" s="97" t="s">
        <v>6</v>
      </c>
      <c r="E3149" s="99">
        <v>88.17</v>
      </c>
    </row>
    <row r="3150" spans="1:5" ht="12" customHeight="1">
      <c r="A3150" s="97" t="s">
        <v>4262</v>
      </c>
      <c r="B3150" s="11" t="s">
        <v>58</v>
      </c>
      <c r="C3150" s="100" t="s">
        <v>4263</v>
      </c>
      <c r="D3150" s="97" t="s">
        <v>6</v>
      </c>
      <c r="E3150" s="99">
        <v>4.6100000000000003</v>
      </c>
    </row>
    <row r="3151" spans="1:5" ht="12" customHeight="1">
      <c r="A3151" s="97" t="s">
        <v>4264</v>
      </c>
      <c r="B3151" s="11" t="s">
        <v>58</v>
      </c>
      <c r="C3151" s="100" t="s">
        <v>4265</v>
      </c>
      <c r="D3151" s="97" t="s">
        <v>6</v>
      </c>
      <c r="E3151" s="99">
        <v>4.26</v>
      </c>
    </row>
    <row r="3152" spans="1:5" ht="12" customHeight="1">
      <c r="A3152" s="97" t="s">
        <v>4260</v>
      </c>
      <c r="B3152" s="11" t="s">
        <v>58</v>
      </c>
      <c r="C3152" s="100" t="s">
        <v>4261</v>
      </c>
      <c r="D3152" s="97" t="s">
        <v>6</v>
      </c>
      <c r="E3152" s="99">
        <v>1.77</v>
      </c>
    </row>
    <row r="3153" spans="1:5" ht="12" customHeight="1">
      <c r="A3153" s="97" t="s">
        <v>4266</v>
      </c>
      <c r="B3153" s="11" t="s">
        <v>58</v>
      </c>
      <c r="C3153" s="100" t="s">
        <v>4267</v>
      </c>
      <c r="D3153" s="97" t="s">
        <v>6</v>
      </c>
      <c r="E3153" s="99">
        <v>0.83</v>
      </c>
    </row>
    <row r="3154" spans="1:5" ht="12" customHeight="1">
      <c r="A3154" s="97" t="s">
        <v>4270</v>
      </c>
      <c r="B3154" s="11" t="s">
        <v>58</v>
      </c>
      <c r="C3154" s="100" t="s">
        <v>4271</v>
      </c>
      <c r="D3154" s="97" t="s">
        <v>6</v>
      </c>
      <c r="E3154" s="99">
        <v>13.91</v>
      </c>
    </row>
    <row r="3155" spans="1:5" ht="12" customHeight="1">
      <c r="A3155" s="97" t="s">
        <v>4268</v>
      </c>
      <c r="B3155" s="11" t="s">
        <v>58</v>
      </c>
      <c r="C3155" s="100" t="s">
        <v>4269</v>
      </c>
      <c r="D3155" s="97" t="s">
        <v>6</v>
      </c>
      <c r="E3155" s="99">
        <v>9.42</v>
      </c>
    </row>
    <row r="3156" spans="1:5" ht="12" customHeight="1">
      <c r="A3156" s="97" t="s">
        <v>4272</v>
      </c>
      <c r="B3156" s="11" t="s">
        <v>58</v>
      </c>
      <c r="C3156" s="100" t="s">
        <v>4273</v>
      </c>
      <c r="D3156" s="97" t="s">
        <v>6</v>
      </c>
      <c r="E3156" s="99">
        <v>22.9</v>
      </c>
    </row>
    <row r="3157" spans="1:5" ht="12" customHeight="1">
      <c r="A3157" s="97" t="s">
        <v>4274</v>
      </c>
      <c r="B3157" s="11" t="s">
        <v>58</v>
      </c>
      <c r="C3157" s="100" t="s">
        <v>4275</v>
      </c>
      <c r="D3157" s="97" t="s">
        <v>6</v>
      </c>
      <c r="E3157" s="99">
        <v>1.26</v>
      </c>
    </row>
    <row r="3158" spans="1:5" ht="12" customHeight="1">
      <c r="A3158" s="97" t="s">
        <v>4276</v>
      </c>
      <c r="B3158" s="11" t="s">
        <v>58</v>
      </c>
      <c r="C3158" s="100" t="s">
        <v>4277</v>
      </c>
      <c r="D3158" s="97" t="s">
        <v>6</v>
      </c>
      <c r="E3158" s="99">
        <v>28.48</v>
      </c>
    </row>
    <row r="3159" spans="1:5" ht="12" customHeight="1">
      <c r="A3159" s="97" t="s">
        <v>4278</v>
      </c>
      <c r="B3159" s="11" t="s">
        <v>58</v>
      </c>
      <c r="C3159" s="100" t="s">
        <v>4279</v>
      </c>
      <c r="D3159" s="97" t="s">
        <v>6</v>
      </c>
      <c r="E3159" s="99">
        <v>4.25</v>
      </c>
    </row>
    <row r="3160" spans="1:5" ht="12" customHeight="1">
      <c r="A3160" s="97" t="s">
        <v>4280</v>
      </c>
      <c r="B3160" s="11" t="s">
        <v>58</v>
      </c>
      <c r="C3160" s="100" t="s">
        <v>4281</v>
      </c>
      <c r="D3160" s="97" t="s">
        <v>6</v>
      </c>
      <c r="E3160" s="99">
        <v>4.1900000000000004</v>
      </c>
    </row>
    <row r="3161" spans="1:5" ht="12" customHeight="1">
      <c r="A3161" s="97" t="s">
        <v>4282</v>
      </c>
      <c r="B3161" s="11" t="s">
        <v>58</v>
      </c>
      <c r="C3161" s="100" t="s">
        <v>4283</v>
      </c>
      <c r="D3161" s="97" t="s">
        <v>6</v>
      </c>
      <c r="E3161" s="99">
        <v>0.5</v>
      </c>
    </row>
    <row r="3162" spans="1:5" ht="12" customHeight="1">
      <c r="A3162" s="97" t="s">
        <v>4284</v>
      </c>
      <c r="B3162" s="11" t="s">
        <v>58</v>
      </c>
      <c r="C3162" s="100" t="s">
        <v>4285</v>
      </c>
      <c r="D3162" s="97" t="s">
        <v>6</v>
      </c>
      <c r="E3162" s="99">
        <v>0.52</v>
      </c>
    </row>
    <row r="3163" spans="1:5" ht="12" customHeight="1">
      <c r="A3163" s="97" t="s">
        <v>4286</v>
      </c>
      <c r="B3163" s="11" t="s">
        <v>58</v>
      </c>
      <c r="C3163" s="100" t="s">
        <v>4287</v>
      </c>
      <c r="D3163" s="97" t="s">
        <v>6</v>
      </c>
      <c r="E3163" s="99">
        <v>1.22</v>
      </c>
    </row>
    <row r="3164" spans="1:5" ht="12" customHeight="1">
      <c r="A3164" s="97" t="s">
        <v>4288</v>
      </c>
      <c r="B3164" s="11" t="s">
        <v>58</v>
      </c>
      <c r="C3164" s="100" t="s">
        <v>4289</v>
      </c>
      <c r="D3164" s="97" t="s">
        <v>6</v>
      </c>
      <c r="E3164" s="99">
        <v>2.72</v>
      </c>
    </row>
    <row r="3165" spans="1:5" ht="12" customHeight="1">
      <c r="A3165" s="97" t="s">
        <v>4290</v>
      </c>
      <c r="B3165" s="11" t="s">
        <v>58</v>
      </c>
      <c r="C3165" s="100" t="s">
        <v>4291</v>
      </c>
      <c r="D3165" s="97" t="s">
        <v>6</v>
      </c>
      <c r="E3165" s="99">
        <v>3.22</v>
      </c>
    </row>
    <row r="3166" spans="1:5" ht="12" customHeight="1">
      <c r="A3166" s="97" t="s">
        <v>4292</v>
      </c>
      <c r="B3166" s="11" t="s">
        <v>58</v>
      </c>
      <c r="C3166" s="100" t="s">
        <v>4293</v>
      </c>
      <c r="D3166" s="97" t="s">
        <v>6</v>
      </c>
      <c r="E3166" s="99">
        <v>8.8800000000000008</v>
      </c>
    </row>
    <row r="3167" spans="1:5" ht="12" customHeight="1">
      <c r="A3167" s="97" t="s">
        <v>4294</v>
      </c>
      <c r="B3167" s="11" t="s">
        <v>58</v>
      </c>
      <c r="C3167" s="100" t="s">
        <v>4295</v>
      </c>
      <c r="D3167" s="97" t="s">
        <v>6</v>
      </c>
      <c r="E3167" s="99">
        <v>13.45</v>
      </c>
    </row>
    <row r="3168" spans="1:5" ht="12" customHeight="1">
      <c r="A3168" s="97" t="s">
        <v>4296</v>
      </c>
      <c r="B3168" s="11" t="s">
        <v>58</v>
      </c>
      <c r="C3168" s="100" t="s">
        <v>4297</v>
      </c>
      <c r="D3168" s="97" t="s">
        <v>6</v>
      </c>
      <c r="E3168" s="99">
        <v>31.52</v>
      </c>
    </row>
    <row r="3169" spans="1:5" ht="12" customHeight="1">
      <c r="A3169" s="97" t="s">
        <v>4298</v>
      </c>
      <c r="B3169" s="11" t="s">
        <v>58</v>
      </c>
      <c r="C3169" s="100" t="s">
        <v>4299</v>
      </c>
      <c r="D3169" s="97" t="s">
        <v>6</v>
      </c>
      <c r="E3169" s="99">
        <v>0.96</v>
      </c>
    </row>
    <row r="3170" spans="1:5" ht="12" customHeight="1">
      <c r="A3170" s="97" t="s">
        <v>4300</v>
      </c>
      <c r="B3170" s="11" t="s">
        <v>58</v>
      </c>
      <c r="C3170" s="100" t="s">
        <v>4301</v>
      </c>
      <c r="D3170" s="97" t="s">
        <v>6</v>
      </c>
      <c r="E3170" s="99">
        <v>1</v>
      </c>
    </row>
    <row r="3171" spans="1:5" ht="12" customHeight="1">
      <c r="A3171" s="97" t="s">
        <v>4302</v>
      </c>
      <c r="B3171" s="11" t="s">
        <v>58</v>
      </c>
      <c r="C3171" s="100" t="s">
        <v>4303</v>
      </c>
      <c r="D3171" s="97" t="s">
        <v>6</v>
      </c>
      <c r="E3171" s="99">
        <v>3.26</v>
      </c>
    </row>
    <row r="3172" spans="1:5" ht="12" customHeight="1">
      <c r="A3172" s="97" t="s">
        <v>4304</v>
      </c>
      <c r="B3172" s="11" t="s">
        <v>58</v>
      </c>
      <c r="C3172" s="100" t="s">
        <v>4305</v>
      </c>
      <c r="D3172" s="97" t="s">
        <v>6</v>
      </c>
      <c r="E3172" s="99">
        <v>7.81</v>
      </c>
    </row>
    <row r="3173" spans="1:5" ht="12" customHeight="1">
      <c r="A3173" s="97" t="s">
        <v>4306</v>
      </c>
      <c r="B3173" s="11" t="s">
        <v>58</v>
      </c>
      <c r="C3173" s="100" t="s">
        <v>4307</v>
      </c>
      <c r="D3173" s="97" t="s">
        <v>6</v>
      </c>
      <c r="E3173" s="99">
        <v>15.43</v>
      </c>
    </row>
    <row r="3174" spans="1:5" ht="12" customHeight="1">
      <c r="A3174" s="97" t="s">
        <v>4308</v>
      </c>
      <c r="B3174" s="11" t="s">
        <v>58</v>
      </c>
      <c r="C3174" s="100" t="s">
        <v>4309</v>
      </c>
      <c r="D3174" s="97" t="s">
        <v>6</v>
      </c>
      <c r="E3174" s="99">
        <v>6.4</v>
      </c>
    </row>
    <row r="3175" spans="1:5" ht="12" customHeight="1">
      <c r="A3175" s="97" t="s">
        <v>4312</v>
      </c>
      <c r="B3175" s="11" t="s">
        <v>58</v>
      </c>
      <c r="C3175" s="100" t="s">
        <v>4313</v>
      </c>
      <c r="D3175" s="97" t="s">
        <v>6</v>
      </c>
      <c r="E3175" s="99">
        <v>50</v>
      </c>
    </row>
    <row r="3176" spans="1:5" ht="12" customHeight="1">
      <c r="A3176" s="97" t="s">
        <v>4310</v>
      </c>
      <c r="B3176" s="11" t="s">
        <v>58</v>
      </c>
      <c r="C3176" s="100" t="s">
        <v>4311</v>
      </c>
      <c r="D3176" s="97" t="s">
        <v>6</v>
      </c>
      <c r="E3176" s="99">
        <v>49.7</v>
      </c>
    </row>
    <row r="3177" spans="1:5" ht="12" customHeight="1">
      <c r="A3177" s="97" t="s">
        <v>4314</v>
      </c>
      <c r="B3177" s="11" t="s">
        <v>58</v>
      </c>
      <c r="C3177" s="100" t="s">
        <v>4315</v>
      </c>
      <c r="D3177" s="97" t="s">
        <v>6</v>
      </c>
      <c r="E3177" s="99">
        <v>51.9</v>
      </c>
    </row>
    <row r="3178" spans="1:5" ht="12" customHeight="1">
      <c r="A3178" s="97" t="s">
        <v>7775</v>
      </c>
      <c r="B3178" s="11" t="s">
        <v>58</v>
      </c>
      <c r="C3178" s="100" t="s">
        <v>7776</v>
      </c>
      <c r="D3178" s="97" t="s">
        <v>6</v>
      </c>
      <c r="E3178" s="99">
        <v>100.19</v>
      </c>
    </row>
    <row r="3179" spans="1:5" ht="12" customHeight="1">
      <c r="A3179" s="97" t="s">
        <v>4316</v>
      </c>
      <c r="B3179" s="11" t="s">
        <v>58</v>
      </c>
      <c r="C3179" s="100" t="s">
        <v>4317</v>
      </c>
      <c r="D3179" s="97" t="s">
        <v>6</v>
      </c>
      <c r="E3179" s="99">
        <v>2.2999999999999998</v>
      </c>
    </row>
    <row r="3180" spans="1:5" ht="12" customHeight="1">
      <c r="A3180" s="97" t="s">
        <v>4318</v>
      </c>
      <c r="B3180" s="11" t="s">
        <v>58</v>
      </c>
      <c r="C3180" s="100" t="s">
        <v>4319</v>
      </c>
      <c r="D3180" s="97" t="s">
        <v>6</v>
      </c>
      <c r="E3180" s="99">
        <v>1.65</v>
      </c>
    </row>
    <row r="3181" spans="1:5" ht="12" customHeight="1">
      <c r="A3181" s="97" t="s">
        <v>4320</v>
      </c>
      <c r="B3181" s="11" t="s">
        <v>58</v>
      </c>
      <c r="C3181" s="100" t="s">
        <v>4321</v>
      </c>
      <c r="D3181" s="97" t="s">
        <v>6</v>
      </c>
      <c r="E3181" s="99">
        <v>4.24</v>
      </c>
    </row>
    <row r="3182" spans="1:5" ht="12" customHeight="1">
      <c r="A3182" s="97" t="s">
        <v>4340</v>
      </c>
      <c r="B3182" s="11" t="s">
        <v>58</v>
      </c>
      <c r="C3182" s="100" t="s">
        <v>4341</v>
      </c>
      <c r="D3182" s="97" t="s">
        <v>6</v>
      </c>
      <c r="E3182" s="99">
        <v>1.43</v>
      </c>
    </row>
    <row r="3183" spans="1:5" ht="12" customHeight="1">
      <c r="A3183" s="97" t="s">
        <v>4322</v>
      </c>
      <c r="B3183" s="11" t="s">
        <v>58</v>
      </c>
      <c r="C3183" s="100" t="s">
        <v>4323</v>
      </c>
      <c r="D3183" s="97" t="s">
        <v>6</v>
      </c>
      <c r="E3183" s="99">
        <v>32.590000000000003</v>
      </c>
    </row>
    <row r="3184" spans="1:5" ht="12" customHeight="1">
      <c r="A3184" s="97" t="s">
        <v>4324</v>
      </c>
      <c r="B3184" s="11" t="s">
        <v>58</v>
      </c>
      <c r="C3184" s="100" t="s">
        <v>4325</v>
      </c>
      <c r="D3184" s="97" t="s">
        <v>6</v>
      </c>
      <c r="E3184" s="99">
        <v>33.46</v>
      </c>
    </row>
    <row r="3185" spans="1:5" ht="12" customHeight="1">
      <c r="A3185" s="97" t="s">
        <v>4326</v>
      </c>
      <c r="B3185" s="11" t="s">
        <v>58</v>
      </c>
      <c r="C3185" s="100" t="s">
        <v>4327</v>
      </c>
      <c r="D3185" s="97" t="s">
        <v>6</v>
      </c>
      <c r="E3185" s="99">
        <v>34.17</v>
      </c>
    </row>
    <row r="3186" spans="1:5" ht="12" customHeight="1">
      <c r="A3186" s="97" t="s">
        <v>4328</v>
      </c>
      <c r="B3186" s="11" t="s">
        <v>58</v>
      </c>
      <c r="C3186" s="100" t="s">
        <v>4329</v>
      </c>
      <c r="D3186" s="97" t="s">
        <v>6</v>
      </c>
      <c r="E3186" s="99">
        <v>0.98</v>
      </c>
    </row>
    <row r="3187" spans="1:5" ht="12" customHeight="1">
      <c r="A3187" s="97" t="s">
        <v>4330</v>
      </c>
      <c r="B3187" s="11" t="s">
        <v>58</v>
      </c>
      <c r="C3187" s="100" t="s">
        <v>4331</v>
      </c>
      <c r="D3187" s="97" t="s">
        <v>6</v>
      </c>
      <c r="E3187" s="99">
        <v>2.2799999999999998</v>
      </c>
    </row>
    <row r="3188" spans="1:5" ht="12" customHeight="1">
      <c r="A3188" s="97" t="s">
        <v>4332</v>
      </c>
      <c r="B3188" s="11" t="s">
        <v>58</v>
      </c>
      <c r="C3188" s="100" t="s">
        <v>4333</v>
      </c>
      <c r="D3188" s="97" t="s">
        <v>6</v>
      </c>
      <c r="E3188" s="99">
        <v>2.4700000000000002</v>
      </c>
    </row>
    <row r="3189" spans="1:5" ht="12" customHeight="1">
      <c r="A3189" s="97" t="s">
        <v>4334</v>
      </c>
      <c r="B3189" s="11" t="s">
        <v>58</v>
      </c>
      <c r="C3189" s="100" t="s">
        <v>4335</v>
      </c>
      <c r="D3189" s="97" t="s">
        <v>6</v>
      </c>
      <c r="E3189" s="99">
        <v>11.96</v>
      </c>
    </row>
    <row r="3190" spans="1:5" ht="12" customHeight="1">
      <c r="A3190" s="97" t="s">
        <v>4336</v>
      </c>
      <c r="B3190" s="11" t="s">
        <v>58</v>
      </c>
      <c r="C3190" s="100" t="s">
        <v>4337</v>
      </c>
      <c r="D3190" s="97" t="s">
        <v>6</v>
      </c>
      <c r="E3190" s="99">
        <v>18.48</v>
      </c>
    </row>
    <row r="3191" spans="1:5" ht="12" customHeight="1">
      <c r="A3191" s="97" t="s">
        <v>4338</v>
      </c>
      <c r="B3191" s="11" t="s">
        <v>58</v>
      </c>
      <c r="C3191" s="100" t="s">
        <v>4339</v>
      </c>
      <c r="D3191" s="97" t="s">
        <v>6</v>
      </c>
      <c r="E3191" s="99">
        <v>22.87</v>
      </c>
    </row>
    <row r="3192" spans="1:5" ht="12" customHeight="1">
      <c r="A3192" s="97" t="s">
        <v>7777</v>
      </c>
      <c r="B3192" s="11" t="s">
        <v>58</v>
      </c>
      <c r="C3192" s="100" t="s">
        <v>14197</v>
      </c>
      <c r="D3192" s="97" t="s">
        <v>6</v>
      </c>
      <c r="E3192" s="99">
        <v>3.92</v>
      </c>
    </row>
    <row r="3193" spans="1:5" ht="12" customHeight="1">
      <c r="A3193" s="97" t="s">
        <v>7778</v>
      </c>
      <c r="B3193" s="11" t="s">
        <v>58</v>
      </c>
      <c r="C3193" s="100" t="s">
        <v>14198</v>
      </c>
      <c r="D3193" s="97" t="s">
        <v>6</v>
      </c>
      <c r="E3193" s="99">
        <v>1.23</v>
      </c>
    </row>
    <row r="3194" spans="1:5" ht="12" customHeight="1">
      <c r="A3194" s="97" t="s">
        <v>7779</v>
      </c>
      <c r="B3194" s="11" t="s">
        <v>58</v>
      </c>
      <c r="C3194" s="100" t="s">
        <v>7780</v>
      </c>
      <c r="D3194" s="97" t="s">
        <v>6</v>
      </c>
      <c r="E3194" s="99">
        <v>26435.26</v>
      </c>
    </row>
    <row r="3195" spans="1:5" ht="12" customHeight="1">
      <c r="A3195" s="97" t="s">
        <v>7781</v>
      </c>
      <c r="B3195" s="11" t="s">
        <v>58</v>
      </c>
      <c r="C3195" s="100" t="s">
        <v>7782</v>
      </c>
      <c r="D3195" s="97" t="s">
        <v>6</v>
      </c>
      <c r="E3195" s="99">
        <v>28030.04</v>
      </c>
    </row>
    <row r="3196" spans="1:5" ht="12" customHeight="1">
      <c r="A3196" s="97" t="s">
        <v>7783</v>
      </c>
      <c r="B3196" s="11" t="s">
        <v>58</v>
      </c>
      <c r="C3196" s="100" t="s">
        <v>7784</v>
      </c>
      <c r="D3196" s="97" t="s">
        <v>6</v>
      </c>
      <c r="E3196" s="99">
        <v>2417.64</v>
      </c>
    </row>
    <row r="3197" spans="1:5" ht="12" customHeight="1">
      <c r="A3197" s="97" t="s">
        <v>7785</v>
      </c>
      <c r="B3197" s="11" t="s">
        <v>58</v>
      </c>
      <c r="C3197" s="100" t="s">
        <v>7786</v>
      </c>
      <c r="D3197" s="97" t="s">
        <v>6</v>
      </c>
      <c r="E3197" s="99">
        <v>3169.74</v>
      </c>
    </row>
    <row r="3198" spans="1:5" ht="12" customHeight="1">
      <c r="A3198" s="97" t="s">
        <v>7787</v>
      </c>
      <c r="B3198" s="11" t="s">
        <v>58</v>
      </c>
      <c r="C3198" s="100" t="s">
        <v>7788</v>
      </c>
      <c r="D3198" s="97" t="s">
        <v>6</v>
      </c>
      <c r="E3198" s="99">
        <v>4139.8100000000004</v>
      </c>
    </row>
    <row r="3199" spans="1:5" ht="12" customHeight="1">
      <c r="A3199" s="97" t="s">
        <v>7789</v>
      </c>
      <c r="B3199" s="11" t="s">
        <v>58</v>
      </c>
      <c r="C3199" s="100" t="s">
        <v>7790</v>
      </c>
      <c r="D3199" s="97" t="s">
        <v>6</v>
      </c>
      <c r="E3199" s="99">
        <v>5598.97</v>
      </c>
    </row>
    <row r="3200" spans="1:5" ht="12" customHeight="1">
      <c r="A3200" s="97" t="s">
        <v>7791</v>
      </c>
      <c r="B3200" s="11" t="s">
        <v>58</v>
      </c>
      <c r="C3200" s="100" t="s">
        <v>7792</v>
      </c>
      <c r="D3200" s="97" t="s">
        <v>6</v>
      </c>
      <c r="E3200" s="99">
        <v>8286.9599999999991</v>
      </c>
    </row>
    <row r="3201" spans="1:5" ht="12" customHeight="1">
      <c r="A3201" s="97" t="s">
        <v>7793</v>
      </c>
      <c r="B3201" s="11" t="s">
        <v>58</v>
      </c>
      <c r="C3201" s="100" t="s">
        <v>7794</v>
      </c>
      <c r="D3201" s="97" t="s">
        <v>6</v>
      </c>
      <c r="E3201" s="99">
        <v>14845.86</v>
      </c>
    </row>
    <row r="3202" spans="1:5" ht="12" customHeight="1">
      <c r="A3202" s="97" t="s">
        <v>7795</v>
      </c>
      <c r="B3202" s="11" t="s">
        <v>58</v>
      </c>
      <c r="C3202" s="100" t="s">
        <v>7796</v>
      </c>
      <c r="D3202" s="97" t="s">
        <v>6</v>
      </c>
      <c r="E3202" s="99">
        <v>17626.47</v>
      </c>
    </row>
    <row r="3203" spans="1:5" ht="12" customHeight="1">
      <c r="A3203" s="97" t="s">
        <v>7797</v>
      </c>
      <c r="B3203" s="11" t="s">
        <v>58</v>
      </c>
      <c r="C3203" s="100" t="s">
        <v>7798</v>
      </c>
      <c r="D3203" s="97" t="s">
        <v>6</v>
      </c>
      <c r="E3203" s="99">
        <v>182.57</v>
      </c>
    </row>
    <row r="3204" spans="1:5" ht="12" customHeight="1">
      <c r="A3204" s="97" t="s">
        <v>7799</v>
      </c>
      <c r="B3204" s="11" t="s">
        <v>58</v>
      </c>
      <c r="C3204" s="100" t="s">
        <v>7800</v>
      </c>
      <c r="D3204" s="97" t="s">
        <v>6</v>
      </c>
      <c r="E3204" s="99">
        <v>9165.0400000000009</v>
      </c>
    </row>
    <row r="3205" spans="1:5" ht="12" customHeight="1">
      <c r="A3205" s="97" t="s">
        <v>7801</v>
      </c>
      <c r="B3205" s="11" t="s">
        <v>58</v>
      </c>
      <c r="C3205" s="100" t="s">
        <v>7802</v>
      </c>
      <c r="D3205" s="97" t="s">
        <v>6</v>
      </c>
      <c r="E3205" s="99">
        <v>9902.2800000000007</v>
      </c>
    </row>
    <row r="3206" spans="1:5" ht="12" customHeight="1">
      <c r="A3206" s="97" t="s">
        <v>7803</v>
      </c>
      <c r="B3206" s="11" t="s">
        <v>58</v>
      </c>
      <c r="C3206" s="100" t="s">
        <v>7804</v>
      </c>
      <c r="D3206" s="97" t="s">
        <v>6</v>
      </c>
      <c r="E3206" s="99">
        <v>274.8</v>
      </c>
    </row>
    <row r="3207" spans="1:5" ht="12" customHeight="1">
      <c r="A3207" s="97" t="s">
        <v>7805</v>
      </c>
      <c r="B3207" s="11" t="s">
        <v>58</v>
      </c>
      <c r="C3207" s="100" t="s">
        <v>7806</v>
      </c>
      <c r="D3207" s="97" t="s">
        <v>6</v>
      </c>
      <c r="E3207" s="99">
        <v>384.54</v>
      </c>
    </row>
    <row r="3208" spans="1:5" ht="12" customHeight="1">
      <c r="A3208" s="97" t="s">
        <v>7807</v>
      </c>
      <c r="B3208" s="11" t="s">
        <v>58</v>
      </c>
      <c r="C3208" s="100" t="s">
        <v>7808</v>
      </c>
      <c r="D3208" s="97" t="s">
        <v>6</v>
      </c>
      <c r="E3208" s="99">
        <v>501.85</v>
      </c>
    </row>
    <row r="3209" spans="1:5" ht="12" customHeight="1">
      <c r="A3209" s="97" t="s">
        <v>7809</v>
      </c>
      <c r="B3209" s="11" t="s">
        <v>58</v>
      </c>
      <c r="C3209" s="100" t="s">
        <v>7810</v>
      </c>
      <c r="D3209" s="97" t="s">
        <v>6</v>
      </c>
      <c r="E3209" s="99">
        <v>610.15</v>
      </c>
    </row>
    <row r="3210" spans="1:5" ht="12" customHeight="1">
      <c r="A3210" s="97" t="s">
        <v>7811</v>
      </c>
      <c r="B3210" s="11" t="s">
        <v>58</v>
      </c>
      <c r="C3210" s="100" t="s">
        <v>7812</v>
      </c>
      <c r="D3210" s="97" t="s">
        <v>6</v>
      </c>
      <c r="E3210" s="99">
        <v>1033.03</v>
      </c>
    </row>
    <row r="3211" spans="1:5" ht="12" customHeight="1">
      <c r="A3211" s="97" t="s">
        <v>7813</v>
      </c>
      <c r="B3211" s="11" t="s">
        <v>58</v>
      </c>
      <c r="C3211" s="100" t="s">
        <v>7814</v>
      </c>
      <c r="D3211" s="97" t="s">
        <v>6</v>
      </c>
      <c r="E3211" s="99">
        <v>1210.4000000000001</v>
      </c>
    </row>
    <row r="3212" spans="1:5" ht="12" customHeight="1">
      <c r="A3212" s="97" t="s">
        <v>7815</v>
      </c>
      <c r="B3212" s="11" t="s">
        <v>58</v>
      </c>
      <c r="C3212" s="100" t="s">
        <v>7816</v>
      </c>
      <c r="D3212" s="97" t="s">
        <v>6</v>
      </c>
      <c r="E3212" s="99">
        <v>1512.37</v>
      </c>
    </row>
    <row r="3213" spans="1:5" ht="12" customHeight="1">
      <c r="A3213" s="97" t="s">
        <v>7817</v>
      </c>
      <c r="B3213" s="11" t="s">
        <v>58</v>
      </c>
      <c r="C3213" s="100" t="s">
        <v>7818</v>
      </c>
      <c r="D3213" s="97" t="s">
        <v>6</v>
      </c>
      <c r="E3213" s="99">
        <v>69.64</v>
      </c>
    </row>
    <row r="3214" spans="1:5" ht="12" customHeight="1">
      <c r="A3214" s="97" t="s">
        <v>7819</v>
      </c>
      <c r="B3214" s="11" t="s">
        <v>58</v>
      </c>
      <c r="C3214" s="100" t="s">
        <v>7820</v>
      </c>
      <c r="D3214" s="97" t="s">
        <v>6</v>
      </c>
      <c r="E3214" s="99">
        <v>1694.02</v>
      </c>
    </row>
    <row r="3215" spans="1:5" ht="12" customHeight="1">
      <c r="A3215" s="97" t="s">
        <v>7821</v>
      </c>
      <c r="B3215" s="11" t="s">
        <v>58</v>
      </c>
      <c r="C3215" s="100" t="s">
        <v>7822</v>
      </c>
      <c r="D3215" s="97" t="s">
        <v>6</v>
      </c>
      <c r="E3215" s="99">
        <v>4145.25</v>
      </c>
    </row>
    <row r="3216" spans="1:5" ht="12" customHeight="1">
      <c r="A3216" s="97" t="s">
        <v>7823</v>
      </c>
      <c r="B3216" s="11" t="s">
        <v>58</v>
      </c>
      <c r="C3216" s="100" t="s">
        <v>7824</v>
      </c>
      <c r="D3216" s="97" t="s">
        <v>6</v>
      </c>
      <c r="E3216" s="99">
        <v>5012.6499999999996</v>
      </c>
    </row>
    <row r="3217" spans="1:5" ht="12" customHeight="1">
      <c r="A3217" s="97" t="s">
        <v>7825</v>
      </c>
      <c r="B3217" s="11" t="s">
        <v>58</v>
      </c>
      <c r="C3217" s="100" t="s">
        <v>7826</v>
      </c>
      <c r="D3217" s="97" t="s">
        <v>6</v>
      </c>
      <c r="E3217" s="99">
        <v>180.22</v>
      </c>
    </row>
    <row r="3218" spans="1:5" ht="12" customHeight="1">
      <c r="A3218" s="97" t="s">
        <v>7827</v>
      </c>
      <c r="B3218" s="11" t="s">
        <v>58</v>
      </c>
      <c r="C3218" s="100" t="s">
        <v>7828</v>
      </c>
      <c r="D3218" s="97" t="s">
        <v>6</v>
      </c>
      <c r="E3218" s="99">
        <v>180.22</v>
      </c>
    </row>
    <row r="3219" spans="1:5" ht="12" customHeight="1">
      <c r="A3219" s="97" t="s">
        <v>7829</v>
      </c>
      <c r="B3219" s="11" t="s">
        <v>58</v>
      </c>
      <c r="C3219" s="100" t="s">
        <v>7830</v>
      </c>
      <c r="D3219" s="97" t="s">
        <v>6</v>
      </c>
      <c r="E3219" s="99">
        <v>6540.69</v>
      </c>
    </row>
    <row r="3220" spans="1:5" ht="12" customHeight="1">
      <c r="A3220" s="97" t="s">
        <v>7831</v>
      </c>
      <c r="B3220" s="11" t="s">
        <v>58</v>
      </c>
      <c r="C3220" s="100" t="s">
        <v>7832</v>
      </c>
      <c r="D3220" s="97" t="s">
        <v>6</v>
      </c>
      <c r="E3220" s="99">
        <v>8274.09</v>
      </c>
    </row>
    <row r="3221" spans="1:5" ht="12" customHeight="1">
      <c r="A3221" s="97" t="s">
        <v>4344</v>
      </c>
      <c r="B3221" s="11" t="s">
        <v>58</v>
      </c>
      <c r="C3221" s="100" t="s">
        <v>4345</v>
      </c>
      <c r="D3221" s="97" t="s">
        <v>6</v>
      </c>
      <c r="E3221" s="99">
        <v>3.79</v>
      </c>
    </row>
    <row r="3222" spans="1:5" ht="12" customHeight="1">
      <c r="A3222" s="97" t="s">
        <v>4346</v>
      </c>
      <c r="B3222" s="11" t="s">
        <v>58</v>
      </c>
      <c r="C3222" s="100" t="s">
        <v>4347</v>
      </c>
      <c r="D3222" s="97" t="s">
        <v>6</v>
      </c>
      <c r="E3222" s="99">
        <v>1.07</v>
      </c>
    </row>
    <row r="3223" spans="1:5" ht="12" customHeight="1">
      <c r="A3223" s="97" t="s">
        <v>4348</v>
      </c>
      <c r="B3223" s="11" t="s">
        <v>58</v>
      </c>
      <c r="C3223" s="100" t="s">
        <v>4349</v>
      </c>
      <c r="D3223" s="97" t="s">
        <v>6</v>
      </c>
      <c r="E3223" s="99">
        <v>1.78</v>
      </c>
    </row>
    <row r="3224" spans="1:5" ht="12" customHeight="1">
      <c r="A3224" s="97" t="s">
        <v>4350</v>
      </c>
      <c r="B3224" s="11" t="s">
        <v>58</v>
      </c>
      <c r="C3224" s="100" t="s">
        <v>4351</v>
      </c>
      <c r="D3224" s="97" t="s">
        <v>6</v>
      </c>
      <c r="E3224" s="99">
        <v>3.51</v>
      </c>
    </row>
    <row r="3225" spans="1:5" ht="12" customHeight="1">
      <c r="A3225" s="97" t="s">
        <v>4342</v>
      </c>
      <c r="B3225" s="11" t="s">
        <v>58</v>
      </c>
      <c r="C3225" s="100" t="s">
        <v>4343</v>
      </c>
      <c r="D3225" s="97" t="s">
        <v>6</v>
      </c>
      <c r="E3225" s="99">
        <v>20.61</v>
      </c>
    </row>
    <row r="3226" spans="1:5" ht="12" customHeight="1">
      <c r="A3226" s="97" t="s">
        <v>7833</v>
      </c>
      <c r="B3226" s="11" t="s">
        <v>58</v>
      </c>
      <c r="C3226" s="100" t="s">
        <v>7834</v>
      </c>
      <c r="D3226" s="97" t="s">
        <v>6</v>
      </c>
      <c r="E3226" s="99">
        <v>48.1</v>
      </c>
    </row>
    <row r="3227" spans="1:5" ht="12" customHeight="1">
      <c r="A3227" s="97" t="s">
        <v>7835</v>
      </c>
      <c r="B3227" s="11" t="s">
        <v>58</v>
      </c>
      <c r="C3227" s="100" t="s">
        <v>7836</v>
      </c>
      <c r="D3227" s="97" t="s">
        <v>6</v>
      </c>
      <c r="E3227" s="99">
        <v>22.53</v>
      </c>
    </row>
    <row r="3228" spans="1:5" ht="12" customHeight="1">
      <c r="A3228" s="97" t="s">
        <v>7837</v>
      </c>
      <c r="B3228" s="11" t="s">
        <v>58</v>
      </c>
      <c r="C3228" s="100" t="s">
        <v>7838</v>
      </c>
      <c r="D3228" s="97" t="s">
        <v>6</v>
      </c>
      <c r="E3228" s="99">
        <v>29.71</v>
      </c>
    </row>
    <row r="3229" spans="1:5" ht="12" customHeight="1">
      <c r="A3229" s="97" t="s">
        <v>4352</v>
      </c>
      <c r="B3229" s="11" t="s">
        <v>58</v>
      </c>
      <c r="C3229" s="100" t="s">
        <v>4353</v>
      </c>
      <c r="D3229" s="97" t="s">
        <v>6</v>
      </c>
      <c r="E3229" s="99">
        <v>50.04</v>
      </c>
    </row>
    <row r="3230" spans="1:5" ht="12" customHeight="1">
      <c r="A3230" s="97" t="s">
        <v>4354</v>
      </c>
      <c r="B3230" s="11" t="s">
        <v>58</v>
      </c>
      <c r="C3230" s="100" t="s">
        <v>4355</v>
      </c>
      <c r="D3230" s="97" t="s">
        <v>6</v>
      </c>
      <c r="E3230" s="99">
        <v>61.59</v>
      </c>
    </row>
    <row r="3231" spans="1:5" ht="12" customHeight="1">
      <c r="A3231" s="97" t="s">
        <v>4356</v>
      </c>
      <c r="B3231" s="11" t="s">
        <v>58</v>
      </c>
      <c r="C3231" s="100" t="s">
        <v>4357</v>
      </c>
      <c r="D3231" s="97" t="s">
        <v>6</v>
      </c>
      <c r="E3231" s="99">
        <v>77.75</v>
      </c>
    </row>
    <row r="3232" spans="1:5" ht="12" customHeight="1">
      <c r="A3232" s="97" t="s">
        <v>4358</v>
      </c>
      <c r="B3232" s="11" t="s">
        <v>58</v>
      </c>
      <c r="C3232" s="100" t="s">
        <v>4359</v>
      </c>
      <c r="D3232" s="97" t="s">
        <v>6</v>
      </c>
      <c r="E3232" s="99">
        <v>53.69</v>
      </c>
    </row>
    <row r="3233" spans="1:5" ht="12" customHeight="1">
      <c r="A3233" s="97" t="s">
        <v>4360</v>
      </c>
      <c r="B3233" s="11" t="s">
        <v>58</v>
      </c>
      <c r="C3233" s="100" t="s">
        <v>4361</v>
      </c>
      <c r="D3233" s="97" t="s">
        <v>6</v>
      </c>
      <c r="E3233" s="99">
        <v>79.62</v>
      </c>
    </row>
    <row r="3234" spans="1:5" ht="12" customHeight="1">
      <c r="A3234" s="97" t="s">
        <v>4362</v>
      </c>
      <c r="B3234" s="11" t="s">
        <v>58</v>
      </c>
      <c r="C3234" s="100" t="s">
        <v>4363</v>
      </c>
      <c r="D3234" s="97" t="s">
        <v>6</v>
      </c>
      <c r="E3234" s="99">
        <v>113</v>
      </c>
    </row>
    <row r="3235" spans="1:5" ht="12" customHeight="1">
      <c r="A3235" s="97" t="s">
        <v>14199</v>
      </c>
      <c r="B3235" s="11" t="s">
        <v>58</v>
      </c>
      <c r="C3235" s="100" t="s">
        <v>14200</v>
      </c>
      <c r="D3235" s="97" t="s">
        <v>6</v>
      </c>
      <c r="E3235" s="99">
        <v>7.87</v>
      </c>
    </row>
    <row r="3236" spans="1:5" ht="12" customHeight="1">
      <c r="A3236" s="97" t="s">
        <v>1457</v>
      </c>
      <c r="B3236" s="11" t="s">
        <v>58</v>
      </c>
      <c r="C3236" s="100" t="s">
        <v>1458</v>
      </c>
      <c r="D3236" s="97" t="s">
        <v>12</v>
      </c>
      <c r="E3236" s="99">
        <v>90</v>
      </c>
    </row>
    <row r="3237" spans="1:5" ht="12" customHeight="1">
      <c r="A3237" s="97" t="s">
        <v>189</v>
      </c>
      <c r="B3237" s="11" t="s">
        <v>58</v>
      </c>
      <c r="C3237" s="100" t="s">
        <v>190</v>
      </c>
      <c r="D3237" s="97" t="s">
        <v>191</v>
      </c>
      <c r="E3237" s="99">
        <v>634.55999999999995</v>
      </c>
    </row>
    <row r="3238" spans="1:5" ht="12" customHeight="1">
      <c r="A3238" s="97" t="s">
        <v>642</v>
      </c>
      <c r="B3238" s="11" t="s">
        <v>58</v>
      </c>
      <c r="C3238" s="100" t="s">
        <v>643</v>
      </c>
      <c r="D3238" s="97" t="s">
        <v>28</v>
      </c>
      <c r="E3238" s="99">
        <v>45</v>
      </c>
    </row>
    <row r="3239" spans="1:5" ht="12" customHeight="1">
      <c r="A3239" s="97" t="s">
        <v>5268</v>
      </c>
      <c r="B3239" s="11" t="s">
        <v>58</v>
      </c>
      <c r="C3239" s="100" t="s">
        <v>5269</v>
      </c>
      <c r="D3239" s="97" t="s">
        <v>9</v>
      </c>
      <c r="E3239" s="99">
        <v>1800</v>
      </c>
    </row>
    <row r="3240" spans="1:5" ht="12" customHeight="1">
      <c r="A3240" s="97" t="s">
        <v>5270</v>
      </c>
      <c r="B3240" s="11" t="s">
        <v>58</v>
      </c>
      <c r="C3240" s="100" t="s">
        <v>5271</v>
      </c>
      <c r="D3240" s="97" t="s">
        <v>9</v>
      </c>
      <c r="E3240" s="99">
        <v>1800</v>
      </c>
    </row>
    <row r="3241" spans="1:5" ht="12" customHeight="1">
      <c r="A3241" s="97" t="s">
        <v>5266</v>
      </c>
      <c r="B3241" s="11" t="s">
        <v>58</v>
      </c>
      <c r="C3241" s="100" t="s">
        <v>5267</v>
      </c>
      <c r="D3241" s="97" t="s">
        <v>9</v>
      </c>
      <c r="E3241" s="99">
        <v>1800</v>
      </c>
    </row>
    <row r="3242" spans="1:5" ht="12" customHeight="1">
      <c r="A3242" s="97" t="s">
        <v>5272</v>
      </c>
      <c r="B3242" s="11" t="s">
        <v>58</v>
      </c>
      <c r="C3242" s="100" t="s">
        <v>5273</v>
      </c>
      <c r="D3242" s="97" t="s">
        <v>16</v>
      </c>
      <c r="E3242" s="99">
        <v>22.93</v>
      </c>
    </row>
    <row r="3243" spans="1:5" ht="12" customHeight="1">
      <c r="A3243" s="97" t="s">
        <v>7839</v>
      </c>
      <c r="B3243" s="11" t="s">
        <v>58</v>
      </c>
      <c r="C3243" s="100" t="s">
        <v>7840</v>
      </c>
      <c r="D3243" s="97" t="s">
        <v>6</v>
      </c>
      <c r="E3243" s="99">
        <v>1404.86</v>
      </c>
    </row>
    <row r="3244" spans="1:5" ht="12" customHeight="1">
      <c r="A3244" s="97" t="s">
        <v>7841</v>
      </c>
      <c r="B3244" s="11" t="s">
        <v>58</v>
      </c>
      <c r="C3244" s="100" t="s">
        <v>7842</v>
      </c>
      <c r="D3244" s="97" t="s">
        <v>6</v>
      </c>
      <c r="E3244" s="99">
        <v>1405.13</v>
      </c>
    </row>
    <row r="3245" spans="1:5" ht="12" customHeight="1">
      <c r="A3245" s="97" t="s">
        <v>7843</v>
      </c>
      <c r="B3245" s="11" t="s">
        <v>58</v>
      </c>
      <c r="C3245" s="100" t="s">
        <v>7844</v>
      </c>
      <c r="D3245" s="97" t="s">
        <v>6</v>
      </c>
      <c r="E3245" s="99">
        <v>1404.23</v>
      </c>
    </row>
    <row r="3246" spans="1:5" ht="12" customHeight="1">
      <c r="A3246" s="97" t="s">
        <v>7845</v>
      </c>
      <c r="B3246" s="11" t="s">
        <v>58</v>
      </c>
      <c r="C3246" s="100" t="s">
        <v>7846</v>
      </c>
      <c r="D3246" s="97" t="s">
        <v>6</v>
      </c>
      <c r="E3246" s="99">
        <v>1397.96</v>
      </c>
    </row>
    <row r="3247" spans="1:5" ht="12" customHeight="1">
      <c r="A3247" s="97" t="s">
        <v>4364</v>
      </c>
      <c r="B3247" s="11" t="s">
        <v>58</v>
      </c>
      <c r="C3247" s="100" t="s">
        <v>4365</v>
      </c>
      <c r="D3247" s="97" t="s">
        <v>6</v>
      </c>
      <c r="E3247" s="99">
        <v>240.8</v>
      </c>
    </row>
    <row r="3248" spans="1:5" ht="12" customHeight="1">
      <c r="A3248" s="97" t="s">
        <v>4366</v>
      </c>
      <c r="B3248" s="11" t="s">
        <v>58</v>
      </c>
      <c r="C3248" s="100" t="s">
        <v>4367</v>
      </c>
      <c r="D3248" s="97" t="s">
        <v>16</v>
      </c>
      <c r="E3248" s="99">
        <v>9.93</v>
      </c>
    </row>
    <row r="3249" spans="1:5" ht="12" customHeight="1">
      <c r="A3249" s="97" t="s">
        <v>4368</v>
      </c>
      <c r="B3249" s="11" t="s">
        <v>58</v>
      </c>
      <c r="C3249" s="100" t="s">
        <v>4369</v>
      </c>
      <c r="D3249" s="97" t="s">
        <v>16</v>
      </c>
      <c r="E3249" s="99">
        <v>14.19</v>
      </c>
    </row>
    <row r="3250" spans="1:5" ht="12" customHeight="1">
      <c r="A3250" s="97" t="s">
        <v>4370</v>
      </c>
      <c r="B3250" s="11" t="s">
        <v>58</v>
      </c>
      <c r="C3250" s="100" t="s">
        <v>4371</v>
      </c>
      <c r="D3250" s="97" t="s">
        <v>16</v>
      </c>
      <c r="E3250" s="99">
        <v>22.7</v>
      </c>
    </row>
    <row r="3251" spans="1:5" ht="12" customHeight="1">
      <c r="A3251" s="97" t="s">
        <v>388</v>
      </c>
      <c r="B3251" s="11" t="s">
        <v>58</v>
      </c>
      <c r="C3251" s="100" t="s">
        <v>389</v>
      </c>
      <c r="D3251" s="97" t="s">
        <v>6</v>
      </c>
      <c r="E3251" s="99">
        <v>128.33000000000001</v>
      </c>
    </row>
    <row r="3252" spans="1:5" ht="12" customHeight="1">
      <c r="A3252" s="97" t="s">
        <v>7847</v>
      </c>
      <c r="B3252" s="11" t="s">
        <v>58</v>
      </c>
      <c r="C3252" s="100" t="s">
        <v>7848</v>
      </c>
      <c r="D3252" s="97" t="s">
        <v>6</v>
      </c>
      <c r="E3252" s="99">
        <v>6.91</v>
      </c>
    </row>
    <row r="3253" spans="1:5" ht="12" customHeight="1">
      <c r="A3253" s="97" t="s">
        <v>7849</v>
      </c>
      <c r="B3253" s="11" t="s">
        <v>58</v>
      </c>
      <c r="C3253" s="100" t="s">
        <v>7850</v>
      </c>
      <c r="D3253" s="97" t="s">
        <v>6</v>
      </c>
      <c r="E3253" s="99">
        <v>139.84</v>
      </c>
    </row>
    <row r="3254" spans="1:5" ht="12" customHeight="1">
      <c r="A3254" s="97" t="s">
        <v>14201</v>
      </c>
      <c r="B3254" s="11" t="s">
        <v>58</v>
      </c>
      <c r="C3254" s="100" t="s">
        <v>14202</v>
      </c>
      <c r="D3254" s="97" t="s">
        <v>6</v>
      </c>
      <c r="E3254" s="99">
        <v>104.81</v>
      </c>
    </row>
    <row r="3255" spans="1:5" ht="12" customHeight="1">
      <c r="A3255" s="97" t="s">
        <v>2174</v>
      </c>
      <c r="B3255" s="11" t="s">
        <v>58</v>
      </c>
      <c r="C3255" s="100" t="s">
        <v>2175</v>
      </c>
      <c r="D3255" s="97" t="s">
        <v>24</v>
      </c>
      <c r="E3255" s="99">
        <v>20.53</v>
      </c>
    </row>
    <row r="3256" spans="1:5" ht="12" customHeight="1">
      <c r="A3256" s="97" t="s">
        <v>2176</v>
      </c>
      <c r="B3256" s="11" t="s">
        <v>58</v>
      </c>
      <c r="C3256" s="100" t="s">
        <v>2177</v>
      </c>
      <c r="D3256" s="97" t="s">
        <v>24</v>
      </c>
      <c r="E3256" s="99">
        <v>18.600000000000001</v>
      </c>
    </row>
    <row r="3257" spans="1:5" ht="12" customHeight="1">
      <c r="A3257" s="97" t="s">
        <v>2178</v>
      </c>
      <c r="B3257" s="11" t="s">
        <v>58</v>
      </c>
      <c r="C3257" s="100" t="s">
        <v>2179</v>
      </c>
      <c r="D3257" s="97" t="s">
        <v>24</v>
      </c>
      <c r="E3257" s="99">
        <v>17.829999999999998</v>
      </c>
    </row>
    <row r="3258" spans="1:5" ht="12" customHeight="1">
      <c r="A3258" s="97" t="s">
        <v>2180</v>
      </c>
      <c r="B3258" s="11" t="s">
        <v>58</v>
      </c>
      <c r="C3258" s="100" t="s">
        <v>2181</v>
      </c>
      <c r="D3258" s="97" t="s">
        <v>24</v>
      </c>
      <c r="E3258" s="99">
        <v>51</v>
      </c>
    </row>
    <row r="3259" spans="1:5" ht="12" customHeight="1">
      <c r="A3259" s="97" t="s">
        <v>2182</v>
      </c>
      <c r="B3259" s="11" t="s">
        <v>58</v>
      </c>
      <c r="C3259" s="100" t="s">
        <v>2183</v>
      </c>
      <c r="D3259" s="97" t="s">
        <v>24</v>
      </c>
      <c r="E3259" s="99">
        <v>19.3</v>
      </c>
    </row>
    <row r="3260" spans="1:5" ht="12" customHeight="1">
      <c r="A3260" s="97" t="s">
        <v>644</v>
      </c>
      <c r="B3260" s="11" t="s">
        <v>58</v>
      </c>
      <c r="C3260" s="100" t="s">
        <v>645</v>
      </c>
      <c r="D3260" s="97" t="s">
        <v>7</v>
      </c>
      <c r="E3260" s="99">
        <v>17.399999999999999</v>
      </c>
    </row>
    <row r="3261" spans="1:5" ht="12" customHeight="1">
      <c r="A3261" s="97" t="s">
        <v>2184</v>
      </c>
      <c r="B3261" s="11" t="s">
        <v>58</v>
      </c>
      <c r="C3261" s="100" t="s">
        <v>2185</v>
      </c>
      <c r="D3261" s="97" t="s">
        <v>24</v>
      </c>
      <c r="E3261" s="99">
        <v>11.9</v>
      </c>
    </row>
    <row r="3262" spans="1:5" ht="12" customHeight="1">
      <c r="A3262" s="97" t="s">
        <v>2186</v>
      </c>
      <c r="B3262" s="11" t="s">
        <v>58</v>
      </c>
      <c r="C3262" s="100" t="s">
        <v>2187</v>
      </c>
      <c r="D3262" s="97" t="s">
        <v>24</v>
      </c>
      <c r="E3262" s="99">
        <v>39.44</v>
      </c>
    </row>
    <row r="3263" spans="1:5" ht="12" customHeight="1">
      <c r="A3263" s="97" t="s">
        <v>12756</v>
      </c>
      <c r="B3263" s="11" t="s">
        <v>58</v>
      </c>
      <c r="C3263" s="100" t="s">
        <v>12757</v>
      </c>
      <c r="D3263" s="97" t="s">
        <v>24</v>
      </c>
      <c r="E3263" s="99">
        <v>15.21</v>
      </c>
    </row>
    <row r="3264" spans="1:5" ht="12" customHeight="1">
      <c r="A3264" s="97" t="s">
        <v>2188</v>
      </c>
      <c r="B3264" s="11" t="s">
        <v>58</v>
      </c>
      <c r="C3264" s="100" t="s">
        <v>2189</v>
      </c>
      <c r="D3264" s="97" t="s">
        <v>24</v>
      </c>
      <c r="E3264" s="99">
        <v>25.27</v>
      </c>
    </row>
    <row r="3265" spans="1:5" ht="12" customHeight="1">
      <c r="A3265" s="97" t="s">
        <v>14203</v>
      </c>
      <c r="B3265" s="11" t="s">
        <v>58</v>
      </c>
      <c r="C3265" s="100" t="s">
        <v>14204</v>
      </c>
      <c r="D3265" s="97" t="s">
        <v>12</v>
      </c>
      <c r="E3265" s="99">
        <v>1</v>
      </c>
    </row>
    <row r="3266" spans="1:5" ht="12" customHeight="1">
      <c r="A3266" s="97" t="s">
        <v>14205</v>
      </c>
      <c r="B3266" s="11" t="s">
        <v>58</v>
      </c>
      <c r="C3266" s="100" t="s">
        <v>14206</v>
      </c>
      <c r="D3266" s="97" t="s">
        <v>12</v>
      </c>
      <c r="E3266" s="99">
        <v>5.55</v>
      </c>
    </row>
    <row r="3267" spans="1:5" ht="12" customHeight="1">
      <c r="A3267" s="97" t="s">
        <v>14207</v>
      </c>
      <c r="B3267" s="11" t="s">
        <v>58</v>
      </c>
      <c r="C3267" s="100" t="s">
        <v>14208</v>
      </c>
      <c r="D3267" s="97" t="s">
        <v>12</v>
      </c>
      <c r="E3267" s="99">
        <v>5.55</v>
      </c>
    </row>
    <row r="3268" spans="1:5" ht="12" customHeight="1">
      <c r="A3268" s="97" t="s">
        <v>14209</v>
      </c>
      <c r="B3268" s="11" t="s">
        <v>58</v>
      </c>
      <c r="C3268" s="100" t="s">
        <v>14210</v>
      </c>
      <c r="D3268" s="97" t="s">
        <v>12</v>
      </c>
      <c r="E3268" s="99">
        <v>5.55</v>
      </c>
    </row>
    <row r="3269" spans="1:5" ht="12" customHeight="1">
      <c r="A3269" s="97" t="s">
        <v>14211</v>
      </c>
      <c r="B3269" s="11" t="s">
        <v>58</v>
      </c>
      <c r="C3269" s="100" t="s">
        <v>14212</v>
      </c>
      <c r="D3269" s="97" t="s">
        <v>12</v>
      </c>
      <c r="E3269" s="99">
        <v>5.55</v>
      </c>
    </row>
    <row r="3270" spans="1:5" ht="12" customHeight="1">
      <c r="A3270" s="97" t="s">
        <v>14213</v>
      </c>
      <c r="B3270" s="11" t="s">
        <v>58</v>
      </c>
      <c r="C3270" s="100" t="s">
        <v>14214</v>
      </c>
      <c r="D3270" s="97" t="s">
        <v>12</v>
      </c>
      <c r="E3270" s="99">
        <v>3.95</v>
      </c>
    </row>
    <row r="3271" spans="1:5" ht="12" customHeight="1">
      <c r="A3271" s="97" t="s">
        <v>14215</v>
      </c>
      <c r="B3271" s="11" t="s">
        <v>58</v>
      </c>
      <c r="C3271" s="100" t="s">
        <v>14216</v>
      </c>
      <c r="D3271" s="97" t="s">
        <v>12</v>
      </c>
      <c r="E3271" s="99">
        <v>7.4</v>
      </c>
    </row>
    <row r="3272" spans="1:5" ht="12" customHeight="1">
      <c r="A3272" s="97" t="s">
        <v>14217</v>
      </c>
      <c r="B3272" s="11" t="s">
        <v>58</v>
      </c>
      <c r="C3272" s="100" t="s">
        <v>14218</v>
      </c>
      <c r="D3272" s="97" t="s">
        <v>12</v>
      </c>
      <c r="E3272" s="99">
        <v>8.94</v>
      </c>
    </row>
    <row r="3273" spans="1:5" ht="12" customHeight="1">
      <c r="A3273" s="97" t="s">
        <v>14219</v>
      </c>
      <c r="B3273" s="11" t="s">
        <v>58</v>
      </c>
      <c r="C3273" s="100" t="s">
        <v>14220</v>
      </c>
      <c r="D3273" s="97" t="s">
        <v>12</v>
      </c>
      <c r="E3273" s="99">
        <v>8.94</v>
      </c>
    </row>
    <row r="3274" spans="1:5" ht="12" customHeight="1">
      <c r="A3274" s="97" t="s">
        <v>14221</v>
      </c>
      <c r="B3274" s="11" t="s">
        <v>58</v>
      </c>
      <c r="C3274" s="100" t="s">
        <v>14222</v>
      </c>
      <c r="D3274" s="97" t="s">
        <v>12</v>
      </c>
      <c r="E3274" s="99">
        <v>8.94</v>
      </c>
    </row>
    <row r="3275" spans="1:5" ht="12" customHeight="1">
      <c r="A3275" s="97" t="s">
        <v>14223</v>
      </c>
      <c r="B3275" s="11" t="s">
        <v>58</v>
      </c>
      <c r="C3275" s="100" t="s">
        <v>14224</v>
      </c>
      <c r="D3275" s="97" t="s">
        <v>12</v>
      </c>
      <c r="E3275" s="99">
        <v>8.94</v>
      </c>
    </row>
    <row r="3276" spans="1:5" ht="12" customHeight="1">
      <c r="A3276" s="97" t="s">
        <v>14225</v>
      </c>
      <c r="B3276" s="11" t="s">
        <v>58</v>
      </c>
      <c r="C3276" s="100" t="s">
        <v>14226</v>
      </c>
      <c r="D3276" s="97" t="s">
        <v>12</v>
      </c>
      <c r="E3276" s="99">
        <v>8.94</v>
      </c>
    </row>
    <row r="3277" spans="1:5" ht="12" customHeight="1">
      <c r="A3277" s="97" t="s">
        <v>14227</v>
      </c>
      <c r="B3277" s="11" t="s">
        <v>58</v>
      </c>
      <c r="C3277" s="100" t="s">
        <v>14228</v>
      </c>
      <c r="D3277" s="97" t="s">
        <v>12</v>
      </c>
      <c r="E3277" s="99">
        <v>8.94</v>
      </c>
    </row>
    <row r="3278" spans="1:5" ht="12" customHeight="1">
      <c r="A3278" s="97" t="s">
        <v>14229</v>
      </c>
      <c r="B3278" s="11" t="s">
        <v>58</v>
      </c>
      <c r="C3278" s="100" t="s">
        <v>14230</v>
      </c>
      <c r="D3278" s="97" t="s">
        <v>12</v>
      </c>
      <c r="E3278" s="99">
        <v>8.94</v>
      </c>
    </row>
    <row r="3279" spans="1:5" ht="12" customHeight="1">
      <c r="A3279" s="97" t="s">
        <v>14231</v>
      </c>
      <c r="B3279" s="11" t="s">
        <v>58</v>
      </c>
      <c r="C3279" s="100" t="s">
        <v>14232</v>
      </c>
      <c r="D3279" s="97" t="s">
        <v>12</v>
      </c>
      <c r="E3279" s="99">
        <v>11.4</v>
      </c>
    </row>
    <row r="3280" spans="1:5" ht="12" customHeight="1">
      <c r="A3280" s="97" t="s">
        <v>14233</v>
      </c>
      <c r="B3280" s="11" t="s">
        <v>58</v>
      </c>
      <c r="C3280" s="100" t="s">
        <v>14234</v>
      </c>
      <c r="D3280" s="97" t="s">
        <v>12</v>
      </c>
      <c r="E3280" s="99">
        <v>3.95</v>
      </c>
    </row>
    <row r="3281" spans="1:5" ht="12" customHeight="1">
      <c r="A3281" s="97" t="s">
        <v>14235</v>
      </c>
      <c r="B3281" s="11" t="s">
        <v>58</v>
      </c>
      <c r="C3281" s="100" t="s">
        <v>14236</v>
      </c>
      <c r="D3281" s="97" t="s">
        <v>12</v>
      </c>
      <c r="E3281" s="99">
        <v>5.55</v>
      </c>
    </row>
    <row r="3282" spans="1:5" ht="12" customHeight="1">
      <c r="A3282" s="97" t="s">
        <v>14237</v>
      </c>
      <c r="B3282" s="11" t="s">
        <v>58</v>
      </c>
      <c r="C3282" s="100" t="s">
        <v>14238</v>
      </c>
      <c r="D3282" s="97" t="s">
        <v>12</v>
      </c>
      <c r="E3282" s="99">
        <v>5.55</v>
      </c>
    </row>
    <row r="3283" spans="1:5" ht="12" customHeight="1">
      <c r="A3283" s="97" t="s">
        <v>14239</v>
      </c>
      <c r="B3283" s="11" t="s">
        <v>58</v>
      </c>
      <c r="C3283" s="100" t="s">
        <v>14240</v>
      </c>
      <c r="D3283" s="97" t="s">
        <v>12</v>
      </c>
      <c r="E3283" s="99">
        <v>6.16</v>
      </c>
    </row>
    <row r="3284" spans="1:5" ht="12" customHeight="1">
      <c r="A3284" s="97" t="s">
        <v>14241</v>
      </c>
      <c r="B3284" s="11" t="s">
        <v>58</v>
      </c>
      <c r="C3284" s="100" t="s">
        <v>14242</v>
      </c>
      <c r="D3284" s="97" t="s">
        <v>12</v>
      </c>
      <c r="E3284" s="99">
        <v>6.16</v>
      </c>
    </row>
    <row r="3285" spans="1:5" ht="12" customHeight="1">
      <c r="A3285" s="97" t="s">
        <v>14243</v>
      </c>
      <c r="B3285" s="11" t="s">
        <v>58</v>
      </c>
      <c r="C3285" s="100" t="s">
        <v>14244</v>
      </c>
      <c r="D3285" s="97" t="s">
        <v>12</v>
      </c>
      <c r="E3285" s="99">
        <v>3.95</v>
      </c>
    </row>
    <row r="3286" spans="1:5" ht="12" customHeight="1">
      <c r="A3286" s="97" t="s">
        <v>14245</v>
      </c>
      <c r="B3286" s="11" t="s">
        <v>58</v>
      </c>
      <c r="C3286" s="100" t="s">
        <v>14246</v>
      </c>
      <c r="D3286" s="97" t="s">
        <v>12</v>
      </c>
      <c r="E3286" s="99">
        <v>9.5500000000000007</v>
      </c>
    </row>
    <row r="3287" spans="1:5" ht="12" customHeight="1">
      <c r="A3287" s="97" t="s">
        <v>14247</v>
      </c>
      <c r="B3287" s="11" t="s">
        <v>58</v>
      </c>
      <c r="C3287" s="100" t="s">
        <v>14248</v>
      </c>
      <c r="D3287" s="97" t="s">
        <v>12</v>
      </c>
      <c r="E3287" s="99">
        <v>11.4</v>
      </c>
    </row>
    <row r="3288" spans="1:5" ht="12" customHeight="1">
      <c r="A3288" s="97" t="s">
        <v>14249</v>
      </c>
      <c r="B3288" s="11" t="s">
        <v>58</v>
      </c>
      <c r="C3288" s="100" t="s">
        <v>14250</v>
      </c>
      <c r="D3288" s="97" t="s">
        <v>12</v>
      </c>
      <c r="E3288" s="99">
        <v>11.4</v>
      </c>
    </row>
    <row r="3289" spans="1:5" ht="12" customHeight="1">
      <c r="A3289" s="97" t="s">
        <v>14251</v>
      </c>
      <c r="B3289" s="11" t="s">
        <v>58</v>
      </c>
      <c r="C3289" s="100" t="s">
        <v>14252</v>
      </c>
      <c r="D3289" s="97" t="s">
        <v>12</v>
      </c>
      <c r="E3289" s="99">
        <v>5.55</v>
      </c>
    </row>
    <row r="3290" spans="1:5" ht="12" customHeight="1">
      <c r="A3290" s="97" t="s">
        <v>14253</v>
      </c>
      <c r="B3290" s="11" t="s">
        <v>58</v>
      </c>
      <c r="C3290" s="100" t="s">
        <v>14254</v>
      </c>
      <c r="D3290" s="97" t="s">
        <v>12</v>
      </c>
      <c r="E3290" s="99">
        <v>3.95</v>
      </c>
    </row>
    <row r="3291" spans="1:5" ht="12" customHeight="1">
      <c r="A3291" s="97" t="s">
        <v>14255</v>
      </c>
      <c r="B3291" s="11" t="s">
        <v>58</v>
      </c>
      <c r="C3291" s="100" t="s">
        <v>14256</v>
      </c>
      <c r="D3291" s="97" t="s">
        <v>12</v>
      </c>
      <c r="E3291" s="99">
        <v>3.95</v>
      </c>
    </row>
    <row r="3292" spans="1:5" ht="12" customHeight="1">
      <c r="A3292" s="97" t="s">
        <v>14257</v>
      </c>
      <c r="B3292" s="11" t="s">
        <v>58</v>
      </c>
      <c r="C3292" s="100" t="s">
        <v>14258</v>
      </c>
      <c r="D3292" s="97" t="s">
        <v>12</v>
      </c>
      <c r="E3292" s="99">
        <v>8.94</v>
      </c>
    </row>
    <row r="3293" spans="1:5" ht="12" customHeight="1">
      <c r="A3293" s="97" t="s">
        <v>14259</v>
      </c>
      <c r="B3293" s="11" t="s">
        <v>58</v>
      </c>
      <c r="C3293" s="100" t="s">
        <v>14260</v>
      </c>
      <c r="D3293" s="97" t="s">
        <v>12</v>
      </c>
      <c r="E3293" s="99">
        <v>8.94</v>
      </c>
    </row>
    <row r="3294" spans="1:5" ht="12" customHeight="1">
      <c r="A3294" s="97" t="s">
        <v>14261</v>
      </c>
      <c r="B3294" s="11" t="s">
        <v>58</v>
      </c>
      <c r="C3294" s="100" t="s">
        <v>14262</v>
      </c>
      <c r="D3294" s="97" t="s">
        <v>12</v>
      </c>
      <c r="E3294" s="99">
        <v>3.95</v>
      </c>
    </row>
    <row r="3295" spans="1:5" ht="12" customHeight="1">
      <c r="A3295" s="97" t="s">
        <v>14263</v>
      </c>
      <c r="B3295" s="11" t="s">
        <v>58</v>
      </c>
      <c r="C3295" s="100" t="s">
        <v>14264</v>
      </c>
      <c r="D3295" s="97" t="s">
        <v>12</v>
      </c>
      <c r="E3295" s="99">
        <v>4</v>
      </c>
    </row>
    <row r="3296" spans="1:5" ht="12" customHeight="1">
      <c r="A3296" s="97" t="s">
        <v>14265</v>
      </c>
      <c r="B3296" s="11" t="s">
        <v>58</v>
      </c>
      <c r="C3296" s="100" t="s">
        <v>14266</v>
      </c>
      <c r="D3296" s="97" t="s">
        <v>12</v>
      </c>
      <c r="E3296" s="99">
        <v>19.100000000000001</v>
      </c>
    </row>
    <row r="3297" spans="1:5" ht="12" customHeight="1">
      <c r="A3297" s="97" t="s">
        <v>14267</v>
      </c>
      <c r="B3297" s="11" t="s">
        <v>58</v>
      </c>
      <c r="C3297" s="100" t="s">
        <v>14268</v>
      </c>
      <c r="D3297" s="97" t="s">
        <v>12</v>
      </c>
      <c r="E3297" s="99">
        <v>9.5500000000000007</v>
      </c>
    </row>
    <row r="3298" spans="1:5" ht="12" customHeight="1">
      <c r="A3298" s="97" t="s">
        <v>14269</v>
      </c>
      <c r="B3298" s="11" t="s">
        <v>58</v>
      </c>
      <c r="C3298" s="100" t="s">
        <v>14270</v>
      </c>
      <c r="D3298" s="97" t="s">
        <v>12</v>
      </c>
      <c r="E3298" s="99">
        <v>9.5500000000000007</v>
      </c>
    </row>
    <row r="3299" spans="1:5" ht="12" customHeight="1">
      <c r="A3299" s="97" t="s">
        <v>14271</v>
      </c>
      <c r="B3299" s="11" t="s">
        <v>58</v>
      </c>
      <c r="C3299" s="100" t="s">
        <v>14272</v>
      </c>
      <c r="D3299" s="97" t="s">
        <v>12</v>
      </c>
      <c r="E3299" s="99">
        <v>9.5500000000000007</v>
      </c>
    </row>
    <row r="3300" spans="1:5" ht="12" customHeight="1">
      <c r="A3300" s="97" t="s">
        <v>14273</v>
      </c>
      <c r="B3300" s="11" t="s">
        <v>58</v>
      </c>
      <c r="C3300" s="100" t="s">
        <v>14274</v>
      </c>
      <c r="D3300" s="97" t="s">
        <v>12</v>
      </c>
      <c r="E3300" s="99">
        <v>9.5500000000000007</v>
      </c>
    </row>
    <row r="3301" spans="1:5" ht="12" customHeight="1">
      <c r="A3301" s="97" t="s">
        <v>14275</v>
      </c>
      <c r="B3301" s="11" t="s">
        <v>58</v>
      </c>
      <c r="C3301" s="100" t="s">
        <v>14276</v>
      </c>
      <c r="D3301" s="97" t="s">
        <v>12</v>
      </c>
      <c r="E3301" s="99">
        <v>12.33</v>
      </c>
    </row>
    <row r="3302" spans="1:5" ht="12" customHeight="1">
      <c r="A3302" s="97" t="s">
        <v>14277</v>
      </c>
      <c r="B3302" s="11" t="s">
        <v>58</v>
      </c>
      <c r="C3302" s="100" t="s">
        <v>14278</v>
      </c>
      <c r="D3302" s="97" t="s">
        <v>12</v>
      </c>
      <c r="E3302" s="99">
        <v>7.4</v>
      </c>
    </row>
    <row r="3303" spans="1:5" ht="12" customHeight="1">
      <c r="A3303" s="97" t="s">
        <v>14279</v>
      </c>
      <c r="B3303" s="11" t="s">
        <v>58</v>
      </c>
      <c r="C3303" s="100" t="s">
        <v>14280</v>
      </c>
      <c r="D3303" s="97" t="s">
        <v>12</v>
      </c>
      <c r="E3303" s="99">
        <v>7.4</v>
      </c>
    </row>
    <row r="3304" spans="1:5" ht="12" customHeight="1">
      <c r="A3304" s="97" t="s">
        <v>14281</v>
      </c>
      <c r="B3304" s="11" t="s">
        <v>58</v>
      </c>
      <c r="C3304" s="100" t="s">
        <v>14282</v>
      </c>
      <c r="D3304" s="97" t="s">
        <v>12</v>
      </c>
      <c r="E3304" s="99">
        <v>7.4</v>
      </c>
    </row>
    <row r="3305" spans="1:5" ht="12" customHeight="1">
      <c r="A3305" s="97" t="s">
        <v>14283</v>
      </c>
      <c r="B3305" s="11" t="s">
        <v>58</v>
      </c>
      <c r="C3305" s="100" t="s">
        <v>14284</v>
      </c>
      <c r="D3305" s="97" t="s">
        <v>12</v>
      </c>
      <c r="E3305" s="99">
        <v>7.4</v>
      </c>
    </row>
    <row r="3306" spans="1:5" ht="12" customHeight="1">
      <c r="A3306" s="97" t="s">
        <v>14285</v>
      </c>
      <c r="B3306" s="11" t="s">
        <v>58</v>
      </c>
      <c r="C3306" s="100" t="s">
        <v>14286</v>
      </c>
      <c r="D3306" s="97" t="s">
        <v>12</v>
      </c>
      <c r="E3306" s="99">
        <v>7.4</v>
      </c>
    </row>
    <row r="3307" spans="1:5" ht="12" customHeight="1">
      <c r="A3307" s="97" t="s">
        <v>14287</v>
      </c>
      <c r="B3307" s="11" t="s">
        <v>58</v>
      </c>
      <c r="C3307" s="100" t="s">
        <v>14288</v>
      </c>
      <c r="D3307" s="97" t="s">
        <v>12</v>
      </c>
      <c r="E3307" s="99">
        <v>7.4</v>
      </c>
    </row>
    <row r="3308" spans="1:5" ht="12" customHeight="1">
      <c r="A3308" s="97" t="s">
        <v>14289</v>
      </c>
      <c r="B3308" s="11" t="s">
        <v>58</v>
      </c>
      <c r="C3308" s="100" t="s">
        <v>14290</v>
      </c>
      <c r="D3308" s="97" t="s">
        <v>12</v>
      </c>
      <c r="E3308" s="99">
        <v>7.4</v>
      </c>
    </row>
    <row r="3309" spans="1:5" ht="12" customHeight="1">
      <c r="A3309" s="97" t="s">
        <v>14291</v>
      </c>
      <c r="B3309" s="11" t="s">
        <v>58</v>
      </c>
      <c r="C3309" s="100" t="s">
        <v>14292</v>
      </c>
      <c r="D3309" s="97" t="s">
        <v>12</v>
      </c>
      <c r="E3309" s="99">
        <v>7.4</v>
      </c>
    </row>
    <row r="3310" spans="1:5" ht="12" customHeight="1">
      <c r="A3310" s="97" t="s">
        <v>14293</v>
      </c>
      <c r="B3310" s="11" t="s">
        <v>58</v>
      </c>
      <c r="C3310" s="100" t="s">
        <v>14294</v>
      </c>
      <c r="D3310" s="97" t="s">
        <v>12</v>
      </c>
      <c r="E3310" s="99">
        <v>7.4</v>
      </c>
    </row>
    <row r="3311" spans="1:5" ht="12" customHeight="1">
      <c r="A3311" s="97" t="s">
        <v>14295</v>
      </c>
      <c r="B3311" s="11" t="s">
        <v>58</v>
      </c>
      <c r="C3311" s="100" t="s">
        <v>14296</v>
      </c>
      <c r="D3311" s="97" t="s">
        <v>12</v>
      </c>
      <c r="E3311" s="99">
        <v>7.4</v>
      </c>
    </row>
    <row r="3312" spans="1:5" ht="12" customHeight="1">
      <c r="A3312" s="97" t="s">
        <v>14297</v>
      </c>
      <c r="B3312" s="11" t="s">
        <v>58</v>
      </c>
      <c r="C3312" s="100" t="s">
        <v>14298</v>
      </c>
      <c r="D3312" s="97" t="s">
        <v>12</v>
      </c>
      <c r="E3312" s="99">
        <v>7.4</v>
      </c>
    </row>
    <row r="3313" spans="1:5" ht="12" customHeight="1">
      <c r="A3313" s="97" t="s">
        <v>14299</v>
      </c>
      <c r="B3313" s="11" t="s">
        <v>58</v>
      </c>
      <c r="C3313" s="100" t="s">
        <v>14300</v>
      </c>
      <c r="D3313" s="97" t="s">
        <v>12</v>
      </c>
      <c r="E3313" s="99">
        <v>15.1</v>
      </c>
    </row>
    <row r="3314" spans="1:5" ht="12" customHeight="1">
      <c r="A3314" s="97" t="s">
        <v>14301</v>
      </c>
      <c r="B3314" s="11" t="s">
        <v>58</v>
      </c>
      <c r="C3314" s="100" t="s">
        <v>14302</v>
      </c>
      <c r="D3314" s="97" t="s">
        <v>12</v>
      </c>
      <c r="E3314" s="99">
        <v>15.1</v>
      </c>
    </row>
    <row r="3315" spans="1:5" ht="12" customHeight="1">
      <c r="A3315" s="97" t="s">
        <v>14303</v>
      </c>
      <c r="B3315" s="11" t="s">
        <v>58</v>
      </c>
      <c r="C3315" s="100" t="s">
        <v>14304</v>
      </c>
      <c r="D3315" s="97" t="s">
        <v>12</v>
      </c>
      <c r="E3315" s="99">
        <v>15.1</v>
      </c>
    </row>
    <row r="3316" spans="1:5" ht="12" customHeight="1">
      <c r="A3316" s="97" t="s">
        <v>14305</v>
      </c>
      <c r="B3316" s="11" t="s">
        <v>58</v>
      </c>
      <c r="C3316" s="100" t="s">
        <v>14306</v>
      </c>
      <c r="D3316" s="97" t="s">
        <v>12</v>
      </c>
      <c r="E3316" s="99">
        <v>7.4</v>
      </c>
    </row>
    <row r="3317" spans="1:5" ht="12" customHeight="1">
      <c r="A3317" s="97" t="s">
        <v>14307</v>
      </c>
      <c r="B3317" s="11" t="s">
        <v>58</v>
      </c>
      <c r="C3317" s="100" t="s">
        <v>14308</v>
      </c>
      <c r="D3317" s="97" t="s">
        <v>12</v>
      </c>
      <c r="E3317" s="99">
        <v>7.4</v>
      </c>
    </row>
    <row r="3318" spans="1:5" ht="12" customHeight="1">
      <c r="A3318" s="97" t="s">
        <v>14309</v>
      </c>
      <c r="B3318" s="11" t="s">
        <v>58</v>
      </c>
      <c r="C3318" s="100" t="s">
        <v>14310</v>
      </c>
      <c r="D3318" s="97" t="s">
        <v>12</v>
      </c>
      <c r="E3318" s="99">
        <v>7.4</v>
      </c>
    </row>
    <row r="3319" spans="1:5" ht="12" customHeight="1">
      <c r="A3319" s="97" t="s">
        <v>14311</v>
      </c>
      <c r="B3319" s="11" t="s">
        <v>58</v>
      </c>
      <c r="C3319" s="100" t="s">
        <v>14312</v>
      </c>
      <c r="D3319" s="97" t="s">
        <v>12</v>
      </c>
      <c r="E3319" s="99">
        <v>7.4</v>
      </c>
    </row>
    <row r="3320" spans="1:5" ht="12" customHeight="1">
      <c r="A3320" s="97" t="s">
        <v>14313</v>
      </c>
      <c r="B3320" s="11" t="s">
        <v>58</v>
      </c>
      <c r="C3320" s="100" t="s">
        <v>14314</v>
      </c>
      <c r="D3320" s="97" t="s">
        <v>12</v>
      </c>
      <c r="E3320" s="99">
        <v>3.95</v>
      </c>
    </row>
    <row r="3321" spans="1:5" ht="12" customHeight="1">
      <c r="A3321" s="97" t="s">
        <v>14315</v>
      </c>
      <c r="B3321" s="11" t="s">
        <v>58</v>
      </c>
      <c r="C3321" s="100" t="s">
        <v>14316</v>
      </c>
      <c r="D3321" s="97" t="s">
        <v>12</v>
      </c>
      <c r="E3321" s="99">
        <v>9.5500000000000007</v>
      </c>
    </row>
    <row r="3322" spans="1:5" ht="12" customHeight="1">
      <c r="A3322" s="97" t="s">
        <v>14317</v>
      </c>
      <c r="B3322" s="11" t="s">
        <v>58</v>
      </c>
      <c r="C3322" s="100" t="s">
        <v>14318</v>
      </c>
      <c r="D3322" s="97" t="s">
        <v>12</v>
      </c>
      <c r="E3322" s="99">
        <v>9.5500000000000007</v>
      </c>
    </row>
    <row r="3323" spans="1:5" ht="12" customHeight="1">
      <c r="A3323" s="97" t="s">
        <v>14319</v>
      </c>
      <c r="B3323" s="11" t="s">
        <v>58</v>
      </c>
      <c r="C3323" s="100" t="s">
        <v>14320</v>
      </c>
      <c r="D3323" s="97" t="s">
        <v>12</v>
      </c>
      <c r="E3323" s="99">
        <v>9.5500000000000007</v>
      </c>
    </row>
    <row r="3324" spans="1:5" ht="12" customHeight="1">
      <c r="A3324" s="97" t="s">
        <v>14321</v>
      </c>
      <c r="B3324" s="11" t="s">
        <v>58</v>
      </c>
      <c r="C3324" s="100" t="s">
        <v>14322</v>
      </c>
      <c r="D3324" s="97" t="s">
        <v>12</v>
      </c>
      <c r="E3324" s="99">
        <v>9.5500000000000007</v>
      </c>
    </row>
    <row r="3325" spans="1:5" ht="12" customHeight="1">
      <c r="A3325" s="97" t="s">
        <v>14323</v>
      </c>
      <c r="B3325" s="11" t="s">
        <v>58</v>
      </c>
      <c r="C3325" s="100" t="s">
        <v>14324</v>
      </c>
      <c r="D3325" s="97" t="s">
        <v>12</v>
      </c>
      <c r="E3325" s="99">
        <v>8.94</v>
      </c>
    </row>
    <row r="3326" spans="1:5" ht="12" customHeight="1">
      <c r="A3326" s="97" t="s">
        <v>14325</v>
      </c>
      <c r="B3326" s="11" t="s">
        <v>58</v>
      </c>
      <c r="C3326" s="100" t="s">
        <v>14326</v>
      </c>
      <c r="D3326" s="97" t="s">
        <v>12</v>
      </c>
      <c r="E3326" s="99">
        <v>8.94</v>
      </c>
    </row>
    <row r="3327" spans="1:5" ht="12" customHeight="1">
      <c r="A3327" s="97" t="s">
        <v>14327</v>
      </c>
      <c r="B3327" s="11" t="s">
        <v>58</v>
      </c>
      <c r="C3327" s="100" t="s">
        <v>14328</v>
      </c>
      <c r="D3327" s="97" t="s">
        <v>12</v>
      </c>
      <c r="E3327" s="99">
        <v>8.94</v>
      </c>
    </row>
    <row r="3328" spans="1:5" ht="12" customHeight="1">
      <c r="A3328" s="97" t="s">
        <v>14329</v>
      </c>
      <c r="B3328" s="11" t="s">
        <v>58</v>
      </c>
      <c r="C3328" s="100" t="s">
        <v>14330</v>
      </c>
      <c r="D3328" s="97" t="s">
        <v>12</v>
      </c>
      <c r="E3328" s="99">
        <v>8.94</v>
      </c>
    </row>
    <row r="3329" spans="1:5" ht="12" customHeight="1">
      <c r="A3329" s="97" t="s">
        <v>14331</v>
      </c>
      <c r="B3329" s="11" t="s">
        <v>58</v>
      </c>
      <c r="C3329" s="100" t="s">
        <v>14332</v>
      </c>
      <c r="D3329" s="97" t="s">
        <v>12</v>
      </c>
      <c r="E3329" s="99">
        <v>8.94</v>
      </c>
    </row>
    <row r="3330" spans="1:5" ht="12" customHeight="1">
      <c r="A3330" s="97" t="s">
        <v>14333</v>
      </c>
      <c r="B3330" s="11" t="s">
        <v>58</v>
      </c>
      <c r="C3330" s="100" t="s">
        <v>14334</v>
      </c>
      <c r="D3330" s="97" t="s">
        <v>12</v>
      </c>
      <c r="E3330" s="99">
        <v>8.94</v>
      </c>
    </row>
    <row r="3331" spans="1:5" ht="12" customHeight="1">
      <c r="A3331" s="97" t="s">
        <v>14335</v>
      </c>
      <c r="B3331" s="11" t="s">
        <v>58</v>
      </c>
      <c r="C3331" s="100" t="s">
        <v>14336</v>
      </c>
      <c r="D3331" s="97" t="s">
        <v>12</v>
      </c>
      <c r="E3331" s="99">
        <v>8.94</v>
      </c>
    </row>
    <row r="3332" spans="1:5" ht="12" customHeight="1">
      <c r="A3332" s="97" t="s">
        <v>14337</v>
      </c>
      <c r="B3332" s="11" t="s">
        <v>58</v>
      </c>
      <c r="C3332" s="100" t="s">
        <v>14338</v>
      </c>
      <c r="D3332" s="97" t="s">
        <v>12</v>
      </c>
      <c r="E3332" s="99">
        <v>8.94</v>
      </c>
    </row>
    <row r="3333" spans="1:5" ht="12" customHeight="1">
      <c r="A3333" s="97" t="s">
        <v>14339</v>
      </c>
      <c r="B3333" s="11" t="s">
        <v>58</v>
      </c>
      <c r="C3333" s="100" t="s">
        <v>14340</v>
      </c>
      <c r="D3333" s="97" t="s">
        <v>12</v>
      </c>
      <c r="E3333" s="99">
        <v>5.55</v>
      </c>
    </row>
    <row r="3334" spans="1:5" ht="12" customHeight="1">
      <c r="A3334" s="97" t="s">
        <v>14341</v>
      </c>
      <c r="B3334" s="11" t="s">
        <v>58</v>
      </c>
      <c r="C3334" s="100" t="s">
        <v>14342</v>
      </c>
      <c r="D3334" s="97" t="s">
        <v>12</v>
      </c>
      <c r="E3334" s="99">
        <v>5.55</v>
      </c>
    </row>
    <row r="3335" spans="1:5" ht="12" customHeight="1">
      <c r="A3335" s="97" t="s">
        <v>14343</v>
      </c>
      <c r="B3335" s="11" t="s">
        <v>58</v>
      </c>
      <c r="C3335" s="100" t="s">
        <v>14344</v>
      </c>
      <c r="D3335" s="97" t="s">
        <v>12</v>
      </c>
      <c r="E3335" s="99">
        <v>8.94</v>
      </c>
    </row>
    <row r="3336" spans="1:5" ht="12" customHeight="1">
      <c r="A3336" s="97" t="s">
        <v>14345</v>
      </c>
      <c r="B3336" s="11" t="s">
        <v>58</v>
      </c>
      <c r="C3336" s="100" t="s">
        <v>14346</v>
      </c>
      <c r="D3336" s="97" t="s">
        <v>12</v>
      </c>
      <c r="E3336" s="99">
        <v>8.94</v>
      </c>
    </row>
    <row r="3337" spans="1:5" ht="12" customHeight="1">
      <c r="A3337" s="97" t="s">
        <v>14347</v>
      </c>
      <c r="B3337" s="11" t="s">
        <v>58</v>
      </c>
      <c r="C3337" s="100" t="s">
        <v>14348</v>
      </c>
      <c r="D3337" s="97" t="s">
        <v>12</v>
      </c>
      <c r="E3337" s="99">
        <v>8.94</v>
      </c>
    </row>
    <row r="3338" spans="1:5" ht="12" customHeight="1">
      <c r="A3338" s="97" t="s">
        <v>14349</v>
      </c>
      <c r="B3338" s="11" t="s">
        <v>58</v>
      </c>
      <c r="C3338" s="100" t="s">
        <v>14350</v>
      </c>
      <c r="D3338" s="97" t="s">
        <v>12</v>
      </c>
      <c r="E3338" s="99">
        <v>8.94</v>
      </c>
    </row>
    <row r="3339" spans="1:5" ht="12" customHeight="1">
      <c r="A3339" s="97" t="s">
        <v>14351</v>
      </c>
      <c r="B3339" s="11" t="s">
        <v>58</v>
      </c>
      <c r="C3339" s="100" t="s">
        <v>14352</v>
      </c>
      <c r="D3339" s="97" t="s">
        <v>12</v>
      </c>
      <c r="E3339" s="99">
        <v>9.5500000000000007</v>
      </c>
    </row>
    <row r="3340" spans="1:5" ht="12" customHeight="1">
      <c r="A3340" s="97" t="s">
        <v>14353</v>
      </c>
      <c r="B3340" s="11" t="s">
        <v>58</v>
      </c>
      <c r="C3340" s="100" t="s">
        <v>14354</v>
      </c>
      <c r="D3340" s="97" t="s">
        <v>12</v>
      </c>
      <c r="E3340" s="99">
        <v>5.55</v>
      </c>
    </row>
    <row r="3341" spans="1:5" ht="12" customHeight="1">
      <c r="A3341" s="97" t="s">
        <v>14355</v>
      </c>
      <c r="B3341" s="11" t="s">
        <v>58</v>
      </c>
      <c r="C3341" s="100" t="s">
        <v>14356</v>
      </c>
      <c r="D3341" s="97" t="s">
        <v>12</v>
      </c>
      <c r="E3341" s="99">
        <v>5.55</v>
      </c>
    </row>
    <row r="3342" spans="1:5" ht="12" customHeight="1">
      <c r="A3342" s="97" t="s">
        <v>14357</v>
      </c>
      <c r="B3342" s="11" t="s">
        <v>58</v>
      </c>
      <c r="C3342" s="100" t="s">
        <v>14358</v>
      </c>
      <c r="D3342" s="97" t="s">
        <v>12</v>
      </c>
      <c r="E3342" s="99">
        <v>5.55</v>
      </c>
    </row>
    <row r="3343" spans="1:5" ht="12" customHeight="1">
      <c r="A3343" s="97" t="s">
        <v>14359</v>
      </c>
      <c r="B3343" s="11" t="s">
        <v>58</v>
      </c>
      <c r="C3343" s="100" t="s">
        <v>14360</v>
      </c>
      <c r="D3343" s="97" t="s">
        <v>12</v>
      </c>
      <c r="E3343" s="99">
        <v>8.94</v>
      </c>
    </row>
    <row r="3344" spans="1:5" ht="12" customHeight="1">
      <c r="A3344" s="97" t="s">
        <v>14361</v>
      </c>
      <c r="B3344" s="11" t="s">
        <v>58</v>
      </c>
      <c r="C3344" s="100" t="s">
        <v>14362</v>
      </c>
      <c r="D3344" s="97" t="s">
        <v>12</v>
      </c>
      <c r="E3344" s="99">
        <v>8.94</v>
      </c>
    </row>
    <row r="3345" spans="1:5" ht="12" customHeight="1">
      <c r="A3345" s="97" t="s">
        <v>14363</v>
      </c>
      <c r="B3345" s="11" t="s">
        <v>58</v>
      </c>
      <c r="C3345" s="100" t="s">
        <v>14364</v>
      </c>
      <c r="D3345" s="97" t="s">
        <v>12</v>
      </c>
      <c r="E3345" s="99">
        <v>8.94</v>
      </c>
    </row>
    <row r="3346" spans="1:5" ht="12" customHeight="1">
      <c r="A3346" s="97" t="s">
        <v>14365</v>
      </c>
      <c r="B3346" s="11" t="s">
        <v>58</v>
      </c>
      <c r="C3346" s="100" t="s">
        <v>14366</v>
      </c>
      <c r="D3346" s="97" t="s">
        <v>12</v>
      </c>
      <c r="E3346" s="99">
        <v>8.94</v>
      </c>
    </row>
    <row r="3347" spans="1:5" ht="12" customHeight="1">
      <c r="A3347" s="97" t="s">
        <v>14367</v>
      </c>
      <c r="B3347" s="11" t="s">
        <v>58</v>
      </c>
      <c r="C3347" s="100" t="s">
        <v>14368</v>
      </c>
      <c r="D3347" s="97" t="s">
        <v>12</v>
      </c>
      <c r="E3347" s="99">
        <v>8.94</v>
      </c>
    </row>
    <row r="3348" spans="1:5" ht="12" customHeight="1">
      <c r="A3348" s="97" t="s">
        <v>14369</v>
      </c>
      <c r="B3348" s="11" t="s">
        <v>58</v>
      </c>
      <c r="C3348" s="100" t="s">
        <v>14370</v>
      </c>
      <c r="D3348" s="97" t="s">
        <v>12</v>
      </c>
      <c r="E3348" s="99">
        <v>7.4</v>
      </c>
    </row>
    <row r="3349" spans="1:5" ht="12" customHeight="1">
      <c r="A3349" s="97" t="s">
        <v>14371</v>
      </c>
      <c r="B3349" s="11" t="s">
        <v>58</v>
      </c>
      <c r="C3349" s="100" t="s">
        <v>14372</v>
      </c>
      <c r="D3349" s="97" t="s">
        <v>12</v>
      </c>
      <c r="E3349" s="99">
        <v>9.5500000000000007</v>
      </c>
    </row>
    <row r="3350" spans="1:5" ht="12" customHeight="1">
      <c r="A3350" s="97" t="s">
        <v>14373</v>
      </c>
      <c r="B3350" s="11" t="s">
        <v>58</v>
      </c>
      <c r="C3350" s="100" t="s">
        <v>14374</v>
      </c>
      <c r="D3350" s="97" t="s">
        <v>12</v>
      </c>
      <c r="E3350" s="99">
        <v>3.95</v>
      </c>
    </row>
    <row r="3351" spans="1:5" ht="12" customHeight="1">
      <c r="A3351" s="97" t="s">
        <v>14375</v>
      </c>
      <c r="B3351" s="11" t="s">
        <v>58</v>
      </c>
      <c r="C3351" s="100" t="s">
        <v>14376</v>
      </c>
      <c r="D3351" s="97" t="s">
        <v>12</v>
      </c>
      <c r="E3351" s="99">
        <v>5.55</v>
      </c>
    </row>
    <row r="3352" spans="1:5" ht="12" customHeight="1">
      <c r="A3352" s="97" t="s">
        <v>14377</v>
      </c>
      <c r="B3352" s="11" t="s">
        <v>58</v>
      </c>
      <c r="C3352" s="100" t="s">
        <v>14378</v>
      </c>
      <c r="D3352" s="97" t="s">
        <v>12</v>
      </c>
      <c r="E3352" s="99">
        <v>11.1</v>
      </c>
    </row>
    <row r="3353" spans="1:5" ht="12" customHeight="1">
      <c r="A3353" s="97" t="s">
        <v>14379</v>
      </c>
      <c r="B3353" s="11" t="s">
        <v>58</v>
      </c>
      <c r="C3353" s="100" t="s">
        <v>14380</v>
      </c>
      <c r="D3353" s="97" t="s">
        <v>12</v>
      </c>
      <c r="E3353" s="99">
        <v>9.5500000000000007</v>
      </c>
    </row>
    <row r="3354" spans="1:5" ht="12" customHeight="1">
      <c r="A3354" s="97" t="s">
        <v>14381</v>
      </c>
      <c r="B3354" s="11" t="s">
        <v>58</v>
      </c>
      <c r="C3354" s="100" t="s">
        <v>14382</v>
      </c>
      <c r="D3354" s="97" t="s">
        <v>12</v>
      </c>
      <c r="E3354" s="99">
        <v>9.5500000000000007</v>
      </c>
    </row>
    <row r="3355" spans="1:5" ht="12" customHeight="1">
      <c r="A3355" s="97" t="s">
        <v>14383</v>
      </c>
      <c r="B3355" s="11" t="s">
        <v>58</v>
      </c>
      <c r="C3355" s="100" t="s">
        <v>14384</v>
      </c>
      <c r="D3355" s="97" t="s">
        <v>12</v>
      </c>
      <c r="E3355" s="99">
        <v>9.5500000000000007</v>
      </c>
    </row>
    <row r="3356" spans="1:5" ht="12" customHeight="1">
      <c r="A3356" s="97" t="s">
        <v>14385</v>
      </c>
      <c r="B3356" s="11" t="s">
        <v>58</v>
      </c>
      <c r="C3356" s="100" t="s">
        <v>14386</v>
      </c>
      <c r="D3356" s="97" t="s">
        <v>12</v>
      </c>
      <c r="E3356" s="99">
        <v>9.5500000000000007</v>
      </c>
    </row>
    <row r="3357" spans="1:5" ht="12" customHeight="1">
      <c r="A3357" s="97" t="s">
        <v>14387</v>
      </c>
      <c r="B3357" s="11" t="s">
        <v>58</v>
      </c>
      <c r="C3357" s="100" t="s">
        <v>14388</v>
      </c>
      <c r="D3357" s="97" t="s">
        <v>12</v>
      </c>
      <c r="E3357" s="99">
        <v>7.4</v>
      </c>
    </row>
    <row r="3358" spans="1:5" ht="12" customHeight="1">
      <c r="A3358" s="97" t="s">
        <v>14389</v>
      </c>
      <c r="B3358" s="11" t="s">
        <v>58</v>
      </c>
      <c r="C3358" s="100" t="s">
        <v>14390</v>
      </c>
      <c r="D3358" s="97" t="s">
        <v>12</v>
      </c>
      <c r="E3358" s="99">
        <v>7.4</v>
      </c>
    </row>
    <row r="3359" spans="1:5" ht="12" customHeight="1">
      <c r="A3359" s="97" t="s">
        <v>14391</v>
      </c>
      <c r="B3359" s="11" t="s">
        <v>58</v>
      </c>
      <c r="C3359" s="100" t="s">
        <v>14392</v>
      </c>
      <c r="D3359" s="97" t="s">
        <v>12</v>
      </c>
      <c r="E3359" s="99">
        <v>7.4</v>
      </c>
    </row>
    <row r="3360" spans="1:5" ht="12" customHeight="1">
      <c r="A3360" s="97" t="s">
        <v>14393</v>
      </c>
      <c r="B3360" s="11" t="s">
        <v>58</v>
      </c>
      <c r="C3360" s="100" t="s">
        <v>14394</v>
      </c>
      <c r="D3360" s="97" t="s">
        <v>12</v>
      </c>
      <c r="E3360" s="99">
        <v>5.55</v>
      </c>
    </row>
    <row r="3361" spans="1:5" ht="12" customHeight="1">
      <c r="A3361" s="97" t="s">
        <v>14395</v>
      </c>
      <c r="B3361" s="11" t="s">
        <v>58</v>
      </c>
      <c r="C3361" s="100" t="s">
        <v>14396</v>
      </c>
      <c r="D3361" s="97" t="s">
        <v>12</v>
      </c>
      <c r="E3361" s="99">
        <v>5.55</v>
      </c>
    </row>
    <row r="3362" spans="1:5" ht="12" customHeight="1">
      <c r="A3362" s="97" t="s">
        <v>14397</v>
      </c>
      <c r="B3362" s="11" t="s">
        <v>58</v>
      </c>
      <c r="C3362" s="100" t="s">
        <v>14398</v>
      </c>
      <c r="D3362" s="97" t="s">
        <v>12</v>
      </c>
      <c r="E3362" s="99">
        <v>9.5500000000000007</v>
      </c>
    </row>
    <row r="3363" spans="1:5" ht="12" customHeight="1">
      <c r="A3363" s="97" t="s">
        <v>12662</v>
      </c>
      <c r="B3363" s="11" t="s">
        <v>58</v>
      </c>
      <c r="C3363" s="100" t="s">
        <v>12663</v>
      </c>
      <c r="D3363" s="97" t="s">
        <v>6</v>
      </c>
      <c r="E3363" s="99">
        <v>45.49</v>
      </c>
    </row>
    <row r="3364" spans="1:5" ht="12" customHeight="1">
      <c r="A3364" s="97" t="s">
        <v>12664</v>
      </c>
      <c r="B3364" s="11" t="s">
        <v>58</v>
      </c>
      <c r="C3364" s="100" t="s">
        <v>12665</v>
      </c>
      <c r="D3364" s="97" t="s">
        <v>6</v>
      </c>
      <c r="E3364" s="99">
        <v>58.48</v>
      </c>
    </row>
    <row r="3365" spans="1:5" ht="12" customHeight="1">
      <c r="A3365" s="97" t="s">
        <v>646</v>
      </c>
      <c r="B3365" s="11" t="s">
        <v>58</v>
      </c>
      <c r="C3365" s="100" t="s">
        <v>647</v>
      </c>
      <c r="D3365" s="97" t="s">
        <v>12</v>
      </c>
      <c r="E3365" s="99">
        <v>0.48</v>
      </c>
    </row>
    <row r="3366" spans="1:5" ht="12" customHeight="1">
      <c r="A3366" s="97" t="s">
        <v>1050</v>
      </c>
      <c r="B3366" s="11" t="s">
        <v>58</v>
      </c>
      <c r="C3366" s="100" t="s">
        <v>1051</v>
      </c>
      <c r="D3366" s="97" t="s">
        <v>6</v>
      </c>
      <c r="E3366" s="99">
        <v>3360</v>
      </c>
    </row>
    <row r="3367" spans="1:5" ht="12" customHeight="1">
      <c r="A3367" s="97" t="s">
        <v>1459</v>
      </c>
      <c r="B3367" s="11" t="s">
        <v>58</v>
      </c>
      <c r="C3367" s="100" t="s">
        <v>1460</v>
      </c>
      <c r="D3367" s="97" t="s">
        <v>12</v>
      </c>
      <c r="E3367" s="99">
        <v>4.1343199999999998</v>
      </c>
    </row>
    <row r="3368" spans="1:5" ht="12" customHeight="1">
      <c r="A3368" s="97" t="s">
        <v>1461</v>
      </c>
      <c r="B3368" s="11" t="s">
        <v>58</v>
      </c>
      <c r="C3368" s="100" t="s">
        <v>1462</v>
      </c>
      <c r="D3368" s="97" t="s">
        <v>12</v>
      </c>
      <c r="E3368" s="99">
        <v>5.7036199999999999</v>
      </c>
    </row>
    <row r="3369" spans="1:5" ht="12" customHeight="1">
      <c r="A3369" s="97" t="s">
        <v>1052</v>
      </c>
      <c r="B3369" s="11" t="s">
        <v>58</v>
      </c>
      <c r="C3369" s="100" t="s">
        <v>1053</v>
      </c>
      <c r="D3369" s="97" t="s">
        <v>6</v>
      </c>
      <c r="E3369" s="99">
        <v>3885</v>
      </c>
    </row>
    <row r="3370" spans="1:5" ht="12" customHeight="1">
      <c r="A3370" s="97" t="s">
        <v>1463</v>
      </c>
      <c r="B3370" s="11" t="s">
        <v>58</v>
      </c>
      <c r="C3370" s="100" t="s">
        <v>1464</v>
      </c>
      <c r="D3370" s="97" t="s">
        <v>12</v>
      </c>
      <c r="E3370" s="99">
        <v>5.8608000000000002</v>
      </c>
    </row>
    <row r="3371" spans="1:5" ht="12" customHeight="1">
      <c r="A3371" s="97" t="s">
        <v>1465</v>
      </c>
      <c r="B3371" s="11" t="s">
        <v>58</v>
      </c>
      <c r="C3371" s="100" t="s">
        <v>1466</v>
      </c>
      <c r="D3371" s="97" t="s">
        <v>12</v>
      </c>
      <c r="E3371" s="99">
        <v>10.438549999999999</v>
      </c>
    </row>
    <row r="3372" spans="1:5" ht="12" customHeight="1">
      <c r="A3372" s="97" t="s">
        <v>1467</v>
      </c>
      <c r="B3372" s="11" t="s">
        <v>58</v>
      </c>
      <c r="C3372" s="100" t="s">
        <v>1468</v>
      </c>
      <c r="D3372" s="97" t="s">
        <v>12</v>
      </c>
      <c r="E3372" s="99">
        <v>310</v>
      </c>
    </row>
    <row r="3373" spans="1:5" ht="12" customHeight="1">
      <c r="A3373" s="97" t="s">
        <v>1054</v>
      </c>
      <c r="B3373" s="11" t="s">
        <v>58</v>
      </c>
      <c r="C3373" s="100" t="s">
        <v>1055</v>
      </c>
      <c r="D3373" s="97" t="s">
        <v>6</v>
      </c>
      <c r="E3373" s="99">
        <v>71400</v>
      </c>
    </row>
    <row r="3374" spans="1:5" ht="12" customHeight="1">
      <c r="A3374" s="97" t="s">
        <v>192</v>
      </c>
      <c r="B3374" s="11" t="s">
        <v>58</v>
      </c>
      <c r="C3374" s="100" t="s">
        <v>193</v>
      </c>
      <c r="D3374" s="97" t="s">
        <v>12</v>
      </c>
      <c r="E3374" s="99">
        <v>206.6</v>
      </c>
    </row>
    <row r="3375" spans="1:5" ht="12" customHeight="1">
      <c r="A3375" s="97" t="s">
        <v>1056</v>
      </c>
      <c r="B3375" s="11" t="s">
        <v>58</v>
      </c>
      <c r="C3375" s="100" t="s">
        <v>1057</v>
      </c>
      <c r="D3375" s="97" t="s">
        <v>6</v>
      </c>
      <c r="E3375" s="99">
        <v>52500</v>
      </c>
    </row>
    <row r="3376" spans="1:5" ht="12" customHeight="1">
      <c r="A3376" s="97" t="s">
        <v>1058</v>
      </c>
      <c r="B3376" s="11" t="s">
        <v>58</v>
      </c>
      <c r="C3376" s="100" t="s">
        <v>1059</v>
      </c>
      <c r="D3376" s="97" t="s">
        <v>6</v>
      </c>
      <c r="E3376" s="99">
        <v>283500</v>
      </c>
    </row>
    <row r="3377" spans="1:5" ht="12" customHeight="1">
      <c r="A3377" s="97" t="s">
        <v>1469</v>
      </c>
      <c r="B3377" s="11" t="s">
        <v>58</v>
      </c>
      <c r="C3377" s="100" t="s">
        <v>1470</v>
      </c>
      <c r="D3377" s="97" t="s">
        <v>12</v>
      </c>
      <c r="E3377" s="99">
        <v>9.5662500000000001</v>
      </c>
    </row>
    <row r="3378" spans="1:5" ht="12" customHeight="1">
      <c r="A3378" s="97" t="s">
        <v>1471</v>
      </c>
      <c r="B3378" s="11" t="s">
        <v>58</v>
      </c>
      <c r="C3378" s="100" t="s">
        <v>1472</v>
      </c>
      <c r="D3378" s="97" t="s">
        <v>12</v>
      </c>
      <c r="E3378" s="99">
        <v>31.838125000000002</v>
      </c>
    </row>
    <row r="3379" spans="1:5" ht="12" customHeight="1">
      <c r="A3379" s="97" t="s">
        <v>1473</v>
      </c>
      <c r="B3379" s="11" t="s">
        <v>58</v>
      </c>
      <c r="C3379" s="100" t="s">
        <v>1474</v>
      </c>
      <c r="D3379" s="97" t="s">
        <v>12</v>
      </c>
      <c r="E3379" s="99">
        <v>8.9949999999999992</v>
      </c>
    </row>
    <row r="3380" spans="1:5" ht="12" customHeight="1">
      <c r="A3380" s="97" t="s">
        <v>1475</v>
      </c>
      <c r="B3380" s="11" t="s">
        <v>58</v>
      </c>
      <c r="C3380" s="100" t="s">
        <v>1476</v>
      </c>
      <c r="D3380" s="97" t="s">
        <v>12</v>
      </c>
      <c r="E3380" s="99">
        <v>19.487500000000001</v>
      </c>
    </row>
    <row r="3381" spans="1:5" ht="12" customHeight="1">
      <c r="A3381" s="97" t="s">
        <v>1477</v>
      </c>
      <c r="B3381" s="11" t="s">
        <v>58</v>
      </c>
      <c r="C3381" s="100" t="s">
        <v>1478</v>
      </c>
      <c r="D3381" s="97" t="s">
        <v>12</v>
      </c>
      <c r="E3381" s="99">
        <v>25.296250000000001</v>
      </c>
    </row>
    <row r="3382" spans="1:5" ht="12" customHeight="1">
      <c r="A3382" s="97" t="s">
        <v>1479</v>
      </c>
      <c r="B3382" s="11" t="s">
        <v>58</v>
      </c>
      <c r="C3382" s="100" t="s">
        <v>1480</v>
      </c>
      <c r="D3382" s="97" t="s">
        <v>12</v>
      </c>
      <c r="E3382" s="99">
        <v>108.94</v>
      </c>
    </row>
    <row r="3383" spans="1:5" ht="12" customHeight="1">
      <c r="A3383" s="97" t="s">
        <v>13126</v>
      </c>
      <c r="B3383" s="11" t="s">
        <v>58</v>
      </c>
      <c r="C3383" s="100" t="s">
        <v>13127</v>
      </c>
      <c r="D3383" s="97" t="s">
        <v>12</v>
      </c>
      <c r="E3383" s="99">
        <v>1426.96</v>
      </c>
    </row>
    <row r="3384" spans="1:5" ht="12" customHeight="1">
      <c r="A3384" s="97" t="s">
        <v>13128</v>
      </c>
      <c r="B3384" s="11" t="s">
        <v>58</v>
      </c>
      <c r="C3384" s="100" t="s">
        <v>13129</v>
      </c>
      <c r="D3384" s="97" t="s">
        <v>12</v>
      </c>
      <c r="E3384" s="99">
        <v>2792.27</v>
      </c>
    </row>
    <row r="3385" spans="1:5" ht="12" customHeight="1">
      <c r="A3385" s="97" t="s">
        <v>5438</v>
      </c>
      <c r="B3385" s="11" t="s">
        <v>58</v>
      </c>
      <c r="C3385" s="100" t="s">
        <v>5439</v>
      </c>
      <c r="D3385" s="97" t="s">
        <v>12</v>
      </c>
      <c r="E3385" s="99">
        <v>4</v>
      </c>
    </row>
    <row r="3386" spans="1:5" ht="12" customHeight="1">
      <c r="A3386" s="97" t="s">
        <v>12758</v>
      </c>
      <c r="B3386" s="11" t="s">
        <v>58</v>
      </c>
      <c r="C3386" s="100" t="s">
        <v>12759</v>
      </c>
      <c r="D3386" s="97" t="s">
        <v>24</v>
      </c>
      <c r="E3386" s="99">
        <v>160</v>
      </c>
    </row>
    <row r="3387" spans="1:5" ht="12" customHeight="1">
      <c r="A3387" s="97" t="s">
        <v>14399</v>
      </c>
      <c r="B3387" s="11" t="s">
        <v>58</v>
      </c>
      <c r="C3387" s="100" t="s">
        <v>14400</v>
      </c>
      <c r="D3387" s="97" t="s">
        <v>6</v>
      </c>
      <c r="E3387" s="99">
        <v>19.059999999999999</v>
      </c>
    </row>
    <row r="3388" spans="1:5" ht="12" customHeight="1">
      <c r="A3388" s="97" t="s">
        <v>1481</v>
      </c>
      <c r="B3388" s="11" t="s">
        <v>58</v>
      </c>
      <c r="C3388" s="100" t="s">
        <v>1482</v>
      </c>
      <c r="D3388" s="97" t="s">
        <v>12</v>
      </c>
      <c r="E3388" s="99">
        <v>176</v>
      </c>
    </row>
    <row r="3389" spans="1:5" ht="12" customHeight="1">
      <c r="A3389" s="97" t="s">
        <v>14401</v>
      </c>
      <c r="B3389" s="11" t="s">
        <v>58</v>
      </c>
      <c r="C3389" s="100" t="s">
        <v>1482</v>
      </c>
      <c r="D3389" s="97" t="s">
        <v>12</v>
      </c>
      <c r="E3389" s="99">
        <v>130</v>
      </c>
    </row>
    <row r="3390" spans="1:5" ht="12" customHeight="1">
      <c r="A3390" s="97" t="s">
        <v>13418</v>
      </c>
      <c r="B3390" s="11" t="s">
        <v>58</v>
      </c>
      <c r="C3390" s="100" t="s">
        <v>13419</v>
      </c>
      <c r="D3390" s="97" t="s">
        <v>7</v>
      </c>
      <c r="E3390" s="99">
        <v>2.12</v>
      </c>
    </row>
    <row r="3391" spans="1:5" ht="12" customHeight="1">
      <c r="A3391" s="97" t="s">
        <v>13420</v>
      </c>
      <c r="B3391" s="11" t="s">
        <v>58</v>
      </c>
      <c r="C3391" s="100" t="s">
        <v>13421</v>
      </c>
      <c r="D3391" s="97" t="s">
        <v>7</v>
      </c>
      <c r="E3391" s="99">
        <v>6.83</v>
      </c>
    </row>
    <row r="3392" spans="1:5" ht="12" customHeight="1">
      <c r="A3392" s="97" t="s">
        <v>13422</v>
      </c>
      <c r="B3392" s="11" t="s">
        <v>58</v>
      </c>
      <c r="C3392" s="100" t="s">
        <v>13423</v>
      </c>
      <c r="D3392" s="97" t="s">
        <v>7</v>
      </c>
      <c r="E3392" s="99">
        <v>9.4600000000000009</v>
      </c>
    </row>
    <row r="3393" spans="1:5" ht="12" customHeight="1">
      <c r="A3393" s="97" t="s">
        <v>13424</v>
      </c>
      <c r="B3393" s="11" t="s">
        <v>58</v>
      </c>
      <c r="C3393" s="100" t="s">
        <v>13425</v>
      </c>
      <c r="D3393" s="97" t="s">
        <v>7</v>
      </c>
      <c r="E3393" s="99">
        <v>5.26</v>
      </c>
    </row>
    <row r="3394" spans="1:5" ht="12" customHeight="1">
      <c r="A3394" s="97" t="s">
        <v>13277</v>
      </c>
      <c r="B3394" s="11" t="s">
        <v>58</v>
      </c>
      <c r="C3394" s="100" t="s">
        <v>13278</v>
      </c>
      <c r="D3394" s="97" t="s">
        <v>7</v>
      </c>
      <c r="E3394" s="99">
        <v>11.8</v>
      </c>
    </row>
    <row r="3395" spans="1:5" ht="12" customHeight="1">
      <c r="A3395" s="97" t="s">
        <v>13568</v>
      </c>
      <c r="B3395" s="11" t="s">
        <v>58</v>
      </c>
      <c r="C3395" s="100" t="s">
        <v>13569</v>
      </c>
      <c r="D3395" s="97" t="s">
        <v>7</v>
      </c>
      <c r="E3395" s="99">
        <v>3.1</v>
      </c>
    </row>
    <row r="3396" spans="1:5" ht="12" customHeight="1">
      <c r="A3396" s="97" t="s">
        <v>13570</v>
      </c>
      <c r="B3396" s="11" t="s">
        <v>58</v>
      </c>
      <c r="C3396" s="100" t="s">
        <v>38</v>
      </c>
      <c r="D3396" s="97" t="s">
        <v>7</v>
      </c>
      <c r="E3396" s="99">
        <v>4.3</v>
      </c>
    </row>
    <row r="3397" spans="1:5" ht="12" customHeight="1">
      <c r="A3397" s="97" t="s">
        <v>12760</v>
      </c>
      <c r="B3397" s="11" t="s">
        <v>58</v>
      </c>
      <c r="C3397" s="100" t="s">
        <v>12761</v>
      </c>
      <c r="D3397" s="97" t="s">
        <v>7</v>
      </c>
      <c r="E3397" s="99">
        <v>10</v>
      </c>
    </row>
    <row r="3398" spans="1:5" ht="12" customHeight="1">
      <c r="A3398" s="97" t="s">
        <v>2190</v>
      </c>
      <c r="B3398" s="11" t="s">
        <v>58</v>
      </c>
      <c r="C3398" s="100" t="s">
        <v>2191</v>
      </c>
      <c r="D3398" s="97" t="s">
        <v>7</v>
      </c>
      <c r="E3398" s="99">
        <v>24.07</v>
      </c>
    </row>
    <row r="3399" spans="1:5" ht="12" customHeight="1">
      <c r="A3399" s="97" t="s">
        <v>648</v>
      </c>
      <c r="B3399" s="11" t="s">
        <v>58</v>
      </c>
      <c r="C3399" s="100" t="s">
        <v>649</v>
      </c>
      <c r="D3399" s="97" t="s">
        <v>6</v>
      </c>
      <c r="E3399" s="99">
        <v>119.59</v>
      </c>
    </row>
    <row r="3400" spans="1:5" ht="12" customHeight="1">
      <c r="A3400" s="97" t="s">
        <v>13539</v>
      </c>
      <c r="B3400" s="11" t="s">
        <v>58</v>
      </c>
      <c r="C3400" s="100" t="s">
        <v>13540</v>
      </c>
      <c r="D3400" s="97" t="s">
        <v>16</v>
      </c>
      <c r="E3400" s="99">
        <v>14.94</v>
      </c>
    </row>
    <row r="3401" spans="1:5" ht="12" customHeight="1">
      <c r="A3401" s="97" t="s">
        <v>7851</v>
      </c>
      <c r="B3401" s="11" t="s">
        <v>58</v>
      </c>
      <c r="C3401" s="100" t="s">
        <v>7852</v>
      </c>
      <c r="D3401" s="97" t="s">
        <v>6</v>
      </c>
      <c r="E3401" s="99">
        <v>43.19</v>
      </c>
    </row>
    <row r="3402" spans="1:5" ht="12" customHeight="1">
      <c r="A3402" s="97" t="s">
        <v>12411</v>
      </c>
      <c r="B3402" s="11" t="s">
        <v>58</v>
      </c>
      <c r="C3402" s="100" t="s">
        <v>12412</v>
      </c>
      <c r="D3402" s="97" t="s">
        <v>16</v>
      </c>
      <c r="E3402" s="99">
        <v>2.2000000000000002</v>
      </c>
    </row>
    <row r="3403" spans="1:5" ht="12" customHeight="1">
      <c r="A3403" s="97" t="s">
        <v>789</v>
      </c>
      <c r="B3403" s="11" t="s">
        <v>58</v>
      </c>
      <c r="C3403" s="100" t="s">
        <v>790</v>
      </c>
      <c r="D3403" s="97" t="s">
        <v>732</v>
      </c>
      <c r="E3403" s="99">
        <v>97406.71</v>
      </c>
    </row>
    <row r="3404" spans="1:5" ht="12" customHeight="1">
      <c r="A3404" s="97" t="s">
        <v>791</v>
      </c>
      <c r="B3404" s="11" t="s">
        <v>58</v>
      </c>
      <c r="C3404" s="100" t="s">
        <v>792</v>
      </c>
      <c r="D3404" s="97" t="s">
        <v>732</v>
      </c>
      <c r="E3404" s="99">
        <v>153711.32</v>
      </c>
    </row>
    <row r="3405" spans="1:5" ht="12" customHeight="1">
      <c r="A3405" s="97" t="s">
        <v>793</v>
      </c>
      <c r="B3405" s="11" t="s">
        <v>58</v>
      </c>
      <c r="C3405" s="100" t="s">
        <v>794</v>
      </c>
      <c r="D3405" s="97" t="s">
        <v>732</v>
      </c>
      <c r="E3405" s="99">
        <v>14280.35</v>
      </c>
    </row>
    <row r="3406" spans="1:5" ht="12" customHeight="1">
      <c r="A3406" s="97" t="s">
        <v>795</v>
      </c>
      <c r="B3406" s="11" t="s">
        <v>58</v>
      </c>
      <c r="C3406" s="100" t="s">
        <v>796</v>
      </c>
      <c r="D3406" s="97" t="s">
        <v>732</v>
      </c>
      <c r="E3406" s="99">
        <v>19918.71</v>
      </c>
    </row>
    <row r="3407" spans="1:5" ht="12" customHeight="1">
      <c r="A3407" s="97" t="s">
        <v>797</v>
      </c>
      <c r="B3407" s="11" t="s">
        <v>58</v>
      </c>
      <c r="C3407" s="100" t="s">
        <v>798</v>
      </c>
      <c r="D3407" s="97" t="s">
        <v>732</v>
      </c>
      <c r="E3407" s="99">
        <v>18495.95</v>
      </c>
    </row>
    <row r="3408" spans="1:5" ht="12" customHeight="1">
      <c r="A3408" s="97" t="s">
        <v>799</v>
      </c>
      <c r="B3408" s="11" t="s">
        <v>58</v>
      </c>
      <c r="C3408" s="100" t="s">
        <v>800</v>
      </c>
      <c r="D3408" s="97" t="s">
        <v>732</v>
      </c>
      <c r="E3408" s="99">
        <v>18495.95</v>
      </c>
    </row>
    <row r="3409" spans="1:5" ht="12" customHeight="1">
      <c r="A3409" s="97" t="s">
        <v>801</v>
      </c>
      <c r="B3409" s="11" t="s">
        <v>58</v>
      </c>
      <c r="C3409" s="100" t="s">
        <v>802</v>
      </c>
      <c r="D3409" s="97" t="s">
        <v>732</v>
      </c>
      <c r="E3409" s="99">
        <v>24503.18</v>
      </c>
    </row>
    <row r="3410" spans="1:5" ht="12" customHeight="1">
      <c r="A3410" s="97" t="s">
        <v>803</v>
      </c>
      <c r="B3410" s="11" t="s">
        <v>58</v>
      </c>
      <c r="C3410" s="100" t="s">
        <v>804</v>
      </c>
      <c r="D3410" s="97" t="s">
        <v>732</v>
      </c>
      <c r="E3410" s="99">
        <v>24503.18</v>
      </c>
    </row>
    <row r="3411" spans="1:5" ht="12" customHeight="1">
      <c r="A3411" s="97" t="s">
        <v>805</v>
      </c>
      <c r="B3411" s="11" t="s">
        <v>58</v>
      </c>
      <c r="C3411" s="100" t="s">
        <v>806</v>
      </c>
      <c r="D3411" s="97" t="s">
        <v>732</v>
      </c>
      <c r="E3411" s="99">
        <v>37603.15</v>
      </c>
    </row>
    <row r="3412" spans="1:5" ht="12" customHeight="1">
      <c r="A3412" s="97" t="s">
        <v>807</v>
      </c>
      <c r="B3412" s="11" t="s">
        <v>58</v>
      </c>
      <c r="C3412" s="100" t="s">
        <v>808</v>
      </c>
      <c r="D3412" s="97" t="s">
        <v>732</v>
      </c>
      <c r="E3412" s="99">
        <v>40554.07</v>
      </c>
    </row>
    <row r="3413" spans="1:5" ht="12" customHeight="1">
      <c r="A3413" s="97" t="s">
        <v>809</v>
      </c>
      <c r="B3413" s="11" t="s">
        <v>58</v>
      </c>
      <c r="C3413" s="100" t="s">
        <v>810</v>
      </c>
      <c r="D3413" s="97" t="s">
        <v>6</v>
      </c>
      <c r="E3413" s="99">
        <v>97886.23</v>
      </c>
    </row>
    <row r="3414" spans="1:5" ht="12" customHeight="1">
      <c r="A3414" s="97" t="s">
        <v>811</v>
      </c>
      <c r="B3414" s="11" t="s">
        <v>58</v>
      </c>
      <c r="C3414" s="100" t="s">
        <v>812</v>
      </c>
      <c r="D3414" s="97" t="s">
        <v>6</v>
      </c>
      <c r="E3414" s="99">
        <v>113452.34</v>
      </c>
    </row>
    <row r="3415" spans="1:5" ht="12" customHeight="1">
      <c r="A3415" s="97" t="s">
        <v>813</v>
      </c>
      <c r="B3415" s="11" t="s">
        <v>58</v>
      </c>
      <c r="C3415" s="100" t="s">
        <v>814</v>
      </c>
      <c r="D3415" s="97" t="s">
        <v>6</v>
      </c>
      <c r="E3415" s="99">
        <v>133824.22</v>
      </c>
    </row>
    <row r="3416" spans="1:5" ht="12" customHeight="1">
      <c r="A3416" s="97" t="s">
        <v>815</v>
      </c>
      <c r="B3416" s="11" t="s">
        <v>58</v>
      </c>
      <c r="C3416" s="100" t="s">
        <v>816</v>
      </c>
      <c r="D3416" s="97" t="s">
        <v>6</v>
      </c>
      <c r="E3416" s="99">
        <v>36738.949999999997</v>
      </c>
    </row>
    <row r="3417" spans="1:5" ht="12" customHeight="1">
      <c r="A3417" s="97" t="s">
        <v>817</v>
      </c>
      <c r="B3417" s="11" t="s">
        <v>58</v>
      </c>
      <c r="C3417" s="100" t="s">
        <v>818</v>
      </c>
      <c r="D3417" s="97" t="s">
        <v>6</v>
      </c>
      <c r="E3417" s="99">
        <v>63853.69</v>
      </c>
    </row>
    <row r="3418" spans="1:5" ht="12" customHeight="1">
      <c r="A3418" s="97" t="s">
        <v>819</v>
      </c>
      <c r="B3418" s="11" t="s">
        <v>58</v>
      </c>
      <c r="C3418" s="100" t="s">
        <v>820</v>
      </c>
      <c r="D3418" s="97" t="s">
        <v>6</v>
      </c>
      <c r="E3418" s="99">
        <v>75195.77</v>
      </c>
    </row>
    <row r="3419" spans="1:5" ht="12" customHeight="1">
      <c r="A3419" s="97" t="s">
        <v>821</v>
      </c>
      <c r="B3419" s="11" t="s">
        <v>58</v>
      </c>
      <c r="C3419" s="100" t="s">
        <v>822</v>
      </c>
      <c r="D3419" s="97" t="s">
        <v>6</v>
      </c>
      <c r="E3419" s="99">
        <v>85945.55</v>
      </c>
    </row>
    <row r="3420" spans="1:5" ht="12" customHeight="1">
      <c r="A3420" s="97" t="s">
        <v>823</v>
      </c>
      <c r="B3420" s="11" t="s">
        <v>58</v>
      </c>
      <c r="C3420" s="100" t="s">
        <v>824</v>
      </c>
      <c r="D3420" s="97" t="s">
        <v>6</v>
      </c>
      <c r="E3420" s="99">
        <v>11065.95</v>
      </c>
    </row>
    <row r="3421" spans="1:5" ht="12" customHeight="1">
      <c r="A3421" s="151" t="s">
        <v>825</v>
      </c>
      <c r="B3421" s="11" t="s">
        <v>58</v>
      </c>
      <c r="C3421" s="100" t="s">
        <v>14402</v>
      </c>
      <c r="D3421" s="151" t="s">
        <v>6</v>
      </c>
      <c r="E3421" s="152">
        <v>6133.7</v>
      </c>
    </row>
    <row r="3422" spans="1:5" ht="12" customHeight="1">
      <c r="A3422" s="151"/>
      <c r="B3422" s="11" t="s">
        <v>58</v>
      </c>
      <c r="C3422" s="101"/>
      <c r="D3422" s="151"/>
      <c r="E3422" s="152"/>
    </row>
    <row r="3423" spans="1:5" ht="12" customHeight="1">
      <c r="A3423" s="101"/>
      <c r="B3423" s="11" t="s">
        <v>58</v>
      </c>
      <c r="C3423" s="100" t="s">
        <v>14403</v>
      </c>
      <c r="D3423" s="101"/>
      <c r="E3423" s="101"/>
    </row>
    <row r="3424" spans="1:5" ht="12" customHeight="1">
      <c r="A3424" s="97" t="s">
        <v>826</v>
      </c>
      <c r="B3424" s="11" t="s">
        <v>58</v>
      </c>
      <c r="C3424" s="100" t="s">
        <v>827</v>
      </c>
      <c r="D3424" s="97" t="s">
        <v>6</v>
      </c>
      <c r="E3424" s="99">
        <v>13110.52</v>
      </c>
    </row>
    <row r="3425" spans="1:5" ht="12" customHeight="1">
      <c r="A3425" s="97" t="s">
        <v>828</v>
      </c>
      <c r="B3425" s="11" t="s">
        <v>58</v>
      </c>
      <c r="C3425" s="100" t="s">
        <v>829</v>
      </c>
      <c r="D3425" s="97" t="s">
        <v>6</v>
      </c>
      <c r="E3425" s="99">
        <v>16820.240000000002</v>
      </c>
    </row>
    <row r="3426" spans="1:5" ht="12" customHeight="1">
      <c r="A3426" s="97" t="s">
        <v>830</v>
      </c>
      <c r="B3426" s="11" t="s">
        <v>58</v>
      </c>
      <c r="C3426" s="100" t="s">
        <v>831</v>
      </c>
      <c r="D3426" s="97" t="s">
        <v>6</v>
      </c>
      <c r="E3426" s="99">
        <v>6903.05</v>
      </c>
    </row>
    <row r="3427" spans="1:5" ht="12" customHeight="1">
      <c r="A3427" s="97" t="s">
        <v>832</v>
      </c>
      <c r="B3427" s="11" t="s">
        <v>58</v>
      </c>
      <c r="C3427" s="100" t="s">
        <v>833</v>
      </c>
      <c r="D3427" s="97" t="s">
        <v>6</v>
      </c>
      <c r="E3427" s="99">
        <v>7661.85</v>
      </c>
    </row>
    <row r="3428" spans="1:5" ht="12" customHeight="1">
      <c r="A3428" s="97" t="s">
        <v>834</v>
      </c>
      <c r="B3428" s="11" t="s">
        <v>58</v>
      </c>
      <c r="C3428" s="100" t="s">
        <v>835</v>
      </c>
      <c r="D3428" s="97" t="s">
        <v>6</v>
      </c>
      <c r="E3428" s="99">
        <v>9168.93</v>
      </c>
    </row>
    <row r="3429" spans="1:5" ht="12" customHeight="1">
      <c r="A3429" s="97" t="s">
        <v>836</v>
      </c>
      <c r="B3429" s="11" t="s">
        <v>58</v>
      </c>
      <c r="C3429" s="100" t="s">
        <v>837</v>
      </c>
      <c r="D3429" s="97" t="s">
        <v>6</v>
      </c>
      <c r="E3429" s="99">
        <v>83679.929999999993</v>
      </c>
    </row>
    <row r="3430" spans="1:5" ht="12" customHeight="1">
      <c r="A3430" s="97" t="s">
        <v>840</v>
      </c>
      <c r="B3430" s="11" t="s">
        <v>58</v>
      </c>
      <c r="C3430" s="100" t="s">
        <v>841</v>
      </c>
      <c r="D3430" s="97" t="s">
        <v>6</v>
      </c>
      <c r="E3430" s="99">
        <v>99277.38</v>
      </c>
    </row>
    <row r="3431" spans="1:5" ht="12" customHeight="1">
      <c r="A3431" s="97" t="s">
        <v>842</v>
      </c>
      <c r="B3431" s="11" t="s">
        <v>58</v>
      </c>
      <c r="C3431" s="100" t="s">
        <v>843</v>
      </c>
      <c r="D3431" s="97" t="s">
        <v>6</v>
      </c>
      <c r="E3431" s="99">
        <v>114031.98</v>
      </c>
    </row>
    <row r="3432" spans="1:5" ht="12" customHeight="1">
      <c r="A3432" s="97" t="s">
        <v>848</v>
      </c>
      <c r="B3432" s="11" t="s">
        <v>58</v>
      </c>
      <c r="C3432" s="100" t="s">
        <v>849</v>
      </c>
      <c r="D3432" s="97" t="s">
        <v>6</v>
      </c>
      <c r="E3432" s="99">
        <v>55835.62</v>
      </c>
    </row>
    <row r="3433" spans="1:5" ht="12" customHeight="1">
      <c r="A3433" s="97" t="s">
        <v>852</v>
      </c>
      <c r="B3433" s="11" t="s">
        <v>58</v>
      </c>
      <c r="C3433" s="100" t="s">
        <v>853</v>
      </c>
      <c r="D3433" s="97" t="s">
        <v>6</v>
      </c>
      <c r="E3433" s="99">
        <v>66016.3</v>
      </c>
    </row>
    <row r="3434" spans="1:5" ht="12" customHeight="1">
      <c r="A3434" s="97" t="s">
        <v>856</v>
      </c>
      <c r="B3434" s="11" t="s">
        <v>58</v>
      </c>
      <c r="C3434" s="100" t="s">
        <v>857</v>
      </c>
      <c r="D3434" s="97" t="s">
        <v>6</v>
      </c>
      <c r="E3434" s="99">
        <v>74842.710000000006</v>
      </c>
    </row>
    <row r="3435" spans="1:5" ht="12" customHeight="1">
      <c r="A3435" s="97" t="s">
        <v>838</v>
      </c>
      <c r="B3435" s="11" t="s">
        <v>58</v>
      </c>
      <c r="C3435" s="100" t="s">
        <v>839</v>
      </c>
      <c r="D3435" s="97" t="s">
        <v>6</v>
      </c>
      <c r="E3435" s="99">
        <v>2361579.12</v>
      </c>
    </row>
    <row r="3436" spans="1:5" ht="12" customHeight="1">
      <c r="A3436" s="97" t="s">
        <v>844</v>
      </c>
      <c r="B3436" s="11" t="s">
        <v>58</v>
      </c>
      <c r="C3436" s="100" t="s">
        <v>845</v>
      </c>
      <c r="D3436" s="97" t="s">
        <v>6</v>
      </c>
      <c r="E3436" s="99">
        <v>4184509.95</v>
      </c>
    </row>
    <row r="3437" spans="1:5" ht="12" customHeight="1">
      <c r="A3437" s="97" t="s">
        <v>846</v>
      </c>
      <c r="B3437" s="11" t="s">
        <v>58</v>
      </c>
      <c r="C3437" s="100" t="s">
        <v>847</v>
      </c>
      <c r="D3437" s="97" t="s">
        <v>6</v>
      </c>
      <c r="E3437" s="99">
        <v>4773007.71</v>
      </c>
    </row>
    <row r="3438" spans="1:5" ht="12" customHeight="1">
      <c r="A3438" s="97" t="s">
        <v>850</v>
      </c>
      <c r="B3438" s="11" t="s">
        <v>58</v>
      </c>
      <c r="C3438" s="100" t="s">
        <v>851</v>
      </c>
      <c r="D3438" s="97" t="s">
        <v>6</v>
      </c>
      <c r="E3438" s="99">
        <v>1201466</v>
      </c>
    </row>
    <row r="3439" spans="1:5" ht="12" customHeight="1">
      <c r="A3439" s="97" t="s">
        <v>854</v>
      </c>
      <c r="B3439" s="11" t="s">
        <v>58</v>
      </c>
      <c r="C3439" s="100" t="s">
        <v>855</v>
      </c>
      <c r="D3439" s="97" t="s">
        <v>6</v>
      </c>
      <c r="E3439" s="99">
        <v>1696799</v>
      </c>
    </row>
    <row r="3440" spans="1:5" ht="12" customHeight="1">
      <c r="A3440" s="97" t="s">
        <v>858</v>
      </c>
      <c r="B3440" s="11" t="s">
        <v>58</v>
      </c>
      <c r="C3440" s="100" t="s">
        <v>859</v>
      </c>
      <c r="D3440" s="97" t="s">
        <v>6</v>
      </c>
      <c r="E3440" s="99">
        <v>27367.68</v>
      </c>
    </row>
    <row r="3441" spans="1:5" ht="12" customHeight="1">
      <c r="A3441" s="97" t="s">
        <v>860</v>
      </c>
      <c r="B3441" s="11" t="s">
        <v>58</v>
      </c>
      <c r="C3441" s="100" t="s">
        <v>861</v>
      </c>
      <c r="D3441" s="97" t="s">
        <v>6</v>
      </c>
      <c r="E3441" s="99">
        <v>29382.73</v>
      </c>
    </row>
    <row r="3442" spans="1:5" ht="12" customHeight="1">
      <c r="A3442" s="97" t="s">
        <v>862</v>
      </c>
      <c r="B3442" s="11" t="s">
        <v>58</v>
      </c>
      <c r="C3442" s="100" t="s">
        <v>863</v>
      </c>
      <c r="D3442" s="97" t="s">
        <v>6</v>
      </c>
      <c r="E3442" s="99">
        <v>33413.9</v>
      </c>
    </row>
    <row r="3443" spans="1:5" ht="12" customHeight="1">
      <c r="A3443" s="97" t="s">
        <v>864</v>
      </c>
      <c r="B3443" s="11" t="s">
        <v>58</v>
      </c>
      <c r="C3443" s="100" t="s">
        <v>865</v>
      </c>
      <c r="D3443" s="97" t="s">
        <v>6</v>
      </c>
      <c r="E3443" s="99">
        <v>37474.58</v>
      </c>
    </row>
    <row r="3444" spans="1:5" ht="12" customHeight="1">
      <c r="A3444" s="97" t="s">
        <v>866</v>
      </c>
      <c r="B3444" s="11" t="s">
        <v>58</v>
      </c>
      <c r="C3444" s="100" t="s">
        <v>867</v>
      </c>
      <c r="D3444" s="97" t="s">
        <v>6</v>
      </c>
      <c r="E3444" s="99">
        <v>48255.97</v>
      </c>
    </row>
    <row r="3445" spans="1:5" ht="12" customHeight="1">
      <c r="A3445" s="97" t="s">
        <v>868</v>
      </c>
      <c r="B3445" s="11" t="s">
        <v>58</v>
      </c>
      <c r="C3445" s="100" t="s">
        <v>869</v>
      </c>
      <c r="D3445" s="97" t="s">
        <v>6</v>
      </c>
      <c r="E3445" s="99">
        <v>25352.62</v>
      </c>
    </row>
    <row r="3446" spans="1:5" ht="12" customHeight="1">
      <c r="A3446" s="97" t="s">
        <v>14404</v>
      </c>
      <c r="B3446" s="11" t="s">
        <v>58</v>
      </c>
      <c r="C3446" s="100" t="s">
        <v>14405</v>
      </c>
      <c r="D3446" s="97" t="s">
        <v>12</v>
      </c>
      <c r="E3446" s="99">
        <v>55.8</v>
      </c>
    </row>
    <row r="3447" spans="1:5" ht="12" customHeight="1">
      <c r="A3447" s="97" t="s">
        <v>14406</v>
      </c>
      <c r="B3447" s="11" t="s">
        <v>58</v>
      </c>
      <c r="C3447" s="100" t="s">
        <v>14407</v>
      </c>
      <c r="D3447" s="97" t="s">
        <v>12</v>
      </c>
      <c r="E3447" s="99">
        <v>84</v>
      </c>
    </row>
    <row r="3448" spans="1:5" ht="12" customHeight="1">
      <c r="A3448" s="97" t="s">
        <v>14408</v>
      </c>
      <c r="B3448" s="11" t="s">
        <v>58</v>
      </c>
      <c r="C3448" s="100" t="s">
        <v>14409</v>
      </c>
      <c r="D3448" s="97" t="s">
        <v>12</v>
      </c>
      <c r="E3448" s="99">
        <v>1.6875</v>
      </c>
    </row>
    <row r="3449" spans="1:5" ht="12" customHeight="1">
      <c r="A3449" s="97" t="s">
        <v>14410</v>
      </c>
      <c r="B3449" s="11" t="s">
        <v>58</v>
      </c>
      <c r="C3449" s="100" t="s">
        <v>14411</v>
      </c>
      <c r="D3449" s="97" t="s">
        <v>12</v>
      </c>
      <c r="E3449" s="99">
        <v>2.53125</v>
      </c>
    </row>
    <row r="3450" spans="1:5" ht="12" customHeight="1">
      <c r="A3450" s="97" t="s">
        <v>14412</v>
      </c>
      <c r="B3450" s="11" t="s">
        <v>58</v>
      </c>
      <c r="C3450" s="100" t="s">
        <v>14413</v>
      </c>
      <c r="D3450" s="97" t="s">
        <v>12</v>
      </c>
      <c r="E3450" s="99">
        <v>2.7</v>
      </c>
    </row>
    <row r="3451" spans="1:5" ht="12" customHeight="1">
      <c r="A3451" s="97" t="s">
        <v>14414</v>
      </c>
      <c r="B3451" s="11" t="s">
        <v>58</v>
      </c>
      <c r="C3451" s="100" t="s">
        <v>14415</v>
      </c>
      <c r="D3451" s="97" t="s">
        <v>12</v>
      </c>
      <c r="E3451" s="99">
        <v>2.7</v>
      </c>
    </row>
    <row r="3452" spans="1:5" ht="12" customHeight="1">
      <c r="A3452" s="97" t="s">
        <v>14416</v>
      </c>
      <c r="B3452" s="11" t="s">
        <v>58</v>
      </c>
      <c r="C3452" s="100" t="s">
        <v>14417</v>
      </c>
      <c r="D3452" s="97" t="s">
        <v>12</v>
      </c>
      <c r="E3452" s="99">
        <v>0.43874999999999997</v>
      </c>
    </row>
    <row r="3453" spans="1:5" ht="12" customHeight="1">
      <c r="A3453" s="97" t="s">
        <v>14418</v>
      </c>
      <c r="B3453" s="11" t="s">
        <v>58</v>
      </c>
      <c r="C3453" s="100" t="s">
        <v>14419</v>
      </c>
      <c r="D3453" s="97" t="s">
        <v>12</v>
      </c>
      <c r="E3453" s="99">
        <v>1.2150000000000001</v>
      </c>
    </row>
    <row r="3454" spans="1:5" ht="12" customHeight="1">
      <c r="A3454" s="97" t="s">
        <v>14420</v>
      </c>
      <c r="B3454" s="11" t="s">
        <v>58</v>
      </c>
      <c r="C3454" s="100" t="s">
        <v>14421</v>
      </c>
      <c r="D3454" s="97" t="s">
        <v>12</v>
      </c>
      <c r="E3454" s="99">
        <v>1.35</v>
      </c>
    </row>
    <row r="3455" spans="1:5" ht="12" customHeight="1">
      <c r="A3455" s="97" t="s">
        <v>14422</v>
      </c>
      <c r="B3455" s="11" t="s">
        <v>58</v>
      </c>
      <c r="C3455" s="100" t="s">
        <v>14423</v>
      </c>
      <c r="D3455" s="97" t="s">
        <v>12</v>
      </c>
      <c r="E3455" s="99">
        <v>1.35</v>
      </c>
    </row>
    <row r="3456" spans="1:5" ht="12" customHeight="1">
      <c r="A3456" s="97" t="s">
        <v>14424</v>
      </c>
      <c r="B3456" s="11" t="s">
        <v>58</v>
      </c>
      <c r="C3456" s="100" t="s">
        <v>14425</v>
      </c>
      <c r="D3456" s="97" t="s">
        <v>12</v>
      </c>
      <c r="E3456" s="99">
        <v>29.154</v>
      </c>
    </row>
    <row r="3457" spans="1:5" ht="12" customHeight="1">
      <c r="A3457" s="97" t="s">
        <v>14426</v>
      </c>
      <c r="B3457" s="11" t="s">
        <v>58</v>
      </c>
      <c r="C3457" s="100" t="s">
        <v>14427</v>
      </c>
      <c r="D3457" s="97" t="s">
        <v>12</v>
      </c>
      <c r="E3457" s="99">
        <v>64.8</v>
      </c>
    </row>
    <row r="3458" spans="1:5" ht="12" customHeight="1">
      <c r="A3458" s="97" t="s">
        <v>14428</v>
      </c>
      <c r="B3458" s="11" t="s">
        <v>58</v>
      </c>
      <c r="C3458" s="100" t="s">
        <v>14429</v>
      </c>
      <c r="D3458" s="97" t="s">
        <v>12</v>
      </c>
      <c r="E3458" s="99">
        <v>39.96</v>
      </c>
    </row>
    <row r="3459" spans="1:5" ht="12" customHeight="1">
      <c r="A3459" s="97" t="s">
        <v>14430</v>
      </c>
      <c r="B3459" s="11" t="s">
        <v>58</v>
      </c>
      <c r="C3459" s="100" t="s">
        <v>14431</v>
      </c>
      <c r="D3459" s="97" t="s">
        <v>12</v>
      </c>
      <c r="E3459" s="99">
        <v>27.971999999999998</v>
      </c>
    </row>
    <row r="3460" spans="1:5" ht="12" customHeight="1">
      <c r="A3460" s="97" t="s">
        <v>14432</v>
      </c>
      <c r="B3460" s="11" t="s">
        <v>58</v>
      </c>
      <c r="C3460" s="100" t="s">
        <v>14433</v>
      </c>
      <c r="D3460" s="97" t="s">
        <v>12</v>
      </c>
      <c r="E3460" s="99">
        <v>64.8</v>
      </c>
    </row>
    <row r="3461" spans="1:5" ht="12" customHeight="1">
      <c r="A3461" s="97" t="s">
        <v>14434</v>
      </c>
      <c r="B3461" s="11" t="s">
        <v>58</v>
      </c>
      <c r="C3461" s="100" t="s">
        <v>14435</v>
      </c>
      <c r="D3461" s="97" t="s">
        <v>12</v>
      </c>
      <c r="E3461" s="99">
        <v>45.36</v>
      </c>
    </row>
    <row r="3462" spans="1:5" ht="12" customHeight="1">
      <c r="A3462" s="97" t="s">
        <v>14436</v>
      </c>
      <c r="B3462" s="11" t="s">
        <v>58</v>
      </c>
      <c r="C3462" s="100" t="s">
        <v>14437</v>
      </c>
      <c r="D3462" s="97" t="s">
        <v>12</v>
      </c>
      <c r="E3462" s="99">
        <v>0.33750000000000002</v>
      </c>
    </row>
    <row r="3463" spans="1:5" ht="12" customHeight="1">
      <c r="A3463" s="97" t="s">
        <v>14438</v>
      </c>
      <c r="B3463" s="11" t="s">
        <v>58</v>
      </c>
      <c r="C3463" s="100" t="s">
        <v>14439</v>
      </c>
      <c r="D3463" s="97" t="s">
        <v>12</v>
      </c>
      <c r="E3463" s="99">
        <v>50.4</v>
      </c>
    </row>
    <row r="3464" spans="1:5" ht="12" customHeight="1">
      <c r="A3464" s="97" t="s">
        <v>14440</v>
      </c>
      <c r="B3464" s="11" t="s">
        <v>58</v>
      </c>
      <c r="C3464" s="100" t="s">
        <v>14441</v>
      </c>
      <c r="D3464" s="97" t="s">
        <v>12</v>
      </c>
      <c r="E3464" s="99">
        <v>38.159999999999997</v>
      </c>
    </row>
    <row r="3465" spans="1:5" ht="12" customHeight="1">
      <c r="A3465" s="97" t="s">
        <v>14442</v>
      </c>
      <c r="B3465" s="11" t="s">
        <v>58</v>
      </c>
      <c r="C3465" s="100" t="s">
        <v>14443</v>
      </c>
      <c r="D3465" s="97" t="s">
        <v>12</v>
      </c>
      <c r="E3465" s="99">
        <v>26.712000000000003</v>
      </c>
    </row>
    <row r="3466" spans="1:5" ht="12" customHeight="1">
      <c r="A3466" s="97" t="s">
        <v>14444</v>
      </c>
      <c r="B3466" s="11" t="s">
        <v>58</v>
      </c>
      <c r="C3466" s="100" t="s">
        <v>14445</v>
      </c>
      <c r="D3466" s="97" t="s">
        <v>12</v>
      </c>
      <c r="E3466" s="99">
        <v>0.67500000000000004</v>
      </c>
    </row>
    <row r="3467" spans="1:5" ht="12" customHeight="1">
      <c r="A3467" s="97" t="s">
        <v>14446</v>
      </c>
      <c r="B3467" s="11" t="s">
        <v>58</v>
      </c>
      <c r="C3467" s="100" t="s">
        <v>14447</v>
      </c>
      <c r="D3467" s="97" t="s">
        <v>12</v>
      </c>
      <c r="E3467" s="99">
        <v>106.92</v>
      </c>
    </row>
    <row r="3468" spans="1:5" ht="12" customHeight="1">
      <c r="A3468" s="97" t="s">
        <v>14448</v>
      </c>
      <c r="B3468" s="11" t="s">
        <v>58</v>
      </c>
      <c r="C3468" s="100" t="s">
        <v>14449</v>
      </c>
      <c r="D3468" s="97" t="s">
        <v>12</v>
      </c>
      <c r="E3468" s="99">
        <v>1.0125</v>
      </c>
    </row>
    <row r="3469" spans="1:5" ht="12" customHeight="1">
      <c r="A3469" s="97" t="s">
        <v>14450</v>
      </c>
      <c r="B3469" s="11" t="s">
        <v>58</v>
      </c>
      <c r="C3469" s="100" t="s">
        <v>14451</v>
      </c>
      <c r="D3469" s="97" t="s">
        <v>12</v>
      </c>
      <c r="E3469" s="99">
        <v>4.05</v>
      </c>
    </row>
    <row r="3470" spans="1:5" ht="12" customHeight="1">
      <c r="A3470" s="97" t="s">
        <v>14452</v>
      </c>
      <c r="B3470" s="11" t="s">
        <v>58</v>
      </c>
      <c r="C3470" s="100" t="s">
        <v>14453</v>
      </c>
      <c r="D3470" s="97" t="s">
        <v>12</v>
      </c>
      <c r="E3470" s="99">
        <v>2.88</v>
      </c>
    </row>
    <row r="3471" spans="1:5" ht="12" customHeight="1">
      <c r="A3471" s="97" t="s">
        <v>14454</v>
      </c>
      <c r="B3471" s="11" t="s">
        <v>58</v>
      </c>
      <c r="C3471" s="100" t="s">
        <v>14455</v>
      </c>
      <c r="D3471" s="97" t="s">
        <v>12</v>
      </c>
      <c r="E3471" s="99">
        <v>23.4</v>
      </c>
    </row>
    <row r="3472" spans="1:5" ht="12" customHeight="1">
      <c r="A3472" s="97" t="s">
        <v>14456</v>
      </c>
      <c r="B3472" s="11" t="s">
        <v>58</v>
      </c>
      <c r="C3472" s="100" t="s">
        <v>14457</v>
      </c>
      <c r="D3472" s="97" t="s">
        <v>12</v>
      </c>
      <c r="E3472" s="99">
        <v>3.375</v>
      </c>
    </row>
    <row r="3473" spans="1:5" ht="12" customHeight="1">
      <c r="A3473" s="97" t="s">
        <v>14458</v>
      </c>
      <c r="B3473" s="11" t="s">
        <v>58</v>
      </c>
      <c r="C3473" s="100" t="s">
        <v>14459</v>
      </c>
      <c r="D3473" s="97" t="s">
        <v>12</v>
      </c>
      <c r="E3473" s="99">
        <v>124.92</v>
      </c>
    </row>
    <row r="3474" spans="1:5" ht="12" customHeight="1">
      <c r="A3474" s="97" t="s">
        <v>14460</v>
      </c>
      <c r="B3474" s="11" t="s">
        <v>58</v>
      </c>
      <c r="C3474" s="100" t="s">
        <v>14461</v>
      </c>
      <c r="D3474" s="97" t="s">
        <v>12</v>
      </c>
      <c r="E3474" s="99">
        <v>50.4</v>
      </c>
    </row>
    <row r="3475" spans="1:5" ht="12" customHeight="1">
      <c r="A3475" s="97" t="s">
        <v>14462</v>
      </c>
      <c r="B3475" s="11" t="s">
        <v>58</v>
      </c>
      <c r="C3475" s="100" t="s">
        <v>14463</v>
      </c>
      <c r="D3475" s="97" t="s">
        <v>12</v>
      </c>
      <c r="E3475" s="99">
        <v>35.28</v>
      </c>
    </row>
    <row r="3476" spans="1:5" ht="12" customHeight="1">
      <c r="A3476" s="97" t="s">
        <v>14464</v>
      </c>
      <c r="B3476" s="11" t="s">
        <v>58</v>
      </c>
      <c r="C3476" s="100" t="s">
        <v>14465</v>
      </c>
      <c r="D3476" s="97" t="s">
        <v>12</v>
      </c>
      <c r="E3476" s="99">
        <v>0.50624999999999998</v>
      </c>
    </row>
    <row r="3477" spans="1:5" ht="12" customHeight="1">
      <c r="A3477" s="97" t="s">
        <v>14466</v>
      </c>
      <c r="B3477" s="11" t="s">
        <v>58</v>
      </c>
      <c r="C3477" s="100" t="s">
        <v>14467</v>
      </c>
      <c r="D3477" s="97" t="s">
        <v>12</v>
      </c>
      <c r="E3477" s="99">
        <v>1.0125</v>
      </c>
    </row>
    <row r="3478" spans="1:5" ht="12" customHeight="1">
      <c r="A3478" s="97" t="s">
        <v>14468</v>
      </c>
      <c r="B3478" s="11" t="s">
        <v>58</v>
      </c>
      <c r="C3478" s="100" t="s">
        <v>14469</v>
      </c>
      <c r="D3478" s="97" t="s">
        <v>12</v>
      </c>
      <c r="E3478" s="99">
        <v>27</v>
      </c>
    </row>
    <row r="3479" spans="1:5" ht="12" customHeight="1">
      <c r="A3479" s="97" t="s">
        <v>14470</v>
      </c>
      <c r="B3479" s="11" t="s">
        <v>58</v>
      </c>
      <c r="C3479" s="100" t="s">
        <v>14471</v>
      </c>
      <c r="D3479" s="97" t="s">
        <v>12</v>
      </c>
      <c r="E3479" s="99">
        <v>18.899999999999999</v>
      </c>
    </row>
    <row r="3480" spans="1:5" ht="12" customHeight="1">
      <c r="A3480" s="97" t="s">
        <v>14472</v>
      </c>
      <c r="B3480" s="11" t="s">
        <v>58</v>
      </c>
      <c r="C3480" s="100" t="s">
        <v>14473</v>
      </c>
      <c r="D3480" s="97" t="s">
        <v>12</v>
      </c>
      <c r="E3480" s="99">
        <v>1.0170000000000001</v>
      </c>
    </row>
    <row r="3481" spans="1:5" ht="12" customHeight="1">
      <c r="A3481" s="97" t="s">
        <v>14474</v>
      </c>
      <c r="B3481" s="11" t="s">
        <v>58</v>
      </c>
      <c r="C3481" s="100" t="s">
        <v>14475</v>
      </c>
      <c r="D3481" s="97" t="s">
        <v>12</v>
      </c>
      <c r="E3481" s="99">
        <v>98.64</v>
      </c>
    </row>
    <row r="3482" spans="1:5" ht="12" customHeight="1">
      <c r="A3482" s="97" t="s">
        <v>14476</v>
      </c>
      <c r="B3482" s="11" t="s">
        <v>58</v>
      </c>
      <c r="C3482" s="100" t="s">
        <v>14477</v>
      </c>
      <c r="D3482" s="97" t="s">
        <v>12</v>
      </c>
      <c r="E3482" s="99">
        <v>525</v>
      </c>
    </row>
    <row r="3483" spans="1:5" ht="12" customHeight="1">
      <c r="A3483" s="97" t="s">
        <v>14478</v>
      </c>
      <c r="B3483" s="11" t="s">
        <v>58</v>
      </c>
      <c r="C3483" s="100" t="s">
        <v>14479</v>
      </c>
      <c r="D3483" s="97" t="s">
        <v>12</v>
      </c>
      <c r="E3483" s="99">
        <v>12.347999999999999</v>
      </c>
    </row>
    <row r="3484" spans="1:5" ht="12" customHeight="1">
      <c r="A3484" s="97" t="s">
        <v>14480</v>
      </c>
      <c r="B3484" s="11" t="s">
        <v>58</v>
      </c>
      <c r="C3484" s="100" t="s">
        <v>14481</v>
      </c>
      <c r="D3484" s="97" t="s">
        <v>12</v>
      </c>
      <c r="E3484" s="99">
        <v>2.7</v>
      </c>
    </row>
    <row r="3485" spans="1:5" ht="12" customHeight="1">
      <c r="A3485" s="97" t="s">
        <v>14482</v>
      </c>
      <c r="B3485" s="11" t="s">
        <v>58</v>
      </c>
      <c r="C3485" s="100" t="s">
        <v>14483</v>
      </c>
      <c r="D3485" s="97" t="s">
        <v>12</v>
      </c>
      <c r="E3485" s="99">
        <v>10.44</v>
      </c>
    </row>
    <row r="3486" spans="1:5" ht="12" customHeight="1">
      <c r="A3486" s="97" t="s">
        <v>14484</v>
      </c>
      <c r="B3486" s="11" t="s">
        <v>58</v>
      </c>
      <c r="C3486" s="100" t="s">
        <v>14485</v>
      </c>
      <c r="D3486" s="97" t="s">
        <v>12</v>
      </c>
      <c r="E3486" s="99">
        <v>32.64</v>
      </c>
    </row>
    <row r="3487" spans="1:5" ht="12" customHeight="1">
      <c r="A3487" s="97" t="s">
        <v>14486</v>
      </c>
      <c r="B3487" s="11" t="s">
        <v>58</v>
      </c>
      <c r="C3487" s="100" t="s">
        <v>14487</v>
      </c>
      <c r="D3487" s="97" t="s">
        <v>12</v>
      </c>
      <c r="E3487" s="99">
        <v>32.64</v>
      </c>
    </row>
    <row r="3488" spans="1:5" ht="12" customHeight="1">
      <c r="A3488" s="97" t="s">
        <v>14488</v>
      </c>
      <c r="B3488" s="11" t="s">
        <v>58</v>
      </c>
      <c r="C3488" s="100" t="s">
        <v>14489</v>
      </c>
      <c r="D3488" s="97" t="s">
        <v>12</v>
      </c>
      <c r="E3488" s="99">
        <v>30.912000000000003</v>
      </c>
    </row>
    <row r="3489" spans="1:5" ht="12" customHeight="1">
      <c r="A3489" s="97" t="s">
        <v>14490</v>
      </c>
      <c r="B3489" s="11" t="s">
        <v>58</v>
      </c>
      <c r="C3489" s="100" t="s">
        <v>14491</v>
      </c>
      <c r="D3489" s="97" t="s">
        <v>12</v>
      </c>
      <c r="E3489" s="99">
        <v>44.16</v>
      </c>
    </row>
    <row r="3490" spans="1:5" ht="12" customHeight="1">
      <c r="A3490" s="97" t="s">
        <v>14492</v>
      </c>
      <c r="B3490" s="11" t="s">
        <v>58</v>
      </c>
      <c r="C3490" s="100" t="s">
        <v>14493</v>
      </c>
      <c r="D3490" s="97" t="s">
        <v>12</v>
      </c>
      <c r="E3490" s="99">
        <v>32.64</v>
      </c>
    </row>
    <row r="3491" spans="1:5" ht="12" customHeight="1">
      <c r="A3491" s="97" t="s">
        <v>14494</v>
      </c>
      <c r="B3491" s="11" t="s">
        <v>58</v>
      </c>
      <c r="C3491" s="100" t="s">
        <v>14495</v>
      </c>
      <c r="D3491" s="97" t="s">
        <v>12</v>
      </c>
      <c r="E3491" s="99">
        <v>22.847999999999999</v>
      </c>
    </row>
    <row r="3492" spans="1:5" ht="12" customHeight="1">
      <c r="A3492" s="97" t="s">
        <v>14496</v>
      </c>
      <c r="B3492" s="11" t="s">
        <v>58</v>
      </c>
      <c r="C3492" s="100" t="s">
        <v>14497</v>
      </c>
      <c r="D3492" s="97" t="s">
        <v>12</v>
      </c>
      <c r="E3492" s="99">
        <v>44.16</v>
      </c>
    </row>
    <row r="3493" spans="1:5" ht="12" customHeight="1">
      <c r="A3493" s="97" t="s">
        <v>14498</v>
      </c>
      <c r="B3493" s="11" t="s">
        <v>58</v>
      </c>
      <c r="C3493" s="100" t="s">
        <v>14499</v>
      </c>
      <c r="D3493" s="97" t="s">
        <v>12</v>
      </c>
      <c r="E3493" s="99">
        <v>32.64</v>
      </c>
    </row>
    <row r="3494" spans="1:5" ht="12" customHeight="1">
      <c r="A3494" s="97" t="s">
        <v>14500</v>
      </c>
      <c r="B3494" s="11" t="s">
        <v>58</v>
      </c>
      <c r="C3494" s="100" t="s">
        <v>14501</v>
      </c>
      <c r="D3494" s="97" t="s">
        <v>12</v>
      </c>
      <c r="E3494" s="99">
        <v>44.16</v>
      </c>
    </row>
    <row r="3495" spans="1:5" ht="12" customHeight="1">
      <c r="A3495" s="97" t="s">
        <v>14502</v>
      </c>
      <c r="B3495" s="11" t="s">
        <v>58</v>
      </c>
      <c r="C3495" s="100" t="s">
        <v>14503</v>
      </c>
      <c r="D3495" s="97" t="s">
        <v>12</v>
      </c>
      <c r="E3495" s="99">
        <v>22.08</v>
      </c>
    </row>
    <row r="3496" spans="1:5" ht="12" customHeight="1">
      <c r="A3496" s="97" t="s">
        <v>14504</v>
      </c>
      <c r="B3496" s="11" t="s">
        <v>58</v>
      </c>
      <c r="C3496" s="100" t="s">
        <v>14505</v>
      </c>
      <c r="D3496" s="97" t="s">
        <v>12</v>
      </c>
      <c r="E3496" s="99">
        <v>32.64</v>
      </c>
    </row>
    <row r="3497" spans="1:5" ht="12" customHeight="1">
      <c r="A3497" s="97" t="s">
        <v>14506</v>
      </c>
      <c r="B3497" s="11" t="s">
        <v>58</v>
      </c>
      <c r="C3497" s="100" t="s">
        <v>14507</v>
      </c>
      <c r="D3497" s="97" t="s">
        <v>12</v>
      </c>
      <c r="E3497" s="99">
        <v>56.030999999999999</v>
      </c>
    </row>
    <row r="3498" spans="1:5" ht="12" customHeight="1">
      <c r="A3498" s="97" t="s">
        <v>14508</v>
      </c>
      <c r="B3498" s="11" t="s">
        <v>58</v>
      </c>
      <c r="C3498" s="100" t="s">
        <v>14509</v>
      </c>
      <c r="D3498" s="97" t="s">
        <v>12</v>
      </c>
      <c r="E3498" s="99">
        <v>39.221699999999998</v>
      </c>
    </row>
    <row r="3499" spans="1:5" ht="12" customHeight="1">
      <c r="A3499" s="97" t="s">
        <v>14510</v>
      </c>
      <c r="B3499" s="11" t="s">
        <v>58</v>
      </c>
      <c r="C3499" s="100" t="s">
        <v>14511</v>
      </c>
      <c r="D3499" s="97" t="s">
        <v>12</v>
      </c>
      <c r="E3499" s="99">
        <v>41.792999999999999</v>
      </c>
    </row>
    <row r="3500" spans="1:5" ht="12" customHeight="1">
      <c r="A3500" s="97" t="s">
        <v>14512</v>
      </c>
      <c r="B3500" s="11" t="s">
        <v>58</v>
      </c>
      <c r="C3500" s="100" t="s">
        <v>14513</v>
      </c>
      <c r="D3500" s="97" t="s">
        <v>12</v>
      </c>
      <c r="E3500" s="99">
        <v>32.64</v>
      </c>
    </row>
    <row r="3501" spans="1:5" ht="12" customHeight="1">
      <c r="A3501" s="97" t="s">
        <v>14514</v>
      </c>
      <c r="B3501" s="11" t="s">
        <v>58</v>
      </c>
      <c r="C3501" s="100" t="s">
        <v>14515</v>
      </c>
      <c r="D3501" s="97" t="s">
        <v>12</v>
      </c>
      <c r="E3501" s="99">
        <v>22.847999999999999</v>
      </c>
    </row>
    <row r="3502" spans="1:5" ht="12" customHeight="1">
      <c r="A3502" s="97" t="s">
        <v>14516</v>
      </c>
      <c r="B3502" s="11" t="s">
        <v>58</v>
      </c>
      <c r="C3502" s="100" t="s">
        <v>14517</v>
      </c>
      <c r="D3502" s="97" t="s">
        <v>12</v>
      </c>
      <c r="E3502" s="99">
        <v>44.16</v>
      </c>
    </row>
    <row r="3503" spans="1:5" ht="12" customHeight="1">
      <c r="A3503" s="97" t="s">
        <v>14518</v>
      </c>
      <c r="B3503" s="11" t="s">
        <v>58</v>
      </c>
      <c r="C3503" s="100" t="s">
        <v>14519</v>
      </c>
      <c r="D3503" s="97" t="s">
        <v>12</v>
      </c>
      <c r="E3503" s="99">
        <v>30.912000000000003</v>
      </c>
    </row>
    <row r="3504" spans="1:5" ht="12" customHeight="1">
      <c r="A3504" s="97" t="s">
        <v>14520</v>
      </c>
      <c r="B3504" s="11" t="s">
        <v>58</v>
      </c>
      <c r="C3504" s="100" t="s">
        <v>14521</v>
      </c>
      <c r="D3504" s="97" t="s">
        <v>12</v>
      </c>
      <c r="E3504" s="99">
        <v>54.72</v>
      </c>
    </row>
    <row r="3505" spans="1:5" ht="12" customHeight="1">
      <c r="A3505" s="97" t="s">
        <v>14522</v>
      </c>
      <c r="B3505" s="11" t="s">
        <v>58</v>
      </c>
      <c r="C3505" s="100" t="s">
        <v>14523</v>
      </c>
      <c r="D3505" s="97" t="s">
        <v>12</v>
      </c>
      <c r="E3505" s="99">
        <v>80.88</v>
      </c>
    </row>
    <row r="3506" spans="1:5" ht="12" customHeight="1">
      <c r="A3506" s="97" t="s">
        <v>14524</v>
      </c>
      <c r="B3506" s="11" t="s">
        <v>58</v>
      </c>
      <c r="C3506" s="100" t="s">
        <v>14525</v>
      </c>
      <c r="D3506" s="97" t="s">
        <v>12</v>
      </c>
      <c r="E3506" s="99">
        <v>38.304000000000002</v>
      </c>
    </row>
    <row r="3507" spans="1:5" ht="12" customHeight="1">
      <c r="A3507" s="97" t="s">
        <v>14526</v>
      </c>
      <c r="B3507" s="11" t="s">
        <v>58</v>
      </c>
      <c r="C3507" s="100" t="s">
        <v>14527</v>
      </c>
      <c r="D3507" s="97" t="s">
        <v>12</v>
      </c>
      <c r="E3507" s="99">
        <v>56.616</v>
      </c>
    </row>
    <row r="3508" spans="1:5" ht="12" customHeight="1">
      <c r="A3508" s="97" t="s">
        <v>14528</v>
      </c>
      <c r="B3508" s="11" t="s">
        <v>58</v>
      </c>
      <c r="C3508" s="100" t="s">
        <v>14529</v>
      </c>
      <c r="D3508" s="97" t="s">
        <v>12</v>
      </c>
      <c r="E3508" s="99">
        <v>32.76</v>
      </c>
    </row>
    <row r="3509" spans="1:5" ht="12" customHeight="1">
      <c r="A3509" s="97" t="s">
        <v>14530</v>
      </c>
      <c r="B3509" s="11" t="s">
        <v>58</v>
      </c>
      <c r="C3509" s="100" t="s">
        <v>14531</v>
      </c>
      <c r="D3509" s="97" t="s">
        <v>12</v>
      </c>
      <c r="E3509" s="99">
        <v>11.088000000000001</v>
      </c>
    </row>
    <row r="3510" spans="1:5" ht="12" customHeight="1">
      <c r="A3510" s="97" t="s">
        <v>14532</v>
      </c>
      <c r="B3510" s="11" t="s">
        <v>58</v>
      </c>
      <c r="C3510" s="100" t="s">
        <v>14533</v>
      </c>
      <c r="D3510" s="97" t="s">
        <v>12</v>
      </c>
      <c r="E3510" s="99">
        <v>32.004000000000005</v>
      </c>
    </row>
    <row r="3511" spans="1:5" ht="12" customHeight="1">
      <c r="A3511" s="97" t="s">
        <v>14534</v>
      </c>
      <c r="B3511" s="11" t="s">
        <v>58</v>
      </c>
      <c r="C3511" s="100" t="s">
        <v>14535</v>
      </c>
      <c r="D3511" s="97" t="s">
        <v>12</v>
      </c>
      <c r="E3511" s="99">
        <v>32.004000000000005</v>
      </c>
    </row>
    <row r="3512" spans="1:5" ht="12" customHeight="1">
      <c r="A3512" s="97" t="s">
        <v>14536</v>
      </c>
      <c r="B3512" s="11" t="s">
        <v>58</v>
      </c>
      <c r="C3512" s="100" t="s">
        <v>14537</v>
      </c>
      <c r="D3512" s="97" t="s">
        <v>12</v>
      </c>
      <c r="E3512" s="99">
        <v>46.8</v>
      </c>
    </row>
    <row r="3513" spans="1:5" ht="12" customHeight="1">
      <c r="A3513" s="97" t="s">
        <v>14538</v>
      </c>
      <c r="B3513" s="11" t="s">
        <v>58</v>
      </c>
      <c r="C3513" s="100" t="s">
        <v>14539</v>
      </c>
      <c r="D3513" s="97" t="s">
        <v>12</v>
      </c>
      <c r="E3513" s="99">
        <v>15.84</v>
      </c>
    </row>
    <row r="3514" spans="1:5" ht="12" customHeight="1">
      <c r="A3514" s="97" t="s">
        <v>14540</v>
      </c>
      <c r="B3514" s="11" t="s">
        <v>58</v>
      </c>
      <c r="C3514" s="100" t="s">
        <v>14541</v>
      </c>
      <c r="D3514" s="97" t="s">
        <v>12</v>
      </c>
      <c r="E3514" s="99">
        <v>45.72</v>
      </c>
    </row>
    <row r="3515" spans="1:5" ht="12" customHeight="1">
      <c r="A3515" s="97" t="s">
        <v>14542</v>
      </c>
      <c r="B3515" s="11" t="s">
        <v>58</v>
      </c>
      <c r="C3515" s="100" t="s">
        <v>14543</v>
      </c>
      <c r="D3515" s="97" t="s">
        <v>12</v>
      </c>
      <c r="E3515" s="99">
        <v>45.72</v>
      </c>
    </row>
    <row r="3516" spans="1:5" ht="12" customHeight="1">
      <c r="A3516" s="97" t="s">
        <v>14544</v>
      </c>
      <c r="B3516" s="11" t="s">
        <v>58</v>
      </c>
      <c r="C3516" s="100" t="s">
        <v>14545</v>
      </c>
      <c r="D3516" s="97" t="s">
        <v>12</v>
      </c>
      <c r="E3516" s="99">
        <v>1.44</v>
      </c>
    </row>
    <row r="3517" spans="1:5" ht="12" customHeight="1">
      <c r="A3517" s="97" t="s">
        <v>14546</v>
      </c>
      <c r="B3517" s="11" t="s">
        <v>58</v>
      </c>
      <c r="C3517" s="100" t="s">
        <v>14547</v>
      </c>
      <c r="D3517" s="97" t="s">
        <v>12</v>
      </c>
      <c r="E3517" s="99">
        <v>2.52</v>
      </c>
    </row>
    <row r="3518" spans="1:5" ht="12" customHeight="1">
      <c r="A3518" s="97" t="s">
        <v>14548</v>
      </c>
      <c r="B3518" s="11" t="s">
        <v>58</v>
      </c>
      <c r="C3518" s="100" t="s">
        <v>14549</v>
      </c>
      <c r="D3518" s="97" t="s">
        <v>12</v>
      </c>
      <c r="E3518" s="99">
        <v>28.44</v>
      </c>
    </row>
    <row r="3519" spans="1:5" ht="12" customHeight="1">
      <c r="A3519" s="97" t="s">
        <v>14550</v>
      </c>
      <c r="B3519" s="11" t="s">
        <v>58</v>
      </c>
      <c r="C3519" s="100" t="s">
        <v>14551</v>
      </c>
      <c r="D3519" s="97" t="s">
        <v>12</v>
      </c>
      <c r="E3519" s="99">
        <v>33.840000000000003</v>
      </c>
    </row>
    <row r="3520" spans="1:5" ht="12" customHeight="1">
      <c r="A3520" s="97" t="s">
        <v>14552</v>
      </c>
      <c r="B3520" s="11" t="s">
        <v>58</v>
      </c>
      <c r="C3520" s="100" t="s">
        <v>14553</v>
      </c>
      <c r="D3520" s="97" t="s">
        <v>12</v>
      </c>
      <c r="E3520" s="99">
        <v>42.84</v>
      </c>
    </row>
    <row r="3521" spans="1:5" ht="12" customHeight="1">
      <c r="A3521" s="97" t="s">
        <v>14554</v>
      </c>
      <c r="B3521" s="11" t="s">
        <v>58</v>
      </c>
      <c r="C3521" s="100" t="s">
        <v>14555</v>
      </c>
      <c r="D3521" s="97" t="s">
        <v>12</v>
      </c>
      <c r="E3521" s="99">
        <v>96.84</v>
      </c>
    </row>
    <row r="3522" spans="1:5" ht="12" customHeight="1">
      <c r="A3522" s="97" t="s">
        <v>14556</v>
      </c>
      <c r="B3522" s="11" t="s">
        <v>58</v>
      </c>
      <c r="C3522" s="100" t="s">
        <v>14557</v>
      </c>
      <c r="D3522" s="97" t="s">
        <v>12</v>
      </c>
      <c r="E3522" s="99">
        <v>0.33750000000000002</v>
      </c>
    </row>
    <row r="3523" spans="1:5" ht="12" customHeight="1">
      <c r="A3523" s="97" t="s">
        <v>14558</v>
      </c>
      <c r="B3523" s="11" t="s">
        <v>58</v>
      </c>
      <c r="C3523" s="100" t="s">
        <v>14559</v>
      </c>
      <c r="D3523" s="97" t="s">
        <v>12</v>
      </c>
      <c r="E3523" s="99">
        <v>64.8</v>
      </c>
    </row>
    <row r="3524" spans="1:5" ht="12" customHeight="1">
      <c r="A3524" s="97" t="s">
        <v>14560</v>
      </c>
      <c r="B3524" s="11" t="s">
        <v>58</v>
      </c>
      <c r="C3524" s="100" t="s">
        <v>14561</v>
      </c>
      <c r="D3524" s="97" t="s">
        <v>12</v>
      </c>
      <c r="E3524" s="99">
        <v>81</v>
      </c>
    </row>
    <row r="3525" spans="1:5" ht="12" customHeight="1">
      <c r="A3525" s="97" t="s">
        <v>14562</v>
      </c>
      <c r="B3525" s="11" t="s">
        <v>58</v>
      </c>
      <c r="C3525" s="100" t="s">
        <v>14563</v>
      </c>
      <c r="D3525" s="97" t="s">
        <v>12</v>
      </c>
      <c r="E3525" s="99">
        <v>16.2</v>
      </c>
    </row>
    <row r="3526" spans="1:5" ht="12" customHeight="1">
      <c r="A3526" s="97" t="s">
        <v>14564</v>
      </c>
      <c r="B3526" s="11" t="s">
        <v>58</v>
      </c>
      <c r="C3526" s="100" t="s">
        <v>14565</v>
      </c>
      <c r="D3526" s="97" t="s">
        <v>12</v>
      </c>
      <c r="E3526" s="99">
        <v>3.7124999999999999</v>
      </c>
    </row>
    <row r="3527" spans="1:5" ht="12" customHeight="1">
      <c r="A3527" s="97" t="s">
        <v>14566</v>
      </c>
      <c r="B3527" s="11" t="s">
        <v>58</v>
      </c>
      <c r="C3527" s="100" t="s">
        <v>14567</v>
      </c>
      <c r="D3527" s="97" t="s">
        <v>12</v>
      </c>
      <c r="E3527" s="99">
        <v>6.75</v>
      </c>
    </row>
    <row r="3528" spans="1:5" ht="12" customHeight="1">
      <c r="A3528" s="97" t="s">
        <v>14568</v>
      </c>
      <c r="B3528" s="11" t="s">
        <v>58</v>
      </c>
      <c r="C3528" s="100" t="s">
        <v>14569</v>
      </c>
      <c r="D3528" s="97" t="s">
        <v>12</v>
      </c>
      <c r="E3528" s="99">
        <v>13.5</v>
      </c>
    </row>
    <row r="3529" spans="1:5" ht="12" customHeight="1">
      <c r="A3529" s="97" t="s">
        <v>14570</v>
      </c>
      <c r="B3529" s="11" t="s">
        <v>58</v>
      </c>
      <c r="C3529" s="100" t="s">
        <v>14571</v>
      </c>
      <c r="D3529" s="97" t="s">
        <v>12</v>
      </c>
      <c r="E3529" s="99">
        <v>51.12</v>
      </c>
    </row>
    <row r="3530" spans="1:5" ht="12" customHeight="1">
      <c r="A3530" s="97" t="s">
        <v>14572</v>
      </c>
      <c r="B3530" s="11" t="s">
        <v>58</v>
      </c>
      <c r="C3530" s="100" t="s">
        <v>14573</v>
      </c>
      <c r="D3530" s="97" t="s">
        <v>12</v>
      </c>
      <c r="E3530" s="99">
        <v>16.2</v>
      </c>
    </row>
    <row r="3531" spans="1:5" ht="12" customHeight="1">
      <c r="A3531" s="97" t="s">
        <v>14574</v>
      </c>
      <c r="B3531" s="11" t="s">
        <v>58</v>
      </c>
      <c r="C3531" s="100" t="s">
        <v>14575</v>
      </c>
      <c r="D3531" s="97" t="s">
        <v>12</v>
      </c>
      <c r="E3531" s="99">
        <v>3.24</v>
      </c>
    </row>
    <row r="3532" spans="1:5" ht="12" customHeight="1">
      <c r="A3532" s="97" t="s">
        <v>14576</v>
      </c>
      <c r="B3532" s="11" t="s">
        <v>58</v>
      </c>
      <c r="C3532" s="100" t="s">
        <v>14577</v>
      </c>
      <c r="D3532" s="97" t="s">
        <v>12</v>
      </c>
      <c r="E3532" s="99">
        <v>0.33750000000000002</v>
      </c>
    </row>
    <row r="3533" spans="1:5" ht="12" customHeight="1">
      <c r="A3533" s="97" t="s">
        <v>14578</v>
      </c>
      <c r="B3533" s="11" t="s">
        <v>58</v>
      </c>
      <c r="C3533" s="100" t="s">
        <v>14579</v>
      </c>
      <c r="D3533" s="97" t="s">
        <v>12</v>
      </c>
      <c r="E3533" s="99">
        <v>39.06</v>
      </c>
    </row>
    <row r="3534" spans="1:5" ht="12" customHeight="1">
      <c r="A3534" s="97" t="s">
        <v>14580</v>
      </c>
      <c r="B3534" s="11" t="s">
        <v>58</v>
      </c>
      <c r="C3534" s="100" t="s">
        <v>14581</v>
      </c>
      <c r="D3534" s="97" t="s">
        <v>12</v>
      </c>
      <c r="E3534" s="99">
        <v>118.08</v>
      </c>
    </row>
    <row r="3535" spans="1:5" ht="12" customHeight="1">
      <c r="A3535" s="97" t="s">
        <v>14582</v>
      </c>
      <c r="B3535" s="11" t="s">
        <v>58</v>
      </c>
      <c r="C3535" s="100" t="s">
        <v>14583</v>
      </c>
      <c r="D3535" s="97" t="s">
        <v>12</v>
      </c>
      <c r="E3535" s="99">
        <v>118.08</v>
      </c>
    </row>
    <row r="3536" spans="1:5" ht="12" customHeight="1">
      <c r="A3536" s="97" t="s">
        <v>14584</v>
      </c>
      <c r="B3536" s="11" t="s">
        <v>58</v>
      </c>
      <c r="C3536" s="100" t="s">
        <v>14585</v>
      </c>
      <c r="D3536" s="97" t="s">
        <v>12</v>
      </c>
      <c r="E3536" s="99">
        <v>36</v>
      </c>
    </row>
    <row r="3537" spans="1:5" ht="12" customHeight="1">
      <c r="A3537" s="97" t="s">
        <v>14586</v>
      </c>
      <c r="B3537" s="11" t="s">
        <v>58</v>
      </c>
      <c r="C3537" s="100" t="s">
        <v>14587</v>
      </c>
      <c r="D3537" s="97" t="s">
        <v>12</v>
      </c>
      <c r="E3537" s="99">
        <v>25.2</v>
      </c>
    </row>
    <row r="3538" spans="1:5" ht="12" customHeight="1">
      <c r="A3538" s="97" t="s">
        <v>14588</v>
      </c>
      <c r="B3538" s="11" t="s">
        <v>58</v>
      </c>
      <c r="C3538" s="100" t="s">
        <v>14589</v>
      </c>
      <c r="D3538" s="97" t="s">
        <v>12</v>
      </c>
      <c r="E3538" s="99">
        <v>29.154</v>
      </c>
    </row>
    <row r="3539" spans="1:5" ht="12" customHeight="1">
      <c r="A3539" s="97" t="s">
        <v>14590</v>
      </c>
      <c r="B3539" s="11" t="s">
        <v>58</v>
      </c>
      <c r="C3539" s="100" t="s">
        <v>14591</v>
      </c>
      <c r="D3539" s="97" t="s">
        <v>12</v>
      </c>
      <c r="E3539" s="99">
        <v>0.72</v>
      </c>
    </row>
    <row r="3540" spans="1:5" ht="12" customHeight="1">
      <c r="A3540" s="97" t="s">
        <v>14592</v>
      </c>
      <c r="B3540" s="11" t="s">
        <v>58</v>
      </c>
      <c r="C3540" s="100" t="s">
        <v>14593</v>
      </c>
      <c r="D3540" s="97" t="s">
        <v>12</v>
      </c>
      <c r="E3540" s="99">
        <v>0.67500000000000004</v>
      </c>
    </row>
    <row r="3541" spans="1:5" ht="12" customHeight="1">
      <c r="A3541" s="97" t="s">
        <v>14594</v>
      </c>
      <c r="B3541" s="11" t="s">
        <v>58</v>
      </c>
      <c r="C3541" s="100" t="s">
        <v>14595</v>
      </c>
      <c r="D3541" s="97" t="s">
        <v>12</v>
      </c>
      <c r="E3541" s="99">
        <v>17.64</v>
      </c>
    </row>
    <row r="3542" spans="1:5" ht="12" customHeight="1">
      <c r="A3542" s="97" t="s">
        <v>4372</v>
      </c>
      <c r="B3542" s="11" t="s">
        <v>58</v>
      </c>
      <c r="C3542" s="100" t="s">
        <v>4373</v>
      </c>
      <c r="D3542" s="97" t="s">
        <v>7</v>
      </c>
      <c r="E3542" s="99">
        <v>12.83</v>
      </c>
    </row>
    <row r="3543" spans="1:5" ht="12" customHeight="1">
      <c r="A3543" s="97" t="s">
        <v>3342</v>
      </c>
      <c r="B3543" s="11" t="s">
        <v>58</v>
      </c>
      <c r="C3543" s="100" t="s">
        <v>3343</v>
      </c>
      <c r="D3543" s="97" t="s">
        <v>6</v>
      </c>
      <c r="E3543" s="99">
        <v>8057.31</v>
      </c>
    </row>
    <row r="3544" spans="1:5" ht="12" customHeight="1">
      <c r="A3544" s="97" t="s">
        <v>2192</v>
      </c>
      <c r="B3544" s="11" t="s">
        <v>58</v>
      </c>
      <c r="C3544" s="100" t="s">
        <v>2193</v>
      </c>
      <c r="D3544" s="97" t="s">
        <v>7</v>
      </c>
      <c r="E3544" s="99">
        <v>5.25</v>
      </c>
    </row>
    <row r="3545" spans="1:5" ht="12" customHeight="1">
      <c r="A3545" s="97" t="s">
        <v>5440</v>
      </c>
      <c r="B3545" s="11" t="s">
        <v>58</v>
      </c>
      <c r="C3545" s="100" t="s">
        <v>5441</v>
      </c>
      <c r="D3545" s="97" t="s">
        <v>12</v>
      </c>
      <c r="E3545" s="99">
        <v>9.25</v>
      </c>
    </row>
    <row r="3546" spans="1:5" ht="12" customHeight="1">
      <c r="A3546" s="97" t="s">
        <v>106</v>
      </c>
      <c r="B3546" s="11" t="s">
        <v>58</v>
      </c>
      <c r="C3546" s="100" t="s">
        <v>107</v>
      </c>
      <c r="D3546" s="97" t="s">
        <v>59</v>
      </c>
      <c r="E3546" s="99">
        <v>4888.21</v>
      </c>
    </row>
    <row r="3547" spans="1:5" ht="12" customHeight="1">
      <c r="A3547" s="97" t="s">
        <v>14596</v>
      </c>
      <c r="B3547" s="11" t="s">
        <v>58</v>
      </c>
      <c r="C3547" s="100" t="s">
        <v>14597</v>
      </c>
      <c r="D3547" s="97" t="s">
        <v>6</v>
      </c>
      <c r="E3547" s="99">
        <v>97973.68</v>
      </c>
    </row>
    <row r="3548" spans="1:5" ht="12" customHeight="1">
      <c r="A3548" s="97" t="s">
        <v>3344</v>
      </c>
      <c r="B3548" s="11" t="s">
        <v>58</v>
      </c>
      <c r="C3548" s="100" t="s">
        <v>3345</v>
      </c>
      <c r="D3548" s="97" t="s">
        <v>6</v>
      </c>
      <c r="E3548" s="99">
        <v>5801.26</v>
      </c>
    </row>
    <row r="3549" spans="1:5" ht="12" customHeight="1">
      <c r="A3549" s="97" t="s">
        <v>14598</v>
      </c>
      <c r="B3549" s="11" t="s">
        <v>58</v>
      </c>
      <c r="C3549" s="100" t="s">
        <v>14599</v>
      </c>
      <c r="D3549" s="97" t="s">
        <v>6</v>
      </c>
      <c r="E3549" s="99">
        <v>15950.46</v>
      </c>
    </row>
    <row r="3550" spans="1:5" ht="12" customHeight="1">
      <c r="A3550" s="97" t="s">
        <v>14600</v>
      </c>
      <c r="B3550" s="11" t="s">
        <v>58</v>
      </c>
      <c r="C3550" s="100" t="s">
        <v>14601</v>
      </c>
      <c r="D3550" s="97" t="s">
        <v>6</v>
      </c>
      <c r="E3550" s="99">
        <v>18060.95</v>
      </c>
    </row>
    <row r="3551" spans="1:5" ht="12" customHeight="1">
      <c r="A3551" s="97" t="s">
        <v>14602</v>
      </c>
      <c r="B3551" s="11" t="s">
        <v>58</v>
      </c>
      <c r="C3551" s="100" t="s">
        <v>14603</v>
      </c>
      <c r="D3551" s="97" t="s">
        <v>6</v>
      </c>
      <c r="E3551" s="99">
        <v>22322.86</v>
      </c>
    </row>
    <row r="3552" spans="1:5" ht="12" customHeight="1">
      <c r="A3552" s="97" t="s">
        <v>14604</v>
      </c>
      <c r="B3552" s="11" t="s">
        <v>58</v>
      </c>
      <c r="C3552" s="100" t="s">
        <v>14605</v>
      </c>
      <c r="D3552" s="97" t="s">
        <v>6</v>
      </c>
      <c r="E3552" s="99">
        <v>9713.68</v>
      </c>
    </row>
    <row r="3553" spans="1:5" ht="12" customHeight="1">
      <c r="A3553" s="97" t="s">
        <v>7853</v>
      </c>
      <c r="B3553" s="11" t="s">
        <v>58</v>
      </c>
      <c r="C3553" s="100" t="s">
        <v>7854</v>
      </c>
      <c r="D3553" s="97" t="s">
        <v>6</v>
      </c>
      <c r="E3553" s="99">
        <v>7266.46</v>
      </c>
    </row>
    <row r="3554" spans="1:5" ht="12" customHeight="1">
      <c r="A3554" s="97" t="s">
        <v>7855</v>
      </c>
      <c r="B3554" s="11" t="s">
        <v>58</v>
      </c>
      <c r="C3554" s="100" t="s">
        <v>7856</v>
      </c>
      <c r="D3554" s="97" t="s">
        <v>6</v>
      </c>
      <c r="E3554" s="99">
        <v>9077.16</v>
      </c>
    </row>
    <row r="3555" spans="1:5" ht="12" customHeight="1">
      <c r="A3555" s="97" t="s">
        <v>7857</v>
      </c>
      <c r="B3555" s="11" t="s">
        <v>58</v>
      </c>
      <c r="C3555" s="100" t="s">
        <v>7858</v>
      </c>
      <c r="D3555" s="97" t="s">
        <v>6</v>
      </c>
      <c r="E3555" s="99">
        <v>10757.68</v>
      </c>
    </row>
    <row r="3556" spans="1:5" ht="12" customHeight="1">
      <c r="A3556" s="97" t="s">
        <v>7859</v>
      </c>
      <c r="B3556" s="11" t="s">
        <v>58</v>
      </c>
      <c r="C3556" s="100" t="s">
        <v>7860</v>
      </c>
      <c r="D3556" s="97" t="s">
        <v>6</v>
      </c>
      <c r="E3556" s="99">
        <v>11550.59</v>
      </c>
    </row>
    <row r="3557" spans="1:5" ht="12" customHeight="1">
      <c r="A3557" s="97" t="s">
        <v>7861</v>
      </c>
      <c r="B3557" s="11" t="s">
        <v>58</v>
      </c>
      <c r="C3557" s="100" t="s">
        <v>7862</v>
      </c>
      <c r="D3557" s="97" t="s">
        <v>6</v>
      </c>
      <c r="E3557" s="99">
        <v>15089.15</v>
      </c>
    </row>
    <row r="3558" spans="1:5" ht="12" customHeight="1">
      <c r="A3558" s="97" t="s">
        <v>7863</v>
      </c>
      <c r="B3558" s="11" t="s">
        <v>58</v>
      </c>
      <c r="C3558" s="100" t="s">
        <v>7864</v>
      </c>
      <c r="D3558" s="97" t="s">
        <v>6</v>
      </c>
      <c r="E3558" s="99">
        <v>5574.11</v>
      </c>
    </row>
    <row r="3559" spans="1:5" ht="12" customHeight="1">
      <c r="A3559" s="97" t="s">
        <v>7865</v>
      </c>
      <c r="B3559" s="11" t="s">
        <v>58</v>
      </c>
      <c r="C3559" s="100" t="s">
        <v>7866</v>
      </c>
      <c r="D3559" s="97" t="s">
        <v>6</v>
      </c>
      <c r="E3559" s="99">
        <v>6319.69</v>
      </c>
    </row>
    <row r="3560" spans="1:5" ht="12" customHeight="1">
      <c r="A3560" s="97" t="s">
        <v>12631</v>
      </c>
      <c r="B3560" s="11" t="s">
        <v>58</v>
      </c>
      <c r="C3560" s="100" t="s">
        <v>12632</v>
      </c>
      <c r="D3560" s="97" t="s">
        <v>16</v>
      </c>
      <c r="E3560" s="99">
        <v>8</v>
      </c>
    </row>
    <row r="3561" spans="1:5" ht="12" customHeight="1">
      <c r="A3561" s="97" t="s">
        <v>390</v>
      </c>
      <c r="B3561" s="11" t="s">
        <v>58</v>
      </c>
      <c r="C3561" s="100" t="s">
        <v>391</v>
      </c>
      <c r="D3561" s="97" t="s">
        <v>16</v>
      </c>
      <c r="E3561" s="99">
        <v>11</v>
      </c>
    </row>
    <row r="3562" spans="1:5" ht="12" customHeight="1">
      <c r="A3562" s="97" t="s">
        <v>2194</v>
      </c>
      <c r="B3562" s="11" t="s">
        <v>58</v>
      </c>
      <c r="C3562" s="100" t="s">
        <v>2195</v>
      </c>
      <c r="D3562" s="97" t="s">
        <v>7</v>
      </c>
      <c r="E3562" s="99">
        <v>11.1</v>
      </c>
    </row>
    <row r="3563" spans="1:5" ht="12" customHeight="1">
      <c r="A3563" s="97" t="s">
        <v>2196</v>
      </c>
      <c r="B3563" s="11" t="s">
        <v>58</v>
      </c>
      <c r="C3563" s="100" t="s">
        <v>2197</v>
      </c>
      <c r="D3563" s="97" t="s">
        <v>7</v>
      </c>
      <c r="E3563" s="99">
        <v>5.7</v>
      </c>
    </row>
    <row r="3564" spans="1:5" ht="12" customHeight="1">
      <c r="A3564" s="97" t="s">
        <v>5442</v>
      </c>
      <c r="B3564" s="11" t="s">
        <v>58</v>
      </c>
      <c r="C3564" s="100" t="s">
        <v>5443</v>
      </c>
      <c r="D3564" s="97" t="s">
        <v>12</v>
      </c>
      <c r="E3564" s="99">
        <v>12.33</v>
      </c>
    </row>
    <row r="3565" spans="1:5" ht="12" customHeight="1">
      <c r="A3565" s="97" t="s">
        <v>14606</v>
      </c>
      <c r="B3565" s="11" t="s">
        <v>58</v>
      </c>
      <c r="C3565" s="100" t="s">
        <v>14607</v>
      </c>
      <c r="D3565" s="97" t="s">
        <v>6</v>
      </c>
      <c r="E3565" s="99">
        <v>13751.34</v>
      </c>
    </row>
    <row r="3566" spans="1:5" ht="12" customHeight="1">
      <c r="A3566" s="97" t="s">
        <v>14608</v>
      </c>
      <c r="B3566" s="11" t="s">
        <v>58</v>
      </c>
      <c r="C3566" s="100" t="s">
        <v>14609</v>
      </c>
      <c r="D3566" s="97" t="s">
        <v>6</v>
      </c>
      <c r="E3566" s="99">
        <v>69.41</v>
      </c>
    </row>
    <row r="3567" spans="1:5" ht="12" customHeight="1">
      <c r="A3567" s="97" t="s">
        <v>1060</v>
      </c>
      <c r="B3567" s="11" t="s">
        <v>58</v>
      </c>
      <c r="C3567" s="100" t="s">
        <v>1061</v>
      </c>
      <c r="D3567" s="97" t="s">
        <v>6</v>
      </c>
      <c r="E3567" s="99">
        <v>17850</v>
      </c>
    </row>
    <row r="3568" spans="1:5" ht="12" customHeight="1">
      <c r="A3568" s="97" t="s">
        <v>1483</v>
      </c>
      <c r="B3568" s="11" t="s">
        <v>58</v>
      </c>
      <c r="C3568" s="100" t="s">
        <v>1484</v>
      </c>
      <c r="D3568" s="97" t="s">
        <v>12</v>
      </c>
      <c r="E3568" s="99">
        <v>5.1280999999999999</v>
      </c>
    </row>
    <row r="3569" spans="1:5" ht="12" customHeight="1">
      <c r="A3569" s="97" t="s">
        <v>1485</v>
      </c>
      <c r="B3569" s="11" t="s">
        <v>58</v>
      </c>
      <c r="C3569" s="100" t="s">
        <v>1486</v>
      </c>
      <c r="D3569" s="97" t="s">
        <v>12</v>
      </c>
      <c r="E3569" s="99">
        <v>11.0021</v>
      </c>
    </row>
    <row r="3570" spans="1:5" ht="12" customHeight="1">
      <c r="A3570" s="97" t="s">
        <v>5444</v>
      </c>
      <c r="B3570" s="11" t="s">
        <v>58</v>
      </c>
      <c r="C3570" s="100" t="s">
        <v>5445</v>
      </c>
      <c r="D3570" s="97" t="s">
        <v>12</v>
      </c>
      <c r="E3570" s="99">
        <v>12.33</v>
      </c>
    </row>
    <row r="3571" spans="1:5" ht="12" customHeight="1">
      <c r="A3571" s="97" t="s">
        <v>13140</v>
      </c>
      <c r="B3571" s="11" t="s">
        <v>58</v>
      </c>
      <c r="C3571" s="100" t="s">
        <v>13141</v>
      </c>
      <c r="D3571" s="97" t="s">
        <v>7</v>
      </c>
      <c r="E3571" s="99">
        <v>4.03</v>
      </c>
    </row>
    <row r="3572" spans="1:5" ht="12" customHeight="1">
      <c r="A3572" s="97" t="s">
        <v>1062</v>
      </c>
      <c r="B3572" s="11" t="s">
        <v>58</v>
      </c>
      <c r="C3572" s="100" t="s">
        <v>1063</v>
      </c>
      <c r="D3572" s="97" t="s">
        <v>6</v>
      </c>
      <c r="E3572" s="99">
        <v>21000</v>
      </c>
    </row>
    <row r="3573" spans="1:5" ht="12" customHeight="1">
      <c r="A3573" s="97" t="s">
        <v>1487</v>
      </c>
      <c r="B3573" s="11" t="s">
        <v>58</v>
      </c>
      <c r="C3573" s="100" t="s">
        <v>1488</v>
      </c>
      <c r="D3573" s="97" t="s">
        <v>12</v>
      </c>
      <c r="E3573" s="99">
        <v>8.3450000000000006</v>
      </c>
    </row>
    <row r="3574" spans="1:5" ht="12" customHeight="1">
      <c r="A3574" s="97" t="s">
        <v>1489</v>
      </c>
      <c r="B3574" s="11" t="s">
        <v>58</v>
      </c>
      <c r="C3574" s="100" t="s">
        <v>1490</v>
      </c>
      <c r="D3574" s="97" t="s">
        <v>12</v>
      </c>
      <c r="E3574" s="99">
        <v>16.309999999999999</v>
      </c>
    </row>
    <row r="3575" spans="1:5" ht="12" customHeight="1">
      <c r="A3575" s="97" t="s">
        <v>5057</v>
      </c>
      <c r="B3575" s="11" t="s">
        <v>58</v>
      </c>
      <c r="C3575" s="100" t="s">
        <v>5058</v>
      </c>
      <c r="D3575" s="97" t="s">
        <v>16</v>
      </c>
      <c r="E3575" s="99">
        <v>498.83</v>
      </c>
    </row>
    <row r="3576" spans="1:5" ht="12" customHeight="1">
      <c r="A3576" s="97" t="s">
        <v>5059</v>
      </c>
      <c r="B3576" s="11" t="s">
        <v>58</v>
      </c>
      <c r="C3576" s="100" t="s">
        <v>5060</v>
      </c>
      <c r="D3576" s="97" t="s">
        <v>6</v>
      </c>
      <c r="E3576" s="99">
        <v>127.6</v>
      </c>
    </row>
    <row r="3577" spans="1:5" ht="12" customHeight="1">
      <c r="A3577" s="97" t="s">
        <v>12413</v>
      </c>
      <c r="B3577" s="11" t="s">
        <v>58</v>
      </c>
      <c r="C3577" s="100" t="s">
        <v>12414</v>
      </c>
      <c r="D3577" s="97" t="s">
        <v>6</v>
      </c>
      <c r="E3577" s="99">
        <v>13.87</v>
      </c>
    </row>
    <row r="3578" spans="1:5" ht="12" customHeight="1">
      <c r="A3578" s="97" t="s">
        <v>3346</v>
      </c>
      <c r="B3578" s="11" t="s">
        <v>58</v>
      </c>
      <c r="C3578" s="100" t="s">
        <v>3347</v>
      </c>
      <c r="D3578" s="97" t="s">
        <v>6</v>
      </c>
      <c r="E3578" s="99">
        <v>46.25</v>
      </c>
    </row>
    <row r="3579" spans="1:5" ht="12" customHeight="1">
      <c r="A3579" s="97" t="s">
        <v>3348</v>
      </c>
      <c r="B3579" s="11" t="s">
        <v>58</v>
      </c>
      <c r="C3579" s="100" t="s">
        <v>3349</v>
      </c>
      <c r="D3579" s="97" t="s">
        <v>6</v>
      </c>
      <c r="E3579" s="99">
        <v>132.13999999999999</v>
      </c>
    </row>
    <row r="3580" spans="1:5" ht="12" customHeight="1">
      <c r="A3580" s="97" t="s">
        <v>14610</v>
      </c>
      <c r="B3580" s="11" t="s">
        <v>58</v>
      </c>
      <c r="C3580" s="100" t="s">
        <v>14611</v>
      </c>
      <c r="D3580" s="97" t="s">
        <v>6</v>
      </c>
      <c r="E3580" s="99">
        <v>6166.52</v>
      </c>
    </row>
    <row r="3581" spans="1:5" ht="12" customHeight="1">
      <c r="A3581" s="97" t="s">
        <v>3350</v>
      </c>
      <c r="B3581" s="11" t="s">
        <v>58</v>
      </c>
      <c r="C3581" s="100" t="s">
        <v>3351</v>
      </c>
      <c r="D3581" s="97" t="s">
        <v>6</v>
      </c>
      <c r="E3581" s="99">
        <v>23.83</v>
      </c>
    </row>
    <row r="3582" spans="1:5" ht="12" customHeight="1">
      <c r="A3582" s="97" t="s">
        <v>14612</v>
      </c>
      <c r="B3582" s="11" t="s">
        <v>58</v>
      </c>
      <c r="C3582" s="100" t="s">
        <v>14613</v>
      </c>
      <c r="D3582" s="97" t="s">
        <v>6</v>
      </c>
      <c r="E3582" s="99">
        <v>5623.48</v>
      </c>
    </row>
    <row r="3583" spans="1:5" ht="12" customHeight="1">
      <c r="A3583" s="97" t="s">
        <v>14614</v>
      </c>
      <c r="B3583" s="11" t="s">
        <v>58</v>
      </c>
      <c r="C3583" s="100" t="s">
        <v>14615</v>
      </c>
      <c r="D3583" s="97" t="s">
        <v>6</v>
      </c>
      <c r="E3583" s="99">
        <v>49.59</v>
      </c>
    </row>
    <row r="3584" spans="1:5" ht="12" customHeight="1">
      <c r="A3584" s="97" t="s">
        <v>14616</v>
      </c>
      <c r="B3584" s="11" t="s">
        <v>58</v>
      </c>
      <c r="C3584" s="100" t="s">
        <v>14617</v>
      </c>
      <c r="D3584" s="97" t="s">
        <v>6</v>
      </c>
      <c r="E3584" s="99">
        <v>121.74</v>
      </c>
    </row>
    <row r="3585" spans="1:5" ht="12" customHeight="1">
      <c r="A3585" s="97" t="s">
        <v>14618</v>
      </c>
      <c r="B3585" s="11" t="s">
        <v>58</v>
      </c>
      <c r="C3585" s="100" t="s">
        <v>14619</v>
      </c>
      <c r="D3585" s="97" t="s">
        <v>6</v>
      </c>
      <c r="E3585" s="99">
        <v>61.82</v>
      </c>
    </row>
    <row r="3586" spans="1:5" ht="12" customHeight="1">
      <c r="A3586" s="97" t="s">
        <v>14620</v>
      </c>
      <c r="B3586" s="11" t="s">
        <v>58</v>
      </c>
      <c r="C3586" s="100" t="s">
        <v>14621</v>
      </c>
      <c r="D3586" s="97" t="s">
        <v>6</v>
      </c>
      <c r="E3586" s="99">
        <v>64.48</v>
      </c>
    </row>
    <row r="3587" spans="1:5" ht="12" customHeight="1">
      <c r="A3587" s="97" t="s">
        <v>14622</v>
      </c>
      <c r="B3587" s="11" t="s">
        <v>58</v>
      </c>
      <c r="C3587" s="100" t="s">
        <v>14623</v>
      </c>
      <c r="D3587" s="97" t="s">
        <v>6</v>
      </c>
      <c r="E3587" s="99">
        <v>3764.61</v>
      </c>
    </row>
    <row r="3588" spans="1:5" ht="12" customHeight="1">
      <c r="A3588" s="97" t="s">
        <v>3352</v>
      </c>
      <c r="B3588" s="11" t="s">
        <v>58</v>
      </c>
      <c r="C3588" s="100" t="s">
        <v>3353</v>
      </c>
      <c r="D3588" s="97" t="s">
        <v>6</v>
      </c>
      <c r="E3588" s="99">
        <v>52.95</v>
      </c>
    </row>
    <row r="3589" spans="1:5" ht="12" customHeight="1">
      <c r="A3589" s="97" t="s">
        <v>3354</v>
      </c>
      <c r="B3589" s="11" t="s">
        <v>58</v>
      </c>
      <c r="C3589" s="100" t="s">
        <v>3355</v>
      </c>
      <c r="D3589" s="97" t="s">
        <v>6</v>
      </c>
      <c r="E3589" s="99">
        <v>84.95</v>
      </c>
    </row>
    <row r="3590" spans="1:5" ht="12" customHeight="1">
      <c r="A3590" s="97" t="s">
        <v>14624</v>
      </c>
      <c r="B3590" s="11" t="s">
        <v>58</v>
      </c>
      <c r="C3590" s="100" t="s">
        <v>14625</v>
      </c>
      <c r="D3590" s="97" t="s">
        <v>6</v>
      </c>
      <c r="E3590" s="99">
        <v>781.22</v>
      </c>
    </row>
    <row r="3591" spans="1:5" ht="12" customHeight="1">
      <c r="A3591" s="97" t="s">
        <v>3356</v>
      </c>
      <c r="B3591" s="11" t="s">
        <v>58</v>
      </c>
      <c r="C3591" s="100" t="s">
        <v>3357</v>
      </c>
      <c r="D3591" s="97" t="s">
        <v>6</v>
      </c>
      <c r="E3591" s="99">
        <v>66.19</v>
      </c>
    </row>
    <row r="3592" spans="1:5" ht="12" customHeight="1">
      <c r="A3592" s="97" t="s">
        <v>14626</v>
      </c>
      <c r="B3592" s="11" t="s">
        <v>58</v>
      </c>
      <c r="C3592" s="100" t="s">
        <v>14627</v>
      </c>
      <c r="D3592" s="97" t="s">
        <v>6</v>
      </c>
      <c r="E3592" s="99">
        <v>2660.39</v>
      </c>
    </row>
    <row r="3593" spans="1:5" ht="12" customHeight="1">
      <c r="A3593" s="97" t="s">
        <v>13003</v>
      </c>
      <c r="B3593" s="11" t="s">
        <v>58</v>
      </c>
      <c r="C3593" s="100" t="s">
        <v>13004</v>
      </c>
      <c r="D3593" s="97" t="s">
        <v>6</v>
      </c>
      <c r="E3593" s="99">
        <v>2030.44</v>
      </c>
    </row>
    <row r="3594" spans="1:5" ht="12" customHeight="1">
      <c r="A3594" s="97" t="s">
        <v>14628</v>
      </c>
      <c r="B3594" s="11" t="s">
        <v>58</v>
      </c>
      <c r="C3594" s="100" t="s">
        <v>14629</v>
      </c>
      <c r="D3594" s="97" t="s">
        <v>6</v>
      </c>
      <c r="E3594" s="99">
        <v>804.65</v>
      </c>
    </row>
    <row r="3595" spans="1:5" ht="12" customHeight="1">
      <c r="A3595" s="97" t="s">
        <v>1795</v>
      </c>
      <c r="B3595" s="11" t="s">
        <v>58</v>
      </c>
      <c r="C3595" s="100" t="s">
        <v>1796</v>
      </c>
      <c r="D3595" s="97" t="s">
        <v>6</v>
      </c>
      <c r="E3595" s="99">
        <v>531.66999999999996</v>
      </c>
    </row>
    <row r="3596" spans="1:5" ht="12" customHeight="1">
      <c r="A3596" s="97" t="s">
        <v>1797</v>
      </c>
      <c r="B3596" s="11" t="s">
        <v>58</v>
      </c>
      <c r="C3596" s="100" t="s">
        <v>1798</v>
      </c>
      <c r="D3596" s="97" t="s">
        <v>6</v>
      </c>
      <c r="E3596" s="99">
        <v>143.68</v>
      </c>
    </row>
    <row r="3597" spans="1:5" ht="12" customHeight="1">
      <c r="A3597" s="97" t="s">
        <v>650</v>
      </c>
      <c r="B3597" s="11" t="s">
        <v>58</v>
      </c>
      <c r="C3597" s="100" t="s">
        <v>651</v>
      </c>
      <c r="D3597" s="97" t="s">
        <v>6</v>
      </c>
      <c r="E3597" s="99">
        <v>170.28</v>
      </c>
    </row>
    <row r="3598" spans="1:5" ht="12" customHeight="1">
      <c r="A3598" s="97" t="s">
        <v>5274</v>
      </c>
      <c r="B3598" s="11" t="s">
        <v>58</v>
      </c>
      <c r="C3598" s="100" t="s">
        <v>5275</v>
      </c>
      <c r="D3598" s="97" t="s">
        <v>6</v>
      </c>
      <c r="E3598" s="99">
        <v>22.93</v>
      </c>
    </row>
    <row r="3599" spans="1:5" ht="12" customHeight="1">
      <c r="A3599" s="97" t="s">
        <v>14630</v>
      </c>
      <c r="B3599" s="11" t="s">
        <v>58</v>
      </c>
      <c r="C3599" s="100" t="s">
        <v>14631</v>
      </c>
      <c r="D3599" s="97" t="s">
        <v>6</v>
      </c>
      <c r="E3599" s="99">
        <v>46034.57</v>
      </c>
    </row>
    <row r="3600" spans="1:5" ht="12" customHeight="1">
      <c r="A3600" s="97" t="s">
        <v>3358</v>
      </c>
      <c r="B3600" s="11" t="s">
        <v>58</v>
      </c>
      <c r="C3600" s="100" t="s">
        <v>3359</v>
      </c>
      <c r="D3600" s="97" t="s">
        <v>6</v>
      </c>
      <c r="E3600" s="99">
        <v>1379.42</v>
      </c>
    </row>
    <row r="3601" spans="1:5" ht="12" customHeight="1">
      <c r="A3601" s="97" t="s">
        <v>3360</v>
      </c>
      <c r="B3601" s="11" t="s">
        <v>58</v>
      </c>
      <c r="C3601" s="100" t="s">
        <v>3361</v>
      </c>
      <c r="D3601" s="97" t="s">
        <v>6</v>
      </c>
      <c r="E3601" s="99">
        <v>787.62</v>
      </c>
    </row>
    <row r="3602" spans="1:5" ht="12" customHeight="1">
      <c r="A3602" s="97" t="s">
        <v>5446</v>
      </c>
      <c r="B3602" s="11" t="s">
        <v>58</v>
      </c>
      <c r="C3602" s="100" t="s">
        <v>39</v>
      </c>
      <c r="D3602" s="97" t="s">
        <v>12</v>
      </c>
      <c r="E3602" s="99">
        <v>5.55</v>
      </c>
    </row>
    <row r="3603" spans="1:5" ht="12" customHeight="1">
      <c r="A3603" s="97" t="s">
        <v>12762</v>
      </c>
      <c r="B3603" s="11" t="s">
        <v>58</v>
      </c>
      <c r="C3603" s="100" t="s">
        <v>12763</v>
      </c>
      <c r="D3603" s="97" t="s">
        <v>24</v>
      </c>
      <c r="E3603" s="99">
        <v>177.78</v>
      </c>
    </row>
    <row r="3604" spans="1:5" ht="12" customHeight="1">
      <c r="A3604" s="97" t="s">
        <v>1491</v>
      </c>
      <c r="B3604" s="11" t="s">
        <v>58</v>
      </c>
      <c r="C3604" s="100" t="s">
        <v>1492</v>
      </c>
      <c r="D3604" s="97" t="s">
        <v>12</v>
      </c>
      <c r="E3604" s="99">
        <v>82.217720588235295</v>
      </c>
    </row>
    <row r="3605" spans="1:5" ht="12" customHeight="1">
      <c r="A3605" s="97" t="s">
        <v>1493</v>
      </c>
      <c r="B3605" s="11" t="s">
        <v>58</v>
      </c>
      <c r="C3605" s="100" t="s">
        <v>1494</v>
      </c>
      <c r="D3605" s="97" t="s">
        <v>12</v>
      </c>
      <c r="E3605" s="99">
        <v>516.64838235294121</v>
      </c>
    </row>
    <row r="3606" spans="1:5" ht="12" customHeight="1">
      <c r="A3606" s="97" t="s">
        <v>1064</v>
      </c>
      <c r="B3606" s="11" t="s">
        <v>58</v>
      </c>
      <c r="C3606" s="100" t="s">
        <v>1065</v>
      </c>
      <c r="D3606" s="97" t="s">
        <v>6</v>
      </c>
      <c r="E3606" s="99">
        <v>1830150</v>
      </c>
    </row>
    <row r="3607" spans="1:5" ht="12" customHeight="1">
      <c r="A3607" s="97" t="s">
        <v>1495</v>
      </c>
      <c r="B3607" s="11" t="s">
        <v>58</v>
      </c>
      <c r="C3607" s="100" t="s">
        <v>1496</v>
      </c>
      <c r="D3607" s="97" t="s">
        <v>12</v>
      </c>
      <c r="E3607" s="99">
        <v>34.4</v>
      </c>
    </row>
    <row r="3608" spans="1:5" ht="12" customHeight="1">
      <c r="A3608" s="97" t="s">
        <v>1497</v>
      </c>
      <c r="B3608" s="11" t="s">
        <v>58</v>
      </c>
      <c r="C3608" s="100" t="s">
        <v>1498</v>
      </c>
      <c r="D3608" s="97" t="s">
        <v>12</v>
      </c>
      <c r="E3608" s="99">
        <v>153.80000000000001</v>
      </c>
    </row>
    <row r="3609" spans="1:5" ht="12" customHeight="1">
      <c r="A3609" s="97" t="s">
        <v>1499</v>
      </c>
      <c r="B3609" s="11" t="s">
        <v>58</v>
      </c>
      <c r="C3609" s="100" t="s">
        <v>1500</v>
      </c>
      <c r="D3609" s="97" t="s">
        <v>12</v>
      </c>
      <c r="E3609" s="99">
        <v>2.6</v>
      </c>
    </row>
    <row r="3610" spans="1:5" ht="12" customHeight="1">
      <c r="A3610" s="97" t="s">
        <v>1066</v>
      </c>
      <c r="B3610" s="11" t="s">
        <v>58</v>
      </c>
      <c r="C3610" s="100" t="s">
        <v>1067</v>
      </c>
      <c r="D3610" s="97" t="s">
        <v>6</v>
      </c>
      <c r="E3610" s="99">
        <v>603750</v>
      </c>
    </row>
    <row r="3611" spans="1:5" ht="12" customHeight="1">
      <c r="A3611" s="97" t="s">
        <v>1068</v>
      </c>
      <c r="B3611" s="11" t="s">
        <v>58</v>
      </c>
      <c r="C3611" s="100" t="s">
        <v>1069</v>
      </c>
      <c r="D3611" s="97" t="s">
        <v>6</v>
      </c>
      <c r="E3611" s="99">
        <v>603750</v>
      </c>
    </row>
    <row r="3612" spans="1:5" ht="12" customHeight="1">
      <c r="A3612" s="97" t="s">
        <v>1501</v>
      </c>
      <c r="B3612" s="11" t="s">
        <v>58</v>
      </c>
      <c r="C3612" s="100" t="s">
        <v>1502</v>
      </c>
      <c r="D3612" s="97" t="s">
        <v>12</v>
      </c>
      <c r="E3612" s="99">
        <v>33.825000000000003</v>
      </c>
    </row>
    <row r="3613" spans="1:5" ht="12" customHeight="1">
      <c r="A3613" s="97" t="s">
        <v>1503</v>
      </c>
      <c r="B3613" s="11" t="s">
        <v>58</v>
      </c>
      <c r="C3613" s="100" t="s">
        <v>1504</v>
      </c>
      <c r="D3613" s="97" t="s">
        <v>12</v>
      </c>
      <c r="E3613" s="99">
        <v>112.23</v>
      </c>
    </row>
    <row r="3614" spans="1:5" ht="12" customHeight="1">
      <c r="A3614" s="97" t="s">
        <v>14632</v>
      </c>
      <c r="B3614" s="11" t="s">
        <v>58</v>
      </c>
      <c r="C3614" s="100" t="s">
        <v>14633</v>
      </c>
      <c r="D3614" s="97" t="s">
        <v>6</v>
      </c>
      <c r="E3614" s="99">
        <v>14928.37</v>
      </c>
    </row>
    <row r="3615" spans="1:5" ht="12" customHeight="1">
      <c r="A3615" s="97" t="s">
        <v>14634</v>
      </c>
      <c r="B3615" s="11" t="s">
        <v>58</v>
      </c>
      <c r="C3615" s="100" t="s">
        <v>14635</v>
      </c>
      <c r="D3615" s="97" t="s">
        <v>6</v>
      </c>
      <c r="E3615" s="99">
        <v>12908.43</v>
      </c>
    </row>
    <row r="3616" spans="1:5" ht="12" customHeight="1">
      <c r="A3616" s="97" t="s">
        <v>14636</v>
      </c>
      <c r="B3616" s="11" t="s">
        <v>58</v>
      </c>
      <c r="C3616" s="100" t="s">
        <v>14637</v>
      </c>
      <c r="D3616" s="97" t="s">
        <v>6</v>
      </c>
      <c r="E3616" s="99">
        <v>15812.83</v>
      </c>
    </row>
    <row r="3617" spans="1:5" ht="12" customHeight="1">
      <c r="A3617" s="97" t="s">
        <v>14638</v>
      </c>
      <c r="B3617" s="11" t="s">
        <v>58</v>
      </c>
      <c r="C3617" s="100" t="s">
        <v>14639</v>
      </c>
      <c r="D3617" s="97" t="s">
        <v>6</v>
      </c>
      <c r="E3617" s="99">
        <v>15812.83</v>
      </c>
    </row>
    <row r="3618" spans="1:5" ht="12" customHeight="1">
      <c r="A3618" s="97" t="s">
        <v>5447</v>
      </c>
      <c r="B3618" s="11" t="s">
        <v>58</v>
      </c>
      <c r="C3618" s="100" t="s">
        <v>109</v>
      </c>
      <c r="D3618" s="97" t="s">
        <v>12</v>
      </c>
      <c r="E3618" s="99">
        <v>7.4</v>
      </c>
    </row>
    <row r="3619" spans="1:5" ht="12" customHeight="1">
      <c r="A3619" s="97" t="s">
        <v>108</v>
      </c>
      <c r="B3619" s="11" t="s">
        <v>58</v>
      </c>
      <c r="C3619" s="100" t="s">
        <v>109</v>
      </c>
      <c r="D3619" s="97" t="s">
        <v>59</v>
      </c>
      <c r="E3619" s="99">
        <v>2444.11</v>
      </c>
    </row>
    <row r="3620" spans="1:5" ht="12" customHeight="1">
      <c r="A3620" s="97" t="s">
        <v>5448</v>
      </c>
      <c r="B3620" s="11" t="s">
        <v>58</v>
      </c>
      <c r="C3620" s="100" t="s">
        <v>5449</v>
      </c>
      <c r="D3620" s="97" t="s">
        <v>12</v>
      </c>
      <c r="E3620" s="99">
        <v>9.5500000000000007</v>
      </c>
    </row>
    <row r="3621" spans="1:5" ht="12" customHeight="1">
      <c r="A3621" s="97" t="s">
        <v>396</v>
      </c>
      <c r="B3621" s="11" t="s">
        <v>58</v>
      </c>
      <c r="C3621" s="100" t="s">
        <v>397</v>
      </c>
      <c r="D3621" s="97" t="s">
        <v>6</v>
      </c>
      <c r="E3621" s="99">
        <v>32.33</v>
      </c>
    </row>
    <row r="3622" spans="1:5" ht="12" customHeight="1">
      <c r="A3622" s="97" t="s">
        <v>392</v>
      </c>
      <c r="B3622" s="11" t="s">
        <v>58</v>
      </c>
      <c r="C3622" s="100" t="s">
        <v>393</v>
      </c>
      <c r="D3622" s="97" t="s">
        <v>6</v>
      </c>
      <c r="E3622" s="99">
        <v>23</v>
      </c>
    </row>
    <row r="3623" spans="1:5" ht="12" customHeight="1">
      <c r="A3623" s="97" t="s">
        <v>394</v>
      </c>
      <c r="B3623" s="11" t="s">
        <v>58</v>
      </c>
      <c r="C3623" s="100" t="s">
        <v>395</v>
      </c>
      <c r="D3623" s="97" t="s">
        <v>6</v>
      </c>
      <c r="E3623" s="99">
        <v>39.770000000000003</v>
      </c>
    </row>
    <row r="3624" spans="1:5" ht="12" customHeight="1">
      <c r="A3624" s="97" t="s">
        <v>5276</v>
      </c>
      <c r="B3624" s="11" t="s">
        <v>58</v>
      </c>
      <c r="C3624" s="100" t="s">
        <v>5277</v>
      </c>
      <c r="D3624" s="97" t="s">
        <v>6</v>
      </c>
      <c r="E3624" s="99">
        <v>6.87</v>
      </c>
    </row>
    <row r="3625" spans="1:5" ht="12" customHeight="1">
      <c r="A3625" s="97" t="s">
        <v>3362</v>
      </c>
      <c r="B3625" s="11" t="s">
        <v>58</v>
      </c>
      <c r="C3625" s="100" t="s">
        <v>3363</v>
      </c>
      <c r="D3625" s="97" t="s">
        <v>6</v>
      </c>
      <c r="E3625" s="99">
        <v>620.66999999999996</v>
      </c>
    </row>
    <row r="3626" spans="1:5" ht="12" customHeight="1">
      <c r="A3626" s="97" t="s">
        <v>14640</v>
      </c>
      <c r="B3626" s="11" t="s">
        <v>58</v>
      </c>
      <c r="C3626" s="100" t="s">
        <v>14641</v>
      </c>
      <c r="D3626" s="97" t="s">
        <v>6</v>
      </c>
      <c r="E3626" s="99">
        <v>1919.16</v>
      </c>
    </row>
    <row r="3627" spans="1:5" ht="12" customHeight="1">
      <c r="A3627" s="97" t="s">
        <v>2198</v>
      </c>
      <c r="B3627" s="11" t="s">
        <v>58</v>
      </c>
      <c r="C3627" s="100" t="s">
        <v>2199</v>
      </c>
      <c r="D3627" s="97" t="s">
        <v>16</v>
      </c>
      <c r="E3627" s="99">
        <v>28.35</v>
      </c>
    </row>
    <row r="3628" spans="1:5" ht="12" customHeight="1">
      <c r="A3628" s="97" t="s">
        <v>3364</v>
      </c>
      <c r="B3628" s="11" t="s">
        <v>58</v>
      </c>
      <c r="C3628" s="100" t="s">
        <v>3365</v>
      </c>
      <c r="D3628" s="97" t="s">
        <v>6</v>
      </c>
      <c r="E3628" s="99">
        <v>750.31</v>
      </c>
    </row>
    <row r="3629" spans="1:5" ht="12" customHeight="1">
      <c r="A3629" s="97" t="s">
        <v>7867</v>
      </c>
      <c r="B3629" s="11" t="s">
        <v>58</v>
      </c>
      <c r="C3629" s="100" t="s">
        <v>7868</v>
      </c>
      <c r="D3629" s="97" t="s">
        <v>6</v>
      </c>
      <c r="E3629" s="99">
        <v>4.1500000000000004</v>
      </c>
    </row>
    <row r="3630" spans="1:5" ht="12" customHeight="1">
      <c r="A3630" s="97" t="s">
        <v>7869</v>
      </c>
      <c r="B3630" s="11" t="s">
        <v>58</v>
      </c>
      <c r="C3630" s="100" t="s">
        <v>7870</v>
      </c>
      <c r="D3630" s="97" t="s">
        <v>6</v>
      </c>
      <c r="E3630" s="99">
        <v>12.97</v>
      </c>
    </row>
    <row r="3631" spans="1:5" ht="12" customHeight="1">
      <c r="A3631" s="97" t="s">
        <v>4374</v>
      </c>
      <c r="B3631" s="11" t="s">
        <v>58</v>
      </c>
      <c r="C3631" s="100" t="s">
        <v>4375</v>
      </c>
      <c r="D3631" s="97" t="s">
        <v>6</v>
      </c>
      <c r="E3631" s="99">
        <v>6.22</v>
      </c>
    </row>
    <row r="3632" spans="1:5" ht="12" customHeight="1">
      <c r="A3632" s="97" t="s">
        <v>4376</v>
      </c>
      <c r="B3632" s="11" t="s">
        <v>58</v>
      </c>
      <c r="C3632" s="100" t="s">
        <v>4377</v>
      </c>
      <c r="D3632" s="97" t="s">
        <v>6</v>
      </c>
      <c r="E3632" s="99">
        <v>1.87</v>
      </c>
    </row>
    <row r="3633" spans="1:5" ht="12" customHeight="1">
      <c r="A3633" s="97" t="s">
        <v>4378</v>
      </c>
      <c r="B3633" s="11" t="s">
        <v>58</v>
      </c>
      <c r="C3633" s="100" t="s">
        <v>4379</v>
      </c>
      <c r="D3633" s="97" t="s">
        <v>6</v>
      </c>
      <c r="E3633" s="99">
        <v>19.25</v>
      </c>
    </row>
    <row r="3634" spans="1:5" ht="12" customHeight="1">
      <c r="A3634" s="97" t="s">
        <v>7871</v>
      </c>
      <c r="B3634" s="11" t="s">
        <v>58</v>
      </c>
      <c r="C3634" s="100" t="s">
        <v>7872</v>
      </c>
      <c r="D3634" s="97" t="s">
        <v>6</v>
      </c>
      <c r="E3634" s="99">
        <v>23.11</v>
      </c>
    </row>
    <row r="3635" spans="1:5" ht="12" customHeight="1">
      <c r="A3635" s="97" t="s">
        <v>4380</v>
      </c>
      <c r="B3635" s="11" t="s">
        <v>58</v>
      </c>
      <c r="C3635" s="100" t="s">
        <v>4381</v>
      </c>
      <c r="D3635" s="97" t="s">
        <v>6</v>
      </c>
      <c r="E3635" s="99">
        <v>41.8</v>
      </c>
    </row>
    <row r="3636" spans="1:5" ht="12" customHeight="1">
      <c r="A3636" s="97" t="s">
        <v>4382</v>
      </c>
      <c r="B3636" s="11" t="s">
        <v>58</v>
      </c>
      <c r="C3636" s="100" t="s">
        <v>4383</v>
      </c>
      <c r="D3636" s="97" t="s">
        <v>6</v>
      </c>
      <c r="E3636" s="99">
        <v>6.74</v>
      </c>
    </row>
    <row r="3637" spans="1:5" ht="12" customHeight="1">
      <c r="A3637" s="97" t="s">
        <v>4384</v>
      </c>
      <c r="B3637" s="11" t="s">
        <v>58</v>
      </c>
      <c r="C3637" s="100" t="s">
        <v>4385</v>
      </c>
      <c r="D3637" s="97" t="s">
        <v>6</v>
      </c>
      <c r="E3637" s="99">
        <v>18.04</v>
      </c>
    </row>
    <row r="3638" spans="1:5" ht="12" customHeight="1">
      <c r="A3638" s="97" t="s">
        <v>4388</v>
      </c>
      <c r="B3638" s="11" t="s">
        <v>58</v>
      </c>
      <c r="C3638" s="100" t="s">
        <v>4389</v>
      </c>
      <c r="D3638" s="97" t="s">
        <v>6</v>
      </c>
      <c r="E3638" s="99">
        <v>3.11</v>
      </c>
    </row>
    <row r="3639" spans="1:5" ht="12" customHeight="1">
      <c r="A3639" s="97" t="s">
        <v>4386</v>
      </c>
      <c r="B3639" s="11" t="s">
        <v>58</v>
      </c>
      <c r="C3639" s="100" t="s">
        <v>4387</v>
      </c>
      <c r="D3639" s="97" t="s">
        <v>6</v>
      </c>
      <c r="E3639" s="99">
        <v>19.899999999999999</v>
      </c>
    </row>
    <row r="3640" spans="1:5" ht="12" customHeight="1">
      <c r="A3640" s="97" t="s">
        <v>4390</v>
      </c>
      <c r="B3640" s="11" t="s">
        <v>58</v>
      </c>
      <c r="C3640" s="100" t="s">
        <v>4391</v>
      </c>
      <c r="D3640" s="97" t="s">
        <v>6</v>
      </c>
      <c r="E3640" s="99">
        <v>4.18</v>
      </c>
    </row>
    <row r="3641" spans="1:5" ht="12" customHeight="1">
      <c r="A3641" s="97" t="s">
        <v>4392</v>
      </c>
      <c r="B3641" s="11" t="s">
        <v>58</v>
      </c>
      <c r="C3641" s="100" t="s">
        <v>4393</v>
      </c>
      <c r="D3641" s="97" t="s">
        <v>6</v>
      </c>
      <c r="E3641" s="99">
        <v>13.28</v>
      </c>
    </row>
    <row r="3642" spans="1:5" ht="12" customHeight="1">
      <c r="A3642" s="97" t="s">
        <v>4394</v>
      </c>
      <c r="B3642" s="11" t="s">
        <v>58</v>
      </c>
      <c r="C3642" s="100" t="s">
        <v>4395</v>
      </c>
      <c r="D3642" s="97" t="s">
        <v>6</v>
      </c>
      <c r="E3642" s="99">
        <v>0.86</v>
      </c>
    </row>
    <row r="3643" spans="1:5" ht="12" customHeight="1">
      <c r="A3643" s="97" t="s">
        <v>1070</v>
      </c>
      <c r="B3643" s="11" t="s">
        <v>58</v>
      </c>
      <c r="C3643" s="100" t="s">
        <v>1071</v>
      </c>
      <c r="D3643" s="97" t="s">
        <v>6</v>
      </c>
      <c r="E3643" s="99">
        <v>4515</v>
      </c>
    </row>
    <row r="3644" spans="1:5" ht="12" customHeight="1">
      <c r="A3644" s="97" t="s">
        <v>1505</v>
      </c>
      <c r="B3644" s="11" t="s">
        <v>58</v>
      </c>
      <c r="C3644" s="100" t="s">
        <v>1506</v>
      </c>
      <c r="D3644" s="97" t="s">
        <v>12</v>
      </c>
      <c r="E3644" s="99">
        <v>9.7202800000000007</v>
      </c>
    </row>
    <row r="3645" spans="1:5" ht="12" customHeight="1">
      <c r="A3645" s="97" t="s">
        <v>1507</v>
      </c>
      <c r="B3645" s="11" t="s">
        <v>58</v>
      </c>
      <c r="C3645" s="100" t="s">
        <v>1508</v>
      </c>
      <c r="D3645" s="97" t="s">
        <v>12</v>
      </c>
      <c r="E3645" s="99">
        <v>10.055680000000001</v>
      </c>
    </row>
    <row r="3646" spans="1:5" ht="12" customHeight="1">
      <c r="A3646" s="97" t="s">
        <v>5450</v>
      </c>
      <c r="B3646" s="11" t="s">
        <v>58</v>
      </c>
      <c r="C3646" s="100" t="s">
        <v>40</v>
      </c>
      <c r="D3646" s="97" t="s">
        <v>12</v>
      </c>
      <c r="E3646" s="99">
        <v>9.5500000000000007</v>
      </c>
    </row>
    <row r="3647" spans="1:5" ht="12" customHeight="1">
      <c r="A3647" s="97" t="s">
        <v>110</v>
      </c>
      <c r="B3647" s="11" t="s">
        <v>58</v>
      </c>
      <c r="C3647" s="100" t="s">
        <v>40</v>
      </c>
      <c r="D3647" s="97" t="s">
        <v>59</v>
      </c>
      <c r="E3647" s="99">
        <v>3055.14</v>
      </c>
    </row>
    <row r="3648" spans="1:5" ht="12" customHeight="1">
      <c r="A3648" s="97" t="s">
        <v>3366</v>
      </c>
      <c r="B3648" s="11" t="s">
        <v>58</v>
      </c>
      <c r="C3648" s="100" t="s">
        <v>3367</v>
      </c>
      <c r="D3648" s="97" t="s">
        <v>22</v>
      </c>
      <c r="E3648" s="99">
        <v>884.38</v>
      </c>
    </row>
    <row r="3649" spans="1:5" ht="12" customHeight="1">
      <c r="A3649" s="97" t="s">
        <v>3368</v>
      </c>
      <c r="B3649" s="11" t="s">
        <v>58</v>
      </c>
      <c r="C3649" s="100" t="s">
        <v>3369</v>
      </c>
      <c r="D3649" s="97" t="s">
        <v>6</v>
      </c>
      <c r="E3649" s="99">
        <v>67.73</v>
      </c>
    </row>
    <row r="3650" spans="1:5" ht="12" customHeight="1">
      <c r="A3650" s="97" t="s">
        <v>291</v>
      </c>
      <c r="B3650" s="11" t="s">
        <v>58</v>
      </c>
      <c r="C3650" s="100" t="s">
        <v>292</v>
      </c>
      <c r="D3650" s="97" t="s">
        <v>6</v>
      </c>
      <c r="E3650" s="99">
        <v>2343.44</v>
      </c>
    </row>
    <row r="3651" spans="1:5" ht="12" customHeight="1">
      <c r="A3651" s="97" t="s">
        <v>3370</v>
      </c>
      <c r="B3651" s="11" t="s">
        <v>58</v>
      </c>
      <c r="C3651" s="100" t="s">
        <v>14642</v>
      </c>
      <c r="D3651" s="97" t="s">
        <v>6</v>
      </c>
      <c r="E3651" s="99">
        <v>56.3</v>
      </c>
    </row>
    <row r="3652" spans="1:5" ht="12" customHeight="1">
      <c r="A3652" s="97" t="s">
        <v>3371</v>
      </c>
      <c r="B3652" s="11" t="s">
        <v>58</v>
      </c>
      <c r="C3652" s="100" t="s">
        <v>3372</v>
      </c>
      <c r="D3652" s="97" t="s">
        <v>6</v>
      </c>
      <c r="E3652" s="99">
        <v>68.94</v>
      </c>
    </row>
    <row r="3653" spans="1:5" ht="12" customHeight="1">
      <c r="A3653" s="97" t="s">
        <v>3373</v>
      </c>
      <c r="B3653" s="11" t="s">
        <v>58</v>
      </c>
      <c r="C3653" s="100" t="s">
        <v>3374</v>
      </c>
      <c r="D3653" s="97" t="s">
        <v>6</v>
      </c>
      <c r="E3653" s="99">
        <v>89.63</v>
      </c>
    </row>
    <row r="3654" spans="1:5" ht="12" customHeight="1">
      <c r="A3654" s="97" t="s">
        <v>3375</v>
      </c>
      <c r="B3654" s="11" t="s">
        <v>58</v>
      </c>
      <c r="C3654" s="100" t="s">
        <v>3376</v>
      </c>
      <c r="D3654" s="97" t="s">
        <v>6</v>
      </c>
      <c r="E3654" s="99">
        <v>126.39</v>
      </c>
    </row>
    <row r="3655" spans="1:5" ht="12" customHeight="1">
      <c r="A3655" s="97" t="s">
        <v>14643</v>
      </c>
      <c r="B3655" s="11" t="s">
        <v>58</v>
      </c>
      <c r="C3655" s="100" t="s">
        <v>14644</v>
      </c>
      <c r="D3655" s="97" t="s">
        <v>6</v>
      </c>
      <c r="E3655" s="99">
        <v>5.19</v>
      </c>
    </row>
    <row r="3656" spans="1:5" ht="12" customHeight="1">
      <c r="A3656" s="97" t="s">
        <v>14645</v>
      </c>
      <c r="B3656" s="11" t="s">
        <v>58</v>
      </c>
      <c r="C3656" s="100" t="s">
        <v>14646</v>
      </c>
      <c r="D3656" s="97" t="s">
        <v>6</v>
      </c>
      <c r="E3656" s="99">
        <v>17.64</v>
      </c>
    </row>
    <row r="3657" spans="1:5" ht="12" customHeight="1">
      <c r="A3657" s="97" t="s">
        <v>13426</v>
      </c>
      <c r="B3657" s="11" t="s">
        <v>58</v>
      </c>
      <c r="C3657" s="100" t="s">
        <v>13427</v>
      </c>
      <c r="D3657" s="97" t="s">
        <v>8</v>
      </c>
      <c r="E3657" s="99">
        <v>12.4</v>
      </c>
    </row>
    <row r="3658" spans="1:5" ht="12" customHeight="1">
      <c r="A3658" s="97" t="s">
        <v>510</v>
      </c>
      <c r="B3658" s="11" t="s">
        <v>58</v>
      </c>
      <c r="C3658" s="100" t="s">
        <v>511</v>
      </c>
      <c r="D3658" s="97" t="s">
        <v>8</v>
      </c>
      <c r="E3658" s="99">
        <v>2.4</v>
      </c>
    </row>
    <row r="3659" spans="1:5" ht="12" customHeight="1">
      <c r="A3659" s="97" t="s">
        <v>7873</v>
      </c>
      <c r="B3659" s="11" t="s">
        <v>58</v>
      </c>
      <c r="C3659" s="100" t="s">
        <v>7874</v>
      </c>
      <c r="D3659" s="97" t="s">
        <v>6</v>
      </c>
      <c r="E3659" s="99">
        <v>7.98</v>
      </c>
    </row>
    <row r="3660" spans="1:5" ht="12" customHeight="1">
      <c r="A3660" s="97" t="s">
        <v>3377</v>
      </c>
      <c r="B3660" s="11" t="s">
        <v>58</v>
      </c>
      <c r="C3660" s="100" t="s">
        <v>3378</v>
      </c>
      <c r="D3660" s="97" t="s">
        <v>6</v>
      </c>
      <c r="E3660" s="99">
        <v>10.4</v>
      </c>
    </row>
    <row r="3661" spans="1:5" ht="12" customHeight="1">
      <c r="A3661" s="97" t="s">
        <v>5451</v>
      </c>
      <c r="B3661" s="11" t="s">
        <v>58</v>
      </c>
      <c r="C3661" s="100" t="s">
        <v>5452</v>
      </c>
      <c r="D3661" s="97" t="s">
        <v>12</v>
      </c>
      <c r="E3661" s="99">
        <v>5.55</v>
      </c>
    </row>
    <row r="3662" spans="1:5" ht="12" customHeight="1">
      <c r="A3662" s="97" t="s">
        <v>5453</v>
      </c>
      <c r="B3662" s="11" t="s">
        <v>58</v>
      </c>
      <c r="C3662" s="100" t="s">
        <v>5454</v>
      </c>
      <c r="D3662" s="97" t="s">
        <v>12</v>
      </c>
      <c r="E3662" s="99">
        <v>5.55</v>
      </c>
    </row>
    <row r="3663" spans="1:5" ht="12" customHeight="1">
      <c r="A3663" s="97" t="s">
        <v>5455</v>
      </c>
      <c r="B3663" s="11" t="s">
        <v>58</v>
      </c>
      <c r="C3663" s="100" t="s">
        <v>5456</v>
      </c>
      <c r="D3663" s="97" t="s">
        <v>12</v>
      </c>
      <c r="E3663" s="99">
        <v>12.33</v>
      </c>
    </row>
    <row r="3664" spans="1:5" ht="12" customHeight="1">
      <c r="A3664" s="97" t="s">
        <v>5457</v>
      </c>
      <c r="B3664" s="11" t="s">
        <v>58</v>
      </c>
      <c r="C3664" s="100" t="s">
        <v>5458</v>
      </c>
      <c r="D3664" s="97" t="s">
        <v>12</v>
      </c>
      <c r="E3664" s="99">
        <v>5.55</v>
      </c>
    </row>
    <row r="3665" spans="1:5" ht="12" customHeight="1">
      <c r="A3665" s="97" t="s">
        <v>5459</v>
      </c>
      <c r="B3665" s="11" t="s">
        <v>58</v>
      </c>
      <c r="C3665" s="100" t="s">
        <v>5460</v>
      </c>
      <c r="D3665" s="97" t="s">
        <v>12</v>
      </c>
      <c r="E3665" s="99">
        <v>6.16</v>
      </c>
    </row>
    <row r="3666" spans="1:5" ht="12" customHeight="1">
      <c r="A3666" s="97" t="s">
        <v>5461</v>
      </c>
      <c r="B3666" s="11" t="s">
        <v>58</v>
      </c>
      <c r="C3666" s="100" t="s">
        <v>5462</v>
      </c>
      <c r="D3666" s="97" t="s">
        <v>12</v>
      </c>
      <c r="E3666" s="99">
        <v>7.7</v>
      </c>
    </row>
    <row r="3667" spans="1:5" ht="12" customHeight="1">
      <c r="A3667" s="97" t="s">
        <v>5463</v>
      </c>
      <c r="B3667" s="11" t="s">
        <v>58</v>
      </c>
      <c r="C3667" s="100" t="s">
        <v>5464</v>
      </c>
      <c r="D3667" s="97" t="s">
        <v>12</v>
      </c>
      <c r="E3667" s="99">
        <v>8.94</v>
      </c>
    </row>
    <row r="3668" spans="1:5" ht="12" customHeight="1">
      <c r="A3668" s="97" t="s">
        <v>5465</v>
      </c>
      <c r="B3668" s="11" t="s">
        <v>58</v>
      </c>
      <c r="C3668" s="100" t="s">
        <v>5466</v>
      </c>
      <c r="D3668" s="97" t="s">
        <v>12</v>
      </c>
      <c r="E3668" s="99">
        <v>8.94</v>
      </c>
    </row>
    <row r="3669" spans="1:5" ht="12" customHeight="1">
      <c r="A3669" s="97" t="s">
        <v>5467</v>
      </c>
      <c r="B3669" s="11" t="s">
        <v>58</v>
      </c>
      <c r="C3669" s="100" t="s">
        <v>5468</v>
      </c>
      <c r="D3669" s="97" t="s">
        <v>12</v>
      </c>
      <c r="E3669" s="99">
        <v>5.55</v>
      </c>
    </row>
    <row r="3670" spans="1:5" ht="12" customHeight="1">
      <c r="A3670" s="97" t="s">
        <v>5469</v>
      </c>
      <c r="B3670" s="11" t="s">
        <v>58</v>
      </c>
      <c r="C3670" s="100" t="s">
        <v>5470</v>
      </c>
      <c r="D3670" s="97" t="s">
        <v>12</v>
      </c>
      <c r="E3670" s="99">
        <v>8.94</v>
      </c>
    </row>
    <row r="3671" spans="1:5" ht="12" customHeight="1">
      <c r="A3671" s="97" t="s">
        <v>5471</v>
      </c>
      <c r="B3671" s="11" t="s">
        <v>58</v>
      </c>
      <c r="C3671" s="100" t="s">
        <v>5472</v>
      </c>
      <c r="D3671" s="97" t="s">
        <v>12</v>
      </c>
      <c r="E3671" s="99">
        <v>9.25</v>
      </c>
    </row>
    <row r="3672" spans="1:5" ht="12" customHeight="1">
      <c r="A3672" s="97" t="s">
        <v>5473</v>
      </c>
      <c r="B3672" s="11" t="s">
        <v>58</v>
      </c>
      <c r="C3672" s="100" t="s">
        <v>5474</v>
      </c>
      <c r="D3672" s="97" t="s">
        <v>12</v>
      </c>
      <c r="E3672" s="99">
        <v>9.5500000000000007</v>
      </c>
    </row>
    <row r="3673" spans="1:5" ht="12" customHeight="1">
      <c r="A3673" s="97" t="s">
        <v>5475</v>
      </c>
      <c r="B3673" s="11" t="s">
        <v>58</v>
      </c>
      <c r="C3673" s="100" t="s">
        <v>14647</v>
      </c>
      <c r="D3673" s="97" t="s">
        <v>12</v>
      </c>
      <c r="E3673" s="99">
        <v>7.7</v>
      </c>
    </row>
    <row r="3674" spans="1:5" ht="12" customHeight="1">
      <c r="A3674" s="97" t="s">
        <v>5476</v>
      </c>
      <c r="B3674" s="11" t="s">
        <v>58</v>
      </c>
      <c r="C3674" s="100" t="s">
        <v>5477</v>
      </c>
      <c r="D3674" s="97" t="s">
        <v>12</v>
      </c>
      <c r="E3674" s="99">
        <v>5.55</v>
      </c>
    </row>
    <row r="3675" spans="1:5" ht="12" customHeight="1">
      <c r="A3675" s="97" t="s">
        <v>5478</v>
      </c>
      <c r="B3675" s="11" t="s">
        <v>58</v>
      </c>
      <c r="C3675" s="100" t="s">
        <v>5479</v>
      </c>
      <c r="D3675" s="97" t="s">
        <v>12</v>
      </c>
      <c r="E3675" s="99">
        <v>5.55</v>
      </c>
    </row>
    <row r="3676" spans="1:5" ht="12" customHeight="1">
      <c r="A3676" s="97" t="s">
        <v>5480</v>
      </c>
      <c r="B3676" s="11" t="s">
        <v>58</v>
      </c>
      <c r="C3676" s="100" t="s">
        <v>5481</v>
      </c>
      <c r="D3676" s="97" t="s">
        <v>12</v>
      </c>
      <c r="E3676" s="99">
        <v>6.16</v>
      </c>
    </row>
    <row r="3677" spans="1:5" ht="12" customHeight="1">
      <c r="A3677" s="97" t="s">
        <v>5482</v>
      </c>
      <c r="B3677" s="11" t="s">
        <v>58</v>
      </c>
      <c r="C3677" s="100" t="s">
        <v>5483</v>
      </c>
      <c r="D3677" s="97" t="s">
        <v>12</v>
      </c>
      <c r="E3677" s="99">
        <v>9.5500000000000007</v>
      </c>
    </row>
    <row r="3678" spans="1:5" ht="12" customHeight="1">
      <c r="A3678" s="97" t="s">
        <v>5484</v>
      </c>
      <c r="B3678" s="11" t="s">
        <v>58</v>
      </c>
      <c r="C3678" s="100" t="s">
        <v>41</v>
      </c>
      <c r="D3678" s="97" t="s">
        <v>12</v>
      </c>
      <c r="E3678" s="99">
        <v>11.4</v>
      </c>
    </row>
    <row r="3679" spans="1:5" ht="12" customHeight="1">
      <c r="A3679" s="97" t="s">
        <v>5485</v>
      </c>
      <c r="B3679" s="11" t="s">
        <v>58</v>
      </c>
      <c r="C3679" s="100" t="s">
        <v>5486</v>
      </c>
      <c r="D3679" s="97" t="s">
        <v>12</v>
      </c>
      <c r="E3679" s="99">
        <v>5.55</v>
      </c>
    </row>
    <row r="3680" spans="1:5" ht="12" customHeight="1">
      <c r="A3680" s="97" t="s">
        <v>5487</v>
      </c>
      <c r="B3680" s="11" t="s">
        <v>58</v>
      </c>
      <c r="C3680" s="100" t="s">
        <v>5488</v>
      </c>
      <c r="D3680" s="97" t="s">
        <v>12</v>
      </c>
      <c r="E3680" s="99">
        <v>11.4</v>
      </c>
    </row>
    <row r="3681" spans="1:5" ht="12" customHeight="1">
      <c r="A3681" s="97" t="s">
        <v>5489</v>
      </c>
      <c r="B3681" s="11" t="s">
        <v>58</v>
      </c>
      <c r="C3681" s="100" t="s">
        <v>5490</v>
      </c>
      <c r="D3681" s="97" t="s">
        <v>12</v>
      </c>
      <c r="E3681" s="99">
        <v>8.94</v>
      </c>
    </row>
    <row r="3682" spans="1:5" ht="12" customHeight="1">
      <c r="A3682" s="97" t="s">
        <v>5491</v>
      </c>
      <c r="B3682" s="11" t="s">
        <v>58</v>
      </c>
      <c r="C3682" s="100" t="s">
        <v>5492</v>
      </c>
      <c r="D3682" s="97" t="s">
        <v>12</v>
      </c>
      <c r="E3682" s="99">
        <v>9.5500000000000007</v>
      </c>
    </row>
    <row r="3683" spans="1:5" ht="12" customHeight="1">
      <c r="A3683" s="97" t="s">
        <v>5493</v>
      </c>
      <c r="B3683" s="11" t="s">
        <v>58</v>
      </c>
      <c r="C3683" s="100" t="s">
        <v>5494</v>
      </c>
      <c r="D3683" s="97" t="s">
        <v>12</v>
      </c>
      <c r="E3683" s="99">
        <v>7.4</v>
      </c>
    </row>
    <row r="3684" spans="1:5" ht="12" customHeight="1">
      <c r="A3684" s="97" t="s">
        <v>5495</v>
      </c>
      <c r="B3684" s="11" t="s">
        <v>58</v>
      </c>
      <c r="C3684" s="100" t="s">
        <v>5496</v>
      </c>
      <c r="D3684" s="97" t="s">
        <v>12</v>
      </c>
      <c r="E3684" s="99">
        <v>9.5500000000000007</v>
      </c>
    </row>
    <row r="3685" spans="1:5" ht="12" customHeight="1">
      <c r="A3685" s="97" t="s">
        <v>5497</v>
      </c>
      <c r="B3685" s="11" t="s">
        <v>58</v>
      </c>
      <c r="C3685" s="100" t="s">
        <v>5498</v>
      </c>
      <c r="D3685" s="97" t="s">
        <v>12</v>
      </c>
      <c r="E3685" s="99">
        <v>9.5500000000000007</v>
      </c>
    </row>
    <row r="3686" spans="1:5" ht="12" customHeight="1">
      <c r="A3686" s="97" t="s">
        <v>5499</v>
      </c>
      <c r="B3686" s="11" t="s">
        <v>58</v>
      </c>
      <c r="C3686" s="100" t="s">
        <v>5500</v>
      </c>
      <c r="D3686" s="97" t="s">
        <v>12</v>
      </c>
      <c r="E3686" s="99">
        <v>5.55</v>
      </c>
    </row>
    <row r="3687" spans="1:5" ht="12" customHeight="1">
      <c r="A3687" s="97" t="s">
        <v>5501</v>
      </c>
      <c r="B3687" s="11" t="s">
        <v>58</v>
      </c>
      <c r="C3687" s="100" t="s">
        <v>5502</v>
      </c>
      <c r="D3687" s="97" t="s">
        <v>12</v>
      </c>
      <c r="E3687" s="99">
        <v>9.5500000000000007</v>
      </c>
    </row>
    <row r="3688" spans="1:5" ht="12" customHeight="1">
      <c r="A3688" s="97" t="s">
        <v>5503</v>
      </c>
      <c r="B3688" s="11" t="s">
        <v>58</v>
      </c>
      <c r="C3688" s="100" t="s">
        <v>5504</v>
      </c>
      <c r="D3688" s="97" t="s">
        <v>12</v>
      </c>
      <c r="E3688" s="99">
        <v>5.55</v>
      </c>
    </row>
    <row r="3689" spans="1:5" ht="12" customHeight="1">
      <c r="A3689" s="97" t="s">
        <v>293</v>
      </c>
      <c r="B3689" s="11" t="s">
        <v>58</v>
      </c>
      <c r="C3689" s="100" t="s">
        <v>294</v>
      </c>
      <c r="D3689" s="97" t="s">
        <v>6</v>
      </c>
      <c r="E3689" s="99">
        <v>483.44</v>
      </c>
    </row>
    <row r="3690" spans="1:5" ht="12" customHeight="1">
      <c r="A3690" s="97" t="s">
        <v>295</v>
      </c>
      <c r="B3690" s="11" t="s">
        <v>58</v>
      </c>
      <c r="C3690" s="100" t="s">
        <v>296</v>
      </c>
      <c r="D3690" s="97" t="s">
        <v>6</v>
      </c>
      <c r="E3690" s="99">
        <v>414.38</v>
      </c>
    </row>
    <row r="3691" spans="1:5" ht="12" customHeight="1">
      <c r="A3691" s="97" t="s">
        <v>3379</v>
      </c>
      <c r="B3691" s="11" t="s">
        <v>58</v>
      </c>
      <c r="C3691" s="100" t="s">
        <v>3380</v>
      </c>
      <c r="D3691" s="97" t="s">
        <v>6</v>
      </c>
      <c r="E3691" s="99">
        <v>33.130000000000003</v>
      </c>
    </row>
    <row r="3692" spans="1:5" ht="12" customHeight="1">
      <c r="A3692" s="97" t="s">
        <v>652</v>
      </c>
      <c r="B3692" s="11" t="s">
        <v>58</v>
      </c>
      <c r="C3692" s="100" t="s">
        <v>653</v>
      </c>
      <c r="D3692" s="97" t="s">
        <v>8</v>
      </c>
      <c r="E3692" s="99">
        <v>3.3</v>
      </c>
    </row>
    <row r="3693" spans="1:5" ht="12" customHeight="1">
      <c r="A3693" s="97" t="s">
        <v>654</v>
      </c>
      <c r="B3693" s="11" t="s">
        <v>58</v>
      </c>
      <c r="C3693" s="100" t="s">
        <v>655</v>
      </c>
      <c r="D3693" s="97" t="s">
        <v>9</v>
      </c>
      <c r="E3693" s="99">
        <v>12</v>
      </c>
    </row>
    <row r="3694" spans="1:5" ht="12" customHeight="1">
      <c r="A3694" s="97" t="s">
        <v>14648</v>
      </c>
      <c r="B3694" s="11" t="s">
        <v>58</v>
      </c>
      <c r="C3694" s="100" t="s">
        <v>14649</v>
      </c>
      <c r="D3694" s="97" t="s">
        <v>6</v>
      </c>
      <c r="E3694" s="99">
        <v>23.94</v>
      </c>
    </row>
    <row r="3695" spans="1:5" ht="12" customHeight="1">
      <c r="A3695" s="97" t="s">
        <v>398</v>
      </c>
      <c r="B3695" s="11" t="s">
        <v>58</v>
      </c>
      <c r="C3695" s="100" t="s">
        <v>399</v>
      </c>
      <c r="D3695" s="97" t="s">
        <v>24</v>
      </c>
      <c r="E3695" s="99">
        <v>133</v>
      </c>
    </row>
    <row r="3696" spans="1:5" ht="12" customHeight="1">
      <c r="A3696" s="97" t="s">
        <v>400</v>
      </c>
      <c r="B3696" s="11" t="s">
        <v>58</v>
      </c>
      <c r="C3696" s="100" t="s">
        <v>401</v>
      </c>
      <c r="D3696" s="97" t="s">
        <v>24</v>
      </c>
      <c r="E3696" s="99">
        <v>154</v>
      </c>
    </row>
    <row r="3697" spans="1:5" ht="12" customHeight="1">
      <c r="A3697" s="97" t="s">
        <v>402</v>
      </c>
      <c r="B3697" s="11" t="s">
        <v>58</v>
      </c>
      <c r="C3697" s="100" t="s">
        <v>403</v>
      </c>
      <c r="D3697" s="97" t="s">
        <v>24</v>
      </c>
      <c r="E3697" s="99">
        <v>196</v>
      </c>
    </row>
    <row r="3698" spans="1:5" ht="12" customHeight="1">
      <c r="A3698" s="97" t="s">
        <v>3381</v>
      </c>
      <c r="B3698" s="11" t="s">
        <v>58</v>
      </c>
      <c r="C3698" s="100" t="s">
        <v>3382</v>
      </c>
      <c r="D3698" s="97" t="s">
        <v>6</v>
      </c>
      <c r="E3698" s="99">
        <v>2642.7</v>
      </c>
    </row>
    <row r="3699" spans="1:5" ht="12" customHeight="1">
      <c r="A3699" s="97" t="s">
        <v>13555</v>
      </c>
      <c r="B3699" s="11" t="s">
        <v>58</v>
      </c>
      <c r="C3699" s="100" t="s">
        <v>13556</v>
      </c>
      <c r="D3699" s="97" t="s">
        <v>24</v>
      </c>
      <c r="E3699" s="99">
        <v>134.08000000000001</v>
      </c>
    </row>
    <row r="3700" spans="1:5" ht="12" customHeight="1">
      <c r="A3700" s="97" t="s">
        <v>14650</v>
      </c>
      <c r="B3700" s="11" t="s">
        <v>58</v>
      </c>
      <c r="C3700" s="100" t="s">
        <v>14651</v>
      </c>
      <c r="D3700" s="97" t="s">
        <v>6</v>
      </c>
      <c r="E3700" s="99">
        <v>9075.2199999999993</v>
      </c>
    </row>
    <row r="3701" spans="1:5" ht="12" customHeight="1">
      <c r="A3701" s="97" t="s">
        <v>14652</v>
      </c>
      <c r="B3701" s="11" t="s">
        <v>58</v>
      </c>
      <c r="C3701" s="100" t="s">
        <v>14653</v>
      </c>
      <c r="D3701" s="97" t="s">
        <v>6</v>
      </c>
      <c r="E3701" s="99">
        <v>397.23</v>
      </c>
    </row>
    <row r="3702" spans="1:5" ht="12" customHeight="1">
      <c r="A3702" s="97" t="s">
        <v>14654</v>
      </c>
      <c r="B3702" s="11" t="s">
        <v>58</v>
      </c>
      <c r="C3702" s="100" t="s">
        <v>14655</v>
      </c>
      <c r="D3702" s="97" t="s">
        <v>6</v>
      </c>
      <c r="E3702" s="99">
        <v>20212.09</v>
      </c>
    </row>
    <row r="3703" spans="1:5" ht="12" customHeight="1">
      <c r="A3703" s="97" t="s">
        <v>7875</v>
      </c>
      <c r="B3703" s="11" t="s">
        <v>58</v>
      </c>
      <c r="C3703" s="100" t="s">
        <v>7876</v>
      </c>
      <c r="D3703" s="97" t="s">
        <v>6</v>
      </c>
      <c r="E3703" s="99">
        <v>17090</v>
      </c>
    </row>
    <row r="3704" spans="1:5" ht="12" customHeight="1">
      <c r="A3704" s="97" t="s">
        <v>7877</v>
      </c>
      <c r="B3704" s="11" t="s">
        <v>58</v>
      </c>
      <c r="C3704" s="100" t="s">
        <v>7878</v>
      </c>
      <c r="D3704" s="97" t="s">
        <v>6</v>
      </c>
      <c r="E3704" s="99">
        <v>20200</v>
      </c>
    </row>
    <row r="3705" spans="1:5" ht="12" customHeight="1">
      <c r="A3705" s="97" t="s">
        <v>7879</v>
      </c>
      <c r="B3705" s="11" t="s">
        <v>58</v>
      </c>
      <c r="C3705" s="100" t="s">
        <v>7880</v>
      </c>
      <c r="D3705" s="97" t="s">
        <v>6</v>
      </c>
      <c r="E3705" s="99">
        <v>25100</v>
      </c>
    </row>
    <row r="3706" spans="1:5" ht="12" customHeight="1">
      <c r="A3706" s="97" t="s">
        <v>14656</v>
      </c>
      <c r="B3706" s="11" t="s">
        <v>58</v>
      </c>
      <c r="C3706" s="100" t="s">
        <v>14657</v>
      </c>
      <c r="D3706" s="97" t="s">
        <v>6</v>
      </c>
      <c r="E3706" s="99">
        <v>64543.1</v>
      </c>
    </row>
    <row r="3707" spans="1:5" ht="12" customHeight="1">
      <c r="A3707" s="97" t="s">
        <v>7881</v>
      </c>
      <c r="B3707" s="11" t="s">
        <v>58</v>
      </c>
      <c r="C3707" s="100" t="s">
        <v>7882</v>
      </c>
      <c r="D3707" s="97" t="s">
        <v>6</v>
      </c>
      <c r="E3707" s="99">
        <v>28500</v>
      </c>
    </row>
    <row r="3708" spans="1:5" ht="12" customHeight="1">
      <c r="A3708" s="97" t="s">
        <v>7883</v>
      </c>
      <c r="B3708" s="11" t="s">
        <v>58</v>
      </c>
      <c r="C3708" s="100" t="s">
        <v>7884</v>
      </c>
      <c r="D3708" s="97" t="s">
        <v>6</v>
      </c>
      <c r="E3708" s="99">
        <v>30900</v>
      </c>
    </row>
    <row r="3709" spans="1:5" ht="12" customHeight="1">
      <c r="A3709" s="97" t="s">
        <v>7885</v>
      </c>
      <c r="B3709" s="11" t="s">
        <v>58</v>
      </c>
      <c r="C3709" s="100" t="s">
        <v>7886</v>
      </c>
      <c r="D3709" s="97" t="s">
        <v>6</v>
      </c>
      <c r="E3709" s="99">
        <v>33000</v>
      </c>
    </row>
    <row r="3710" spans="1:5" ht="12" customHeight="1">
      <c r="A3710" s="97" t="s">
        <v>7887</v>
      </c>
      <c r="B3710" s="11" t="s">
        <v>58</v>
      </c>
      <c r="C3710" s="100" t="s">
        <v>7888</v>
      </c>
      <c r="D3710" s="97" t="s">
        <v>6</v>
      </c>
      <c r="E3710" s="99">
        <v>35800</v>
      </c>
    </row>
    <row r="3711" spans="1:5" ht="12" customHeight="1">
      <c r="A3711" s="97" t="s">
        <v>7889</v>
      </c>
      <c r="B3711" s="11" t="s">
        <v>58</v>
      </c>
      <c r="C3711" s="100" t="s">
        <v>7890</v>
      </c>
      <c r="D3711" s="97" t="s">
        <v>6</v>
      </c>
      <c r="E3711" s="99">
        <v>15830</v>
      </c>
    </row>
    <row r="3712" spans="1:5" ht="12" customHeight="1">
      <c r="A3712" s="97" t="s">
        <v>7891</v>
      </c>
      <c r="B3712" s="11" t="s">
        <v>58</v>
      </c>
      <c r="C3712" s="100" t="s">
        <v>7892</v>
      </c>
      <c r="D3712" s="97" t="s">
        <v>6</v>
      </c>
      <c r="E3712" s="99">
        <v>39600</v>
      </c>
    </row>
    <row r="3713" spans="1:5" ht="12" customHeight="1">
      <c r="A3713" s="97" t="s">
        <v>14658</v>
      </c>
      <c r="B3713" s="11" t="s">
        <v>58</v>
      </c>
      <c r="C3713" s="100" t="s">
        <v>14659</v>
      </c>
      <c r="D3713" s="97" t="s">
        <v>6</v>
      </c>
      <c r="E3713" s="99">
        <v>51900</v>
      </c>
    </row>
    <row r="3714" spans="1:5" ht="12" customHeight="1">
      <c r="A3714" s="97" t="s">
        <v>14660</v>
      </c>
      <c r="B3714" s="11" t="s">
        <v>58</v>
      </c>
      <c r="C3714" s="100" t="s">
        <v>14661</v>
      </c>
      <c r="D3714" s="97" t="s">
        <v>6</v>
      </c>
      <c r="E3714" s="99">
        <v>20383.330000000002</v>
      </c>
    </row>
    <row r="3715" spans="1:5" ht="12" customHeight="1">
      <c r="A3715" s="97" t="s">
        <v>7893</v>
      </c>
      <c r="B3715" s="11" t="s">
        <v>58</v>
      </c>
      <c r="C3715" s="100" t="s">
        <v>7894</v>
      </c>
      <c r="D3715" s="97" t="s">
        <v>6</v>
      </c>
      <c r="E3715" s="99">
        <v>14960</v>
      </c>
    </row>
    <row r="3716" spans="1:5" ht="12" customHeight="1">
      <c r="A3716" s="97" t="s">
        <v>14662</v>
      </c>
      <c r="B3716" s="11" t="s">
        <v>58</v>
      </c>
      <c r="C3716" s="100" t="s">
        <v>14663</v>
      </c>
      <c r="D3716" s="97" t="s">
        <v>6</v>
      </c>
      <c r="E3716" s="99">
        <v>53066.2</v>
      </c>
    </row>
    <row r="3717" spans="1:5" ht="12" customHeight="1">
      <c r="A3717" s="97" t="s">
        <v>7895</v>
      </c>
      <c r="B3717" s="11" t="s">
        <v>58</v>
      </c>
      <c r="C3717" s="100" t="s">
        <v>7896</v>
      </c>
      <c r="D3717" s="97" t="s">
        <v>6</v>
      </c>
      <c r="E3717" s="99">
        <v>10850</v>
      </c>
    </row>
    <row r="3718" spans="1:5" ht="12" customHeight="1">
      <c r="A3718" s="97" t="s">
        <v>7897</v>
      </c>
      <c r="B3718" s="11" t="s">
        <v>58</v>
      </c>
      <c r="C3718" s="100" t="s">
        <v>7898</v>
      </c>
      <c r="D3718" s="97" t="s">
        <v>6</v>
      </c>
      <c r="E3718" s="99">
        <v>11430</v>
      </c>
    </row>
    <row r="3719" spans="1:5" ht="12" customHeight="1">
      <c r="A3719" s="97" t="s">
        <v>7899</v>
      </c>
      <c r="B3719" s="11" t="s">
        <v>58</v>
      </c>
      <c r="C3719" s="100" t="s">
        <v>7900</v>
      </c>
      <c r="D3719" s="97" t="s">
        <v>6</v>
      </c>
      <c r="E3719" s="99">
        <v>10000</v>
      </c>
    </row>
    <row r="3720" spans="1:5" ht="12" customHeight="1">
      <c r="A3720" s="97" t="s">
        <v>7901</v>
      </c>
      <c r="B3720" s="11" t="s">
        <v>58</v>
      </c>
      <c r="C3720" s="100" t="s">
        <v>7902</v>
      </c>
      <c r="D3720" s="97" t="s">
        <v>6</v>
      </c>
      <c r="E3720" s="99">
        <v>11370</v>
      </c>
    </row>
    <row r="3721" spans="1:5" ht="12" customHeight="1">
      <c r="A3721" s="97" t="s">
        <v>7903</v>
      </c>
      <c r="B3721" s="11" t="s">
        <v>58</v>
      </c>
      <c r="C3721" s="100" t="s">
        <v>7904</v>
      </c>
      <c r="D3721" s="97" t="s">
        <v>6</v>
      </c>
      <c r="E3721" s="99">
        <v>11960</v>
      </c>
    </row>
    <row r="3722" spans="1:5" ht="12" customHeight="1">
      <c r="A3722" s="97" t="s">
        <v>7905</v>
      </c>
      <c r="B3722" s="11" t="s">
        <v>58</v>
      </c>
      <c r="C3722" s="100" t="s">
        <v>7906</v>
      </c>
      <c r="D3722" s="97" t="s">
        <v>6</v>
      </c>
      <c r="E3722" s="99">
        <v>12380</v>
      </c>
    </row>
    <row r="3723" spans="1:5" ht="12" customHeight="1">
      <c r="A3723" s="97" t="s">
        <v>7907</v>
      </c>
      <c r="B3723" s="11" t="s">
        <v>58</v>
      </c>
      <c r="C3723" s="100" t="s">
        <v>7908</v>
      </c>
      <c r="D3723" s="97" t="s">
        <v>6</v>
      </c>
      <c r="E3723" s="99">
        <v>12530</v>
      </c>
    </row>
    <row r="3724" spans="1:5" ht="12" customHeight="1">
      <c r="A3724" s="97" t="s">
        <v>7909</v>
      </c>
      <c r="B3724" s="11" t="s">
        <v>58</v>
      </c>
      <c r="C3724" s="100" t="s">
        <v>7910</v>
      </c>
      <c r="D3724" s="97" t="s">
        <v>6</v>
      </c>
      <c r="E3724" s="99">
        <v>10680</v>
      </c>
    </row>
    <row r="3725" spans="1:5" ht="12" customHeight="1">
      <c r="A3725" s="97" t="s">
        <v>7911</v>
      </c>
      <c r="B3725" s="11" t="s">
        <v>58</v>
      </c>
      <c r="C3725" s="100" t="s">
        <v>7912</v>
      </c>
      <c r="D3725" s="97" t="s">
        <v>6</v>
      </c>
      <c r="E3725" s="99">
        <v>12050</v>
      </c>
    </row>
    <row r="3726" spans="1:5" ht="12" customHeight="1">
      <c r="A3726" s="97" t="s">
        <v>7913</v>
      </c>
      <c r="B3726" s="11" t="s">
        <v>58</v>
      </c>
      <c r="C3726" s="100" t="s">
        <v>7914</v>
      </c>
      <c r="D3726" s="97" t="s">
        <v>6</v>
      </c>
      <c r="E3726" s="99">
        <v>12670</v>
      </c>
    </row>
    <row r="3727" spans="1:5" ht="12" customHeight="1">
      <c r="A3727" s="97" t="s">
        <v>7915</v>
      </c>
      <c r="B3727" s="11" t="s">
        <v>58</v>
      </c>
      <c r="C3727" s="100" t="s">
        <v>7916</v>
      </c>
      <c r="D3727" s="97" t="s">
        <v>6</v>
      </c>
      <c r="E3727" s="99">
        <v>12850</v>
      </c>
    </row>
    <row r="3728" spans="1:5" ht="12" customHeight="1">
      <c r="A3728" s="97" t="s">
        <v>7917</v>
      </c>
      <c r="B3728" s="11" t="s">
        <v>58</v>
      </c>
      <c r="C3728" s="100" t="s">
        <v>7918</v>
      </c>
      <c r="D3728" s="97" t="s">
        <v>6</v>
      </c>
      <c r="E3728" s="99">
        <v>13120</v>
      </c>
    </row>
    <row r="3729" spans="1:5" ht="12" customHeight="1">
      <c r="A3729" s="97" t="s">
        <v>7919</v>
      </c>
      <c r="B3729" s="11" t="s">
        <v>58</v>
      </c>
      <c r="C3729" s="100" t="s">
        <v>7920</v>
      </c>
      <c r="D3729" s="97" t="s">
        <v>6</v>
      </c>
      <c r="E3729" s="99">
        <v>13240</v>
      </c>
    </row>
    <row r="3730" spans="1:5" ht="12" customHeight="1">
      <c r="A3730" s="97" t="s">
        <v>7921</v>
      </c>
      <c r="B3730" s="11" t="s">
        <v>58</v>
      </c>
      <c r="C3730" s="100" t="s">
        <v>7922</v>
      </c>
      <c r="D3730" s="97" t="s">
        <v>6</v>
      </c>
      <c r="E3730" s="99">
        <v>13490</v>
      </c>
    </row>
    <row r="3731" spans="1:5" ht="12" customHeight="1">
      <c r="A3731" s="97" t="s">
        <v>7923</v>
      </c>
      <c r="B3731" s="11" t="s">
        <v>58</v>
      </c>
      <c r="C3731" s="100" t="s">
        <v>7924</v>
      </c>
      <c r="D3731" s="97" t="s">
        <v>6</v>
      </c>
      <c r="E3731" s="99">
        <v>13970</v>
      </c>
    </row>
    <row r="3732" spans="1:5" ht="12" customHeight="1">
      <c r="A3732" s="97" t="s">
        <v>7925</v>
      </c>
      <c r="B3732" s="11" t="s">
        <v>58</v>
      </c>
      <c r="C3732" s="100" t="s">
        <v>7926</v>
      </c>
      <c r="D3732" s="97" t="s">
        <v>6</v>
      </c>
      <c r="E3732" s="99">
        <v>14200</v>
      </c>
    </row>
    <row r="3733" spans="1:5" ht="12" customHeight="1">
      <c r="A3733" s="97" t="s">
        <v>7927</v>
      </c>
      <c r="B3733" s="11" t="s">
        <v>58</v>
      </c>
      <c r="C3733" s="100" t="s">
        <v>7928</v>
      </c>
      <c r="D3733" s="97" t="s">
        <v>6</v>
      </c>
      <c r="E3733" s="99">
        <v>11830</v>
      </c>
    </row>
    <row r="3734" spans="1:5" ht="12" customHeight="1">
      <c r="A3734" s="97" t="s">
        <v>13557</v>
      </c>
      <c r="B3734" s="11" t="s">
        <v>58</v>
      </c>
      <c r="C3734" s="100" t="s">
        <v>13558</v>
      </c>
      <c r="D3734" s="97" t="s">
        <v>24</v>
      </c>
      <c r="E3734" s="99">
        <v>20.12</v>
      </c>
    </row>
    <row r="3735" spans="1:5" ht="12" customHeight="1">
      <c r="A3735" s="97" t="s">
        <v>13559</v>
      </c>
      <c r="B3735" s="11" t="s">
        <v>58</v>
      </c>
      <c r="C3735" s="100" t="s">
        <v>13560</v>
      </c>
      <c r="D3735" s="97" t="s">
        <v>24</v>
      </c>
      <c r="E3735" s="99">
        <v>59.01</v>
      </c>
    </row>
    <row r="3736" spans="1:5" ht="12" customHeight="1">
      <c r="A3736" s="97" t="s">
        <v>404</v>
      </c>
      <c r="B3736" s="11" t="s">
        <v>58</v>
      </c>
      <c r="C3736" s="100" t="s">
        <v>405</v>
      </c>
      <c r="D3736" s="97" t="s">
        <v>24</v>
      </c>
      <c r="E3736" s="99">
        <v>56.66</v>
      </c>
    </row>
    <row r="3737" spans="1:5" ht="12" customHeight="1">
      <c r="A3737" s="97" t="s">
        <v>406</v>
      </c>
      <c r="B3737" s="11" t="s">
        <v>58</v>
      </c>
      <c r="C3737" s="100" t="s">
        <v>407</v>
      </c>
      <c r="D3737" s="97" t="s">
        <v>24</v>
      </c>
      <c r="E3737" s="99">
        <v>71.7</v>
      </c>
    </row>
    <row r="3738" spans="1:5" ht="12" customHeight="1">
      <c r="A3738" s="97" t="s">
        <v>656</v>
      </c>
      <c r="B3738" s="11" t="s">
        <v>58</v>
      </c>
      <c r="C3738" s="100" t="s">
        <v>657</v>
      </c>
      <c r="D3738" s="97" t="s">
        <v>6</v>
      </c>
      <c r="E3738" s="99">
        <v>0.14000000000000001</v>
      </c>
    </row>
    <row r="3739" spans="1:5" ht="12" customHeight="1">
      <c r="A3739" s="97" t="s">
        <v>12764</v>
      </c>
      <c r="B3739" s="11" t="s">
        <v>58</v>
      </c>
      <c r="C3739" s="100" t="s">
        <v>12765</v>
      </c>
      <c r="D3739" s="97" t="s">
        <v>24</v>
      </c>
      <c r="E3739" s="99">
        <v>17.77</v>
      </c>
    </row>
    <row r="3740" spans="1:5" ht="12" customHeight="1">
      <c r="A3740" s="97" t="s">
        <v>2200</v>
      </c>
      <c r="B3740" s="11" t="s">
        <v>58</v>
      </c>
      <c r="C3740" s="100" t="s">
        <v>2201</v>
      </c>
      <c r="D3740" s="97" t="s">
        <v>24</v>
      </c>
      <c r="E3740" s="99">
        <v>3.9</v>
      </c>
    </row>
    <row r="3741" spans="1:5" ht="12" customHeight="1">
      <c r="A3741" s="97" t="s">
        <v>658</v>
      </c>
      <c r="B3741" s="11" t="s">
        <v>58</v>
      </c>
      <c r="C3741" s="100" t="s">
        <v>659</v>
      </c>
      <c r="D3741" s="97" t="s">
        <v>6</v>
      </c>
      <c r="E3741" s="99">
        <v>0.02</v>
      </c>
    </row>
    <row r="3742" spans="1:5" ht="12" customHeight="1">
      <c r="A3742" s="97" t="s">
        <v>660</v>
      </c>
      <c r="B3742" s="11" t="s">
        <v>58</v>
      </c>
      <c r="C3742" s="100" t="s">
        <v>661</v>
      </c>
      <c r="D3742" s="97" t="s">
        <v>24</v>
      </c>
      <c r="E3742" s="99">
        <v>5.98</v>
      </c>
    </row>
    <row r="3743" spans="1:5" ht="12" customHeight="1">
      <c r="A3743" s="97" t="s">
        <v>7969</v>
      </c>
      <c r="B3743" s="11" t="s">
        <v>58</v>
      </c>
      <c r="C3743" s="100" t="s">
        <v>7970</v>
      </c>
      <c r="D3743" s="97" t="s">
        <v>6</v>
      </c>
      <c r="E3743" s="99">
        <v>53.26</v>
      </c>
    </row>
    <row r="3744" spans="1:5" ht="12" customHeight="1">
      <c r="A3744" s="97" t="s">
        <v>3387</v>
      </c>
      <c r="B3744" s="11" t="s">
        <v>58</v>
      </c>
      <c r="C3744" s="100" t="s">
        <v>3388</v>
      </c>
      <c r="D3744" s="97" t="s">
        <v>6</v>
      </c>
      <c r="E3744" s="99">
        <v>172.35</v>
      </c>
    </row>
    <row r="3745" spans="1:5" ht="12" customHeight="1">
      <c r="A3745" s="97" t="s">
        <v>3389</v>
      </c>
      <c r="B3745" s="11" t="s">
        <v>58</v>
      </c>
      <c r="C3745" s="100" t="s">
        <v>3390</v>
      </c>
      <c r="D3745" s="97" t="s">
        <v>6</v>
      </c>
      <c r="E3745" s="99">
        <v>191.98</v>
      </c>
    </row>
    <row r="3746" spans="1:5" ht="12" customHeight="1">
      <c r="A3746" s="97" t="s">
        <v>1977</v>
      </c>
      <c r="B3746" s="11" t="s">
        <v>58</v>
      </c>
      <c r="C3746" s="100" t="s">
        <v>1978</v>
      </c>
      <c r="D3746" s="97" t="s">
        <v>6</v>
      </c>
      <c r="E3746" s="99">
        <v>0.55000000000000004</v>
      </c>
    </row>
    <row r="3747" spans="1:5" ht="12" customHeight="1">
      <c r="A3747" s="97" t="s">
        <v>1979</v>
      </c>
      <c r="B3747" s="11" t="s">
        <v>58</v>
      </c>
      <c r="C3747" s="100" t="s">
        <v>1980</v>
      </c>
      <c r="D3747" s="97" t="s">
        <v>6</v>
      </c>
      <c r="E3747" s="99">
        <v>0.28999999999999998</v>
      </c>
    </row>
    <row r="3748" spans="1:5" ht="12" customHeight="1">
      <c r="A3748" s="97" t="s">
        <v>1981</v>
      </c>
      <c r="B3748" s="11" t="s">
        <v>58</v>
      </c>
      <c r="C3748" s="100" t="s">
        <v>1982</v>
      </c>
      <c r="D3748" s="97" t="s">
        <v>6</v>
      </c>
      <c r="E3748" s="99">
        <v>5.36</v>
      </c>
    </row>
    <row r="3749" spans="1:5" ht="12" customHeight="1">
      <c r="A3749" s="97" t="s">
        <v>5581</v>
      </c>
      <c r="B3749" s="11" t="s">
        <v>58</v>
      </c>
      <c r="C3749" s="100" t="s">
        <v>5582</v>
      </c>
      <c r="D3749" s="97" t="s">
        <v>6</v>
      </c>
      <c r="E3749" s="99">
        <v>13.39</v>
      </c>
    </row>
    <row r="3750" spans="1:5" ht="12" customHeight="1">
      <c r="A3750" s="97" t="s">
        <v>7929</v>
      </c>
      <c r="B3750" s="11" t="s">
        <v>58</v>
      </c>
      <c r="C3750" s="100" t="s">
        <v>7930</v>
      </c>
      <c r="D3750" s="97" t="s">
        <v>6</v>
      </c>
      <c r="E3750" s="99">
        <v>33.369999999999997</v>
      </c>
    </row>
    <row r="3751" spans="1:5" ht="12" customHeight="1">
      <c r="A3751" s="97" t="s">
        <v>7931</v>
      </c>
      <c r="B3751" s="11" t="s">
        <v>58</v>
      </c>
      <c r="C3751" s="100" t="s">
        <v>7932</v>
      </c>
      <c r="D3751" s="97" t="s">
        <v>6</v>
      </c>
      <c r="E3751" s="99">
        <v>53.61</v>
      </c>
    </row>
    <row r="3752" spans="1:5" ht="12" customHeight="1">
      <c r="A3752" s="97" t="s">
        <v>7933</v>
      </c>
      <c r="B3752" s="11" t="s">
        <v>58</v>
      </c>
      <c r="C3752" s="100" t="s">
        <v>7934</v>
      </c>
      <c r="D3752" s="97" t="s">
        <v>6</v>
      </c>
      <c r="E3752" s="99">
        <v>69.650000000000006</v>
      </c>
    </row>
    <row r="3753" spans="1:5" ht="12" customHeight="1">
      <c r="A3753" s="97" t="s">
        <v>7935</v>
      </c>
      <c r="B3753" s="11" t="s">
        <v>58</v>
      </c>
      <c r="C3753" s="100" t="s">
        <v>7936</v>
      </c>
      <c r="D3753" s="97" t="s">
        <v>6</v>
      </c>
      <c r="E3753" s="99">
        <v>107.99</v>
      </c>
    </row>
    <row r="3754" spans="1:5" ht="12" customHeight="1">
      <c r="A3754" s="97" t="s">
        <v>7937</v>
      </c>
      <c r="B3754" s="11" t="s">
        <v>58</v>
      </c>
      <c r="C3754" s="100" t="s">
        <v>7938</v>
      </c>
      <c r="D3754" s="97" t="s">
        <v>6</v>
      </c>
      <c r="E3754" s="99">
        <v>112.29</v>
      </c>
    </row>
    <row r="3755" spans="1:5" ht="12" customHeight="1">
      <c r="A3755" s="97" t="s">
        <v>7939</v>
      </c>
      <c r="B3755" s="11" t="s">
        <v>58</v>
      </c>
      <c r="C3755" s="100" t="s">
        <v>7940</v>
      </c>
      <c r="D3755" s="97" t="s">
        <v>6</v>
      </c>
      <c r="E3755" s="99">
        <v>147.72</v>
      </c>
    </row>
    <row r="3756" spans="1:5" ht="12" customHeight="1">
      <c r="A3756" s="97" t="s">
        <v>7941</v>
      </c>
      <c r="B3756" s="11" t="s">
        <v>58</v>
      </c>
      <c r="C3756" s="100" t="s">
        <v>7942</v>
      </c>
      <c r="D3756" s="97" t="s">
        <v>6</v>
      </c>
      <c r="E3756" s="99">
        <v>234.05</v>
      </c>
    </row>
    <row r="3757" spans="1:5" ht="12" customHeight="1">
      <c r="A3757" s="97" t="s">
        <v>7943</v>
      </c>
      <c r="B3757" s="11" t="s">
        <v>58</v>
      </c>
      <c r="C3757" s="100" t="s">
        <v>7944</v>
      </c>
      <c r="D3757" s="97" t="s">
        <v>6</v>
      </c>
      <c r="E3757" s="99">
        <v>424.15</v>
      </c>
    </row>
    <row r="3758" spans="1:5" ht="12" customHeight="1">
      <c r="A3758" s="97" t="s">
        <v>7945</v>
      </c>
      <c r="B3758" s="11" t="s">
        <v>58</v>
      </c>
      <c r="C3758" s="100" t="s">
        <v>7946</v>
      </c>
      <c r="D3758" s="97" t="s">
        <v>6</v>
      </c>
      <c r="E3758" s="99">
        <v>39.119999999999997</v>
      </c>
    </row>
    <row r="3759" spans="1:5" ht="12" customHeight="1">
      <c r="A3759" s="97" t="s">
        <v>7947</v>
      </c>
      <c r="B3759" s="11" t="s">
        <v>58</v>
      </c>
      <c r="C3759" s="100" t="s">
        <v>7948</v>
      </c>
      <c r="D3759" s="97" t="s">
        <v>6</v>
      </c>
      <c r="E3759" s="99">
        <v>52.88</v>
      </c>
    </row>
    <row r="3760" spans="1:5" ht="12" customHeight="1">
      <c r="A3760" s="97" t="s">
        <v>2001</v>
      </c>
      <c r="B3760" s="11" t="s">
        <v>58</v>
      </c>
      <c r="C3760" s="100" t="s">
        <v>2002</v>
      </c>
      <c r="D3760" s="97" t="s">
        <v>6</v>
      </c>
      <c r="E3760" s="99">
        <v>0.48</v>
      </c>
    </row>
    <row r="3761" spans="1:5" ht="12" customHeight="1">
      <c r="A3761" s="97" t="s">
        <v>2003</v>
      </c>
      <c r="B3761" s="11" t="s">
        <v>58</v>
      </c>
      <c r="C3761" s="100" t="s">
        <v>2004</v>
      </c>
      <c r="D3761" s="97" t="s">
        <v>6</v>
      </c>
      <c r="E3761" s="99">
        <v>0.71</v>
      </c>
    </row>
    <row r="3762" spans="1:5" ht="12" customHeight="1">
      <c r="A3762" s="97" t="s">
        <v>7949</v>
      </c>
      <c r="B3762" s="11" t="s">
        <v>58</v>
      </c>
      <c r="C3762" s="100" t="s">
        <v>7950</v>
      </c>
      <c r="D3762" s="97" t="s">
        <v>6</v>
      </c>
      <c r="E3762" s="99">
        <v>6.4</v>
      </c>
    </row>
    <row r="3763" spans="1:5" ht="12" customHeight="1">
      <c r="A3763" s="97" t="s">
        <v>7951</v>
      </c>
      <c r="B3763" s="11" t="s">
        <v>58</v>
      </c>
      <c r="C3763" s="100" t="s">
        <v>7952</v>
      </c>
      <c r="D3763" s="97" t="s">
        <v>6</v>
      </c>
      <c r="E3763" s="99">
        <v>7.18</v>
      </c>
    </row>
    <row r="3764" spans="1:5" ht="12" customHeight="1">
      <c r="A3764" s="97" t="s">
        <v>5583</v>
      </c>
      <c r="B3764" s="11" t="s">
        <v>58</v>
      </c>
      <c r="C3764" s="100" t="s">
        <v>5584</v>
      </c>
      <c r="D3764" s="97" t="s">
        <v>6</v>
      </c>
      <c r="E3764" s="99">
        <v>14</v>
      </c>
    </row>
    <row r="3765" spans="1:5" ht="12" customHeight="1">
      <c r="A3765" s="97" t="s">
        <v>1983</v>
      </c>
      <c r="B3765" s="11" t="s">
        <v>58</v>
      </c>
      <c r="C3765" s="100" t="s">
        <v>1984</v>
      </c>
      <c r="D3765" s="97" t="s">
        <v>6</v>
      </c>
      <c r="E3765" s="99">
        <v>0.2</v>
      </c>
    </row>
    <row r="3766" spans="1:5" ht="12" customHeight="1">
      <c r="A3766" s="97" t="s">
        <v>1985</v>
      </c>
      <c r="B3766" s="11" t="s">
        <v>58</v>
      </c>
      <c r="C3766" s="100" t="s">
        <v>1986</v>
      </c>
      <c r="D3766" s="97" t="s">
        <v>6</v>
      </c>
      <c r="E3766" s="99">
        <v>0.84</v>
      </c>
    </row>
    <row r="3767" spans="1:5" ht="12" customHeight="1">
      <c r="A3767" s="97" t="s">
        <v>1987</v>
      </c>
      <c r="B3767" s="11" t="s">
        <v>58</v>
      </c>
      <c r="C3767" s="100" t="s">
        <v>1988</v>
      </c>
      <c r="D3767" s="97" t="s">
        <v>6</v>
      </c>
      <c r="E3767" s="99">
        <v>1.02</v>
      </c>
    </row>
    <row r="3768" spans="1:5" ht="12" customHeight="1">
      <c r="A3768" s="97" t="s">
        <v>1989</v>
      </c>
      <c r="B3768" s="11" t="s">
        <v>58</v>
      </c>
      <c r="C3768" s="100" t="s">
        <v>1990</v>
      </c>
      <c r="D3768" s="97" t="s">
        <v>6</v>
      </c>
      <c r="E3768" s="99">
        <v>1.1599999999999999</v>
      </c>
    </row>
    <row r="3769" spans="1:5" ht="12" customHeight="1">
      <c r="A3769" s="97" t="s">
        <v>1991</v>
      </c>
      <c r="B3769" s="11" t="s">
        <v>58</v>
      </c>
      <c r="C3769" s="100" t="s">
        <v>1992</v>
      </c>
      <c r="D3769" s="97" t="s">
        <v>6</v>
      </c>
      <c r="E3769" s="99">
        <v>1.17</v>
      </c>
    </row>
    <row r="3770" spans="1:5" ht="12" customHeight="1">
      <c r="A3770" s="97" t="s">
        <v>1993</v>
      </c>
      <c r="B3770" s="11" t="s">
        <v>58</v>
      </c>
      <c r="C3770" s="100" t="s">
        <v>1994</v>
      </c>
      <c r="D3770" s="97" t="s">
        <v>6</v>
      </c>
      <c r="E3770" s="99">
        <v>1.23</v>
      </c>
    </row>
    <row r="3771" spans="1:5" ht="12" customHeight="1">
      <c r="A3771" s="97" t="s">
        <v>1995</v>
      </c>
      <c r="B3771" s="11" t="s">
        <v>58</v>
      </c>
      <c r="C3771" s="100" t="s">
        <v>1996</v>
      </c>
      <c r="D3771" s="97" t="s">
        <v>6</v>
      </c>
      <c r="E3771" s="99">
        <v>1.39</v>
      </c>
    </row>
    <row r="3772" spans="1:5" ht="12" customHeight="1">
      <c r="A3772" s="97" t="s">
        <v>1997</v>
      </c>
      <c r="B3772" s="11" t="s">
        <v>58</v>
      </c>
      <c r="C3772" s="100" t="s">
        <v>1998</v>
      </c>
      <c r="D3772" s="97" t="s">
        <v>6</v>
      </c>
      <c r="E3772" s="99">
        <v>0.55000000000000004</v>
      </c>
    </row>
    <row r="3773" spans="1:5" ht="12" customHeight="1">
      <c r="A3773" s="97" t="s">
        <v>1999</v>
      </c>
      <c r="B3773" s="11" t="s">
        <v>58</v>
      </c>
      <c r="C3773" s="100" t="s">
        <v>2000</v>
      </c>
      <c r="D3773" s="97" t="s">
        <v>6</v>
      </c>
      <c r="E3773" s="99">
        <v>0.79</v>
      </c>
    </row>
    <row r="3774" spans="1:5" ht="12" customHeight="1">
      <c r="A3774" s="97" t="s">
        <v>2005</v>
      </c>
      <c r="B3774" s="11" t="s">
        <v>58</v>
      </c>
      <c r="C3774" s="100" t="s">
        <v>2006</v>
      </c>
      <c r="D3774" s="97" t="s">
        <v>6</v>
      </c>
      <c r="E3774" s="99">
        <v>1.1000000000000001</v>
      </c>
    </row>
    <row r="3775" spans="1:5" ht="12" customHeight="1">
      <c r="A3775" s="97" t="s">
        <v>2012</v>
      </c>
      <c r="B3775" s="11" t="s">
        <v>58</v>
      </c>
      <c r="C3775" s="100" t="s">
        <v>2013</v>
      </c>
      <c r="D3775" s="97" t="s">
        <v>6</v>
      </c>
      <c r="E3775" s="99">
        <v>0.74</v>
      </c>
    </row>
    <row r="3776" spans="1:5" ht="12" customHeight="1">
      <c r="A3776" s="97" t="s">
        <v>2007</v>
      </c>
      <c r="B3776" s="11" t="s">
        <v>58</v>
      </c>
      <c r="C3776" s="100" t="s">
        <v>14664</v>
      </c>
      <c r="D3776" s="97" t="s">
        <v>6</v>
      </c>
      <c r="E3776" s="99">
        <v>1.87</v>
      </c>
    </row>
    <row r="3777" spans="1:5" ht="12" customHeight="1">
      <c r="A3777" s="97" t="s">
        <v>2008</v>
      </c>
      <c r="B3777" s="11" t="s">
        <v>58</v>
      </c>
      <c r="C3777" s="100" t="s">
        <v>2009</v>
      </c>
      <c r="D3777" s="97" t="s">
        <v>6</v>
      </c>
      <c r="E3777" s="99">
        <v>19.899999999999999</v>
      </c>
    </row>
    <row r="3778" spans="1:5" ht="12" customHeight="1">
      <c r="A3778" s="97" t="s">
        <v>3383</v>
      </c>
      <c r="B3778" s="11" t="s">
        <v>58</v>
      </c>
      <c r="C3778" s="100" t="s">
        <v>3384</v>
      </c>
      <c r="D3778" s="97" t="s">
        <v>6</v>
      </c>
      <c r="E3778" s="99">
        <v>3.03</v>
      </c>
    </row>
    <row r="3779" spans="1:5" ht="12" customHeight="1">
      <c r="A3779" s="97" t="s">
        <v>2010</v>
      </c>
      <c r="B3779" s="11" t="s">
        <v>58</v>
      </c>
      <c r="C3779" s="100" t="s">
        <v>2011</v>
      </c>
      <c r="D3779" s="97" t="s">
        <v>6</v>
      </c>
      <c r="E3779" s="99">
        <v>0.51</v>
      </c>
    </row>
    <row r="3780" spans="1:5" ht="12" customHeight="1">
      <c r="A3780" s="97" t="s">
        <v>2014</v>
      </c>
      <c r="B3780" s="11" t="s">
        <v>58</v>
      </c>
      <c r="C3780" s="100" t="s">
        <v>14665</v>
      </c>
      <c r="D3780" s="97" t="s">
        <v>6</v>
      </c>
      <c r="E3780" s="99">
        <v>1.3</v>
      </c>
    </row>
    <row r="3781" spans="1:5" ht="12" customHeight="1">
      <c r="A3781" s="97" t="s">
        <v>3385</v>
      </c>
      <c r="B3781" s="11" t="s">
        <v>58</v>
      </c>
      <c r="C3781" s="100" t="s">
        <v>3386</v>
      </c>
      <c r="D3781" s="97" t="s">
        <v>6</v>
      </c>
      <c r="E3781" s="99">
        <v>5.21</v>
      </c>
    </row>
    <row r="3782" spans="1:5" ht="12" customHeight="1">
      <c r="A3782" s="97" t="s">
        <v>2015</v>
      </c>
      <c r="B3782" s="11" t="s">
        <v>58</v>
      </c>
      <c r="C3782" s="100" t="s">
        <v>2016</v>
      </c>
      <c r="D3782" s="97" t="s">
        <v>6</v>
      </c>
      <c r="E3782" s="99">
        <v>2.31</v>
      </c>
    </row>
    <row r="3783" spans="1:5" ht="12" customHeight="1">
      <c r="A3783" s="97" t="s">
        <v>2017</v>
      </c>
      <c r="B3783" s="11" t="s">
        <v>58</v>
      </c>
      <c r="C3783" s="100" t="s">
        <v>2018</v>
      </c>
      <c r="D3783" s="97" t="s">
        <v>6</v>
      </c>
      <c r="E3783" s="99">
        <v>3.89</v>
      </c>
    </row>
    <row r="3784" spans="1:5" ht="12" customHeight="1">
      <c r="A3784" s="97" t="s">
        <v>2019</v>
      </c>
      <c r="B3784" s="11" t="s">
        <v>58</v>
      </c>
      <c r="C3784" s="100" t="s">
        <v>2020</v>
      </c>
      <c r="D3784" s="97" t="s">
        <v>6</v>
      </c>
      <c r="E3784" s="99">
        <v>6.5</v>
      </c>
    </row>
    <row r="3785" spans="1:5" ht="12" customHeight="1">
      <c r="A3785" s="97" t="s">
        <v>14666</v>
      </c>
      <c r="B3785" s="11" t="s">
        <v>58</v>
      </c>
      <c r="C3785" s="100" t="s">
        <v>14667</v>
      </c>
      <c r="D3785" s="97" t="s">
        <v>6</v>
      </c>
      <c r="E3785" s="99">
        <v>10</v>
      </c>
    </row>
    <row r="3786" spans="1:5" ht="12" customHeight="1">
      <c r="A3786" s="97" t="s">
        <v>2021</v>
      </c>
      <c r="B3786" s="11" t="s">
        <v>58</v>
      </c>
      <c r="C3786" s="100" t="s">
        <v>2022</v>
      </c>
      <c r="D3786" s="97" t="s">
        <v>6</v>
      </c>
      <c r="E3786" s="99">
        <v>0.56999999999999995</v>
      </c>
    </row>
    <row r="3787" spans="1:5" ht="12" customHeight="1">
      <c r="A3787" s="97" t="s">
        <v>2023</v>
      </c>
      <c r="B3787" s="11" t="s">
        <v>58</v>
      </c>
      <c r="C3787" s="100" t="s">
        <v>2024</v>
      </c>
      <c r="D3787" s="97" t="s">
        <v>6</v>
      </c>
      <c r="E3787" s="99">
        <v>1.04</v>
      </c>
    </row>
    <row r="3788" spans="1:5" ht="12" customHeight="1">
      <c r="A3788" s="97" t="s">
        <v>7953</v>
      </c>
      <c r="B3788" s="11" t="s">
        <v>58</v>
      </c>
      <c r="C3788" s="100" t="s">
        <v>7954</v>
      </c>
      <c r="D3788" s="97" t="s">
        <v>6</v>
      </c>
      <c r="E3788" s="99">
        <v>24.66</v>
      </c>
    </row>
    <row r="3789" spans="1:5" ht="12" customHeight="1">
      <c r="A3789" s="97" t="s">
        <v>7955</v>
      </c>
      <c r="B3789" s="11" t="s">
        <v>58</v>
      </c>
      <c r="C3789" s="100" t="s">
        <v>7956</v>
      </c>
      <c r="D3789" s="97" t="s">
        <v>6</v>
      </c>
      <c r="E3789" s="99">
        <v>25.97</v>
      </c>
    </row>
    <row r="3790" spans="1:5" ht="12" customHeight="1">
      <c r="A3790" s="97" t="s">
        <v>7957</v>
      </c>
      <c r="B3790" s="11" t="s">
        <v>58</v>
      </c>
      <c r="C3790" s="100" t="s">
        <v>7958</v>
      </c>
      <c r="D3790" s="97" t="s">
        <v>6</v>
      </c>
      <c r="E3790" s="99">
        <v>26.17</v>
      </c>
    </row>
    <row r="3791" spans="1:5" ht="12" customHeight="1">
      <c r="A3791" s="97" t="s">
        <v>7959</v>
      </c>
      <c r="B3791" s="11" t="s">
        <v>58</v>
      </c>
      <c r="C3791" s="100" t="s">
        <v>7960</v>
      </c>
      <c r="D3791" s="97" t="s">
        <v>6</v>
      </c>
      <c r="E3791" s="99">
        <v>26.13</v>
      </c>
    </row>
    <row r="3792" spans="1:5" ht="12" customHeight="1">
      <c r="A3792" s="97" t="s">
        <v>7961</v>
      </c>
      <c r="B3792" s="11" t="s">
        <v>58</v>
      </c>
      <c r="C3792" s="100" t="s">
        <v>7962</v>
      </c>
      <c r="D3792" s="97" t="s">
        <v>6</v>
      </c>
      <c r="E3792" s="99">
        <v>52.45</v>
      </c>
    </row>
    <row r="3793" spans="1:5" ht="12" customHeight="1">
      <c r="A3793" s="97" t="s">
        <v>7963</v>
      </c>
      <c r="B3793" s="11" t="s">
        <v>58</v>
      </c>
      <c r="C3793" s="100" t="s">
        <v>7964</v>
      </c>
      <c r="D3793" s="97" t="s">
        <v>6</v>
      </c>
      <c r="E3793" s="99">
        <v>31.56</v>
      </c>
    </row>
    <row r="3794" spans="1:5" ht="12" customHeight="1">
      <c r="A3794" s="97" t="s">
        <v>7965</v>
      </c>
      <c r="B3794" s="11" t="s">
        <v>58</v>
      </c>
      <c r="C3794" s="100" t="s">
        <v>7966</v>
      </c>
      <c r="D3794" s="97" t="s">
        <v>6</v>
      </c>
      <c r="E3794" s="99">
        <v>37.409999999999997</v>
      </c>
    </row>
    <row r="3795" spans="1:5" ht="12" customHeight="1">
      <c r="A3795" s="97" t="s">
        <v>2025</v>
      </c>
      <c r="B3795" s="11" t="s">
        <v>58</v>
      </c>
      <c r="C3795" s="100" t="s">
        <v>2026</v>
      </c>
      <c r="D3795" s="97" t="s">
        <v>6</v>
      </c>
      <c r="E3795" s="99">
        <v>0.06</v>
      </c>
    </row>
    <row r="3796" spans="1:5" ht="12" customHeight="1">
      <c r="A3796" s="97" t="s">
        <v>2035</v>
      </c>
      <c r="B3796" s="11" t="s">
        <v>58</v>
      </c>
      <c r="C3796" s="100" t="s">
        <v>2036</v>
      </c>
      <c r="D3796" s="97" t="s">
        <v>6</v>
      </c>
      <c r="E3796" s="99">
        <v>0.06</v>
      </c>
    </row>
    <row r="3797" spans="1:5" ht="12" customHeight="1">
      <c r="A3797" s="97" t="s">
        <v>1799</v>
      </c>
      <c r="B3797" s="11" t="s">
        <v>58</v>
      </c>
      <c r="C3797" s="100" t="s">
        <v>1800</v>
      </c>
      <c r="D3797" s="97" t="s">
        <v>6</v>
      </c>
      <c r="E3797" s="99">
        <v>2.56</v>
      </c>
    </row>
    <row r="3798" spans="1:5" ht="12" customHeight="1">
      <c r="A3798" s="97" t="s">
        <v>2031</v>
      </c>
      <c r="B3798" s="11" t="s">
        <v>58</v>
      </c>
      <c r="C3798" s="100" t="s">
        <v>2032</v>
      </c>
      <c r="D3798" s="97" t="s">
        <v>6</v>
      </c>
      <c r="E3798" s="99">
        <v>0.14000000000000001</v>
      </c>
    </row>
    <row r="3799" spans="1:5" ht="12" customHeight="1">
      <c r="A3799" s="97" t="s">
        <v>2033</v>
      </c>
      <c r="B3799" s="11" t="s">
        <v>58</v>
      </c>
      <c r="C3799" s="100" t="s">
        <v>2034</v>
      </c>
      <c r="D3799" s="97" t="s">
        <v>6</v>
      </c>
      <c r="E3799" s="99">
        <v>0.13</v>
      </c>
    </row>
    <row r="3800" spans="1:5" ht="12" customHeight="1">
      <c r="A3800" s="97" t="s">
        <v>2027</v>
      </c>
      <c r="B3800" s="11" t="s">
        <v>58</v>
      </c>
      <c r="C3800" s="100" t="s">
        <v>2028</v>
      </c>
      <c r="D3800" s="97" t="s">
        <v>6</v>
      </c>
      <c r="E3800" s="99">
        <v>0.13</v>
      </c>
    </row>
    <row r="3801" spans="1:5" ht="12" customHeight="1">
      <c r="A3801" s="97" t="s">
        <v>2029</v>
      </c>
      <c r="B3801" s="11" t="s">
        <v>58</v>
      </c>
      <c r="C3801" s="100" t="s">
        <v>2030</v>
      </c>
      <c r="D3801" s="97" t="s">
        <v>6</v>
      </c>
      <c r="E3801" s="99">
        <v>0.27</v>
      </c>
    </row>
    <row r="3802" spans="1:5" ht="12" customHeight="1">
      <c r="A3802" s="97" t="s">
        <v>7967</v>
      </c>
      <c r="B3802" s="11" t="s">
        <v>58</v>
      </c>
      <c r="C3802" s="100" t="s">
        <v>7968</v>
      </c>
      <c r="D3802" s="97" t="s">
        <v>6</v>
      </c>
      <c r="E3802" s="99">
        <v>0.44</v>
      </c>
    </row>
    <row r="3803" spans="1:5" ht="12" customHeight="1">
      <c r="A3803" s="97" t="s">
        <v>2037</v>
      </c>
      <c r="B3803" s="11" t="s">
        <v>58</v>
      </c>
      <c r="C3803" s="100" t="s">
        <v>2038</v>
      </c>
      <c r="D3803" s="97" t="s">
        <v>6</v>
      </c>
      <c r="E3803" s="99">
        <v>0.32</v>
      </c>
    </row>
    <row r="3804" spans="1:5" ht="12" customHeight="1">
      <c r="A3804" s="97" t="s">
        <v>2039</v>
      </c>
      <c r="B3804" s="11" t="s">
        <v>58</v>
      </c>
      <c r="C3804" s="100" t="s">
        <v>2040</v>
      </c>
      <c r="D3804" s="97" t="s">
        <v>6</v>
      </c>
      <c r="E3804" s="99">
        <v>0.32</v>
      </c>
    </row>
    <row r="3805" spans="1:5" ht="12" customHeight="1">
      <c r="A3805" s="97" t="s">
        <v>12633</v>
      </c>
      <c r="B3805" s="11" t="s">
        <v>58</v>
      </c>
      <c r="C3805" s="100" t="s">
        <v>12634</v>
      </c>
      <c r="D3805" s="97" t="s">
        <v>6</v>
      </c>
      <c r="E3805" s="99">
        <v>0.73</v>
      </c>
    </row>
    <row r="3806" spans="1:5" ht="12" customHeight="1">
      <c r="A3806" s="97" t="s">
        <v>13005</v>
      </c>
      <c r="B3806" s="11" t="s">
        <v>58</v>
      </c>
      <c r="C3806" s="100" t="s">
        <v>13006</v>
      </c>
      <c r="D3806" s="97" t="s">
        <v>24</v>
      </c>
      <c r="E3806" s="99">
        <v>48.2</v>
      </c>
    </row>
    <row r="3807" spans="1:5" ht="12" customHeight="1">
      <c r="A3807" s="97" t="s">
        <v>13007</v>
      </c>
      <c r="B3807" s="11" t="s">
        <v>58</v>
      </c>
      <c r="C3807" s="100" t="s">
        <v>13008</v>
      </c>
      <c r="D3807" s="97" t="s">
        <v>24</v>
      </c>
      <c r="E3807" s="99">
        <v>41.31</v>
      </c>
    </row>
    <row r="3808" spans="1:5" ht="12" customHeight="1">
      <c r="A3808" s="97" t="s">
        <v>5278</v>
      </c>
      <c r="B3808" s="11" t="s">
        <v>58</v>
      </c>
      <c r="C3808" s="100" t="s">
        <v>5279</v>
      </c>
      <c r="D3808" s="97" t="s">
        <v>24</v>
      </c>
      <c r="E3808" s="99">
        <v>41.51</v>
      </c>
    </row>
    <row r="3809" spans="1:5" ht="12" customHeight="1">
      <c r="A3809" s="97" t="s">
        <v>12766</v>
      </c>
      <c r="B3809" s="11" t="s">
        <v>58</v>
      </c>
      <c r="C3809" s="100" t="s">
        <v>12767</v>
      </c>
      <c r="D3809" s="97" t="s">
        <v>7</v>
      </c>
      <c r="E3809" s="99">
        <v>2.6</v>
      </c>
    </row>
    <row r="3810" spans="1:5" ht="12" customHeight="1">
      <c r="A3810" s="97" t="s">
        <v>7971</v>
      </c>
      <c r="B3810" s="11" t="s">
        <v>58</v>
      </c>
      <c r="C3810" s="100" t="s">
        <v>7972</v>
      </c>
      <c r="D3810" s="97" t="s">
        <v>6</v>
      </c>
      <c r="E3810" s="99">
        <v>33.32</v>
      </c>
    </row>
    <row r="3811" spans="1:5" ht="12" customHeight="1">
      <c r="A3811" s="97" t="s">
        <v>7973</v>
      </c>
      <c r="B3811" s="11" t="s">
        <v>58</v>
      </c>
      <c r="C3811" s="100" t="s">
        <v>7974</v>
      </c>
      <c r="D3811" s="97" t="s">
        <v>6</v>
      </c>
      <c r="E3811" s="99">
        <v>6</v>
      </c>
    </row>
    <row r="3812" spans="1:5" ht="12" customHeight="1">
      <c r="A3812" s="97" t="s">
        <v>7975</v>
      </c>
      <c r="B3812" s="11" t="s">
        <v>58</v>
      </c>
      <c r="C3812" s="100" t="s">
        <v>7976</v>
      </c>
      <c r="D3812" s="97" t="s">
        <v>6</v>
      </c>
      <c r="E3812" s="99">
        <v>15.28</v>
      </c>
    </row>
    <row r="3813" spans="1:5" ht="12" customHeight="1">
      <c r="A3813" s="97" t="s">
        <v>7977</v>
      </c>
      <c r="B3813" s="11" t="s">
        <v>58</v>
      </c>
      <c r="C3813" s="100" t="s">
        <v>7978</v>
      </c>
      <c r="D3813" s="97" t="s">
        <v>6</v>
      </c>
      <c r="E3813" s="99">
        <v>72.31</v>
      </c>
    </row>
    <row r="3814" spans="1:5" ht="12" customHeight="1">
      <c r="A3814" s="97" t="s">
        <v>662</v>
      </c>
      <c r="B3814" s="11" t="s">
        <v>58</v>
      </c>
      <c r="C3814" s="100" t="s">
        <v>663</v>
      </c>
      <c r="D3814" s="97" t="s">
        <v>6</v>
      </c>
      <c r="E3814" s="99">
        <v>34.78</v>
      </c>
    </row>
    <row r="3815" spans="1:5" ht="12" customHeight="1">
      <c r="A3815" s="97" t="s">
        <v>5585</v>
      </c>
      <c r="B3815" s="11" t="s">
        <v>58</v>
      </c>
      <c r="C3815" s="100" t="s">
        <v>5586</v>
      </c>
      <c r="D3815" s="97" t="s">
        <v>6</v>
      </c>
      <c r="E3815" s="99">
        <v>4.03</v>
      </c>
    </row>
    <row r="3816" spans="1:5" ht="12" customHeight="1">
      <c r="A3816" s="97" t="s">
        <v>12769</v>
      </c>
      <c r="B3816" s="11" t="s">
        <v>58</v>
      </c>
      <c r="C3816" s="100" t="s">
        <v>12770</v>
      </c>
      <c r="D3816" s="97" t="s">
        <v>24</v>
      </c>
      <c r="E3816" s="99">
        <v>61.56</v>
      </c>
    </row>
    <row r="3817" spans="1:5" ht="12" customHeight="1">
      <c r="A3817" s="97" t="s">
        <v>7979</v>
      </c>
      <c r="B3817" s="11" t="s">
        <v>58</v>
      </c>
      <c r="C3817" s="100" t="s">
        <v>7980</v>
      </c>
      <c r="D3817" s="97" t="s">
        <v>7</v>
      </c>
      <c r="E3817" s="99">
        <v>30</v>
      </c>
    </row>
    <row r="3818" spans="1:5" ht="12" customHeight="1">
      <c r="A3818" s="97" t="s">
        <v>12768</v>
      </c>
      <c r="B3818" s="11" t="s">
        <v>58</v>
      </c>
      <c r="C3818" s="100" t="s">
        <v>14668</v>
      </c>
      <c r="D3818" s="97" t="s">
        <v>24</v>
      </c>
      <c r="E3818" s="99">
        <v>82</v>
      </c>
    </row>
    <row r="3819" spans="1:5" ht="12" customHeight="1">
      <c r="A3819" s="97" t="s">
        <v>5505</v>
      </c>
      <c r="B3819" s="11" t="s">
        <v>58</v>
      </c>
      <c r="C3819" s="100" t="s">
        <v>42</v>
      </c>
      <c r="D3819" s="97" t="s">
        <v>12</v>
      </c>
      <c r="E3819" s="99">
        <v>5.55</v>
      </c>
    </row>
    <row r="3820" spans="1:5" ht="12" customHeight="1">
      <c r="A3820" s="97" t="s">
        <v>3391</v>
      </c>
      <c r="B3820" s="11" t="s">
        <v>58</v>
      </c>
      <c r="C3820" s="100" t="s">
        <v>3392</v>
      </c>
      <c r="D3820" s="97" t="s">
        <v>6</v>
      </c>
      <c r="E3820" s="99">
        <v>10.71</v>
      </c>
    </row>
    <row r="3821" spans="1:5" ht="12" customHeight="1">
      <c r="A3821" s="97" t="s">
        <v>3393</v>
      </c>
      <c r="B3821" s="11" t="s">
        <v>58</v>
      </c>
      <c r="C3821" s="100" t="s">
        <v>3394</v>
      </c>
      <c r="D3821" s="97" t="s">
        <v>6</v>
      </c>
      <c r="E3821" s="99">
        <v>6.82</v>
      </c>
    </row>
    <row r="3822" spans="1:5" ht="12" customHeight="1">
      <c r="A3822" s="97" t="s">
        <v>3395</v>
      </c>
      <c r="B3822" s="11" t="s">
        <v>58</v>
      </c>
      <c r="C3822" s="100" t="s">
        <v>3396</v>
      </c>
      <c r="D3822" s="97" t="s">
        <v>6</v>
      </c>
      <c r="E3822" s="99">
        <v>345.55</v>
      </c>
    </row>
    <row r="3823" spans="1:5" ht="12" customHeight="1">
      <c r="A3823" s="97" t="s">
        <v>408</v>
      </c>
      <c r="B3823" s="11" t="s">
        <v>58</v>
      </c>
      <c r="C3823" s="100" t="s">
        <v>409</v>
      </c>
      <c r="D3823" s="97" t="s">
        <v>24</v>
      </c>
      <c r="E3823" s="99">
        <v>22.67</v>
      </c>
    </row>
    <row r="3824" spans="1:5" ht="12" customHeight="1">
      <c r="A3824" s="97" t="s">
        <v>410</v>
      </c>
      <c r="B3824" s="11" t="s">
        <v>58</v>
      </c>
      <c r="C3824" s="100" t="s">
        <v>411</v>
      </c>
      <c r="D3824" s="97" t="s">
        <v>24</v>
      </c>
      <c r="E3824" s="99">
        <v>25.33</v>
      </c>
    </row>
    <row r="3825" spans="1:5" ht="12" customHeight="1">
      <c r="A3825" s="97" t="s">
        <v>12771</v>
      </c>
      <c r="B3825" s="11" t="s">
        <v>58</v>
      </c>
      <c r="C3825" s="100" t="s">
        <v>12772</v>
      </c>
      <c r="D3825" s="97" t="s">
        <v>6</v>
      </c>
      <c r="E3825" s="99">
        <v>0.3</v>
      </c>
    </row>
    <row r="3826" spans="1:5" ht="12" customHeight="1">
      <c r="A3826" s="97" t="s">
        <v>12773</v>
      </c>
      <c r="B3826" s="11" t="s">
        <v>58</v>
      </c>
      <c r="C3826" s="100" t="s">
        <v>12774</v>
      </c>
      <c r="D3826" s="97" t="s">
        <v>24</v>
      </c>
      <c r="E3826" s="99">
        <v>64.319999999999993</v>
      </c>
    </row>
    <row r="3827" spans="1:5" ht="12" customHeight="1">
      <c r="A3827" s="97" t="s">
        <v>5061</v>
      </c>
      <c r="B3827" s="11" t="s">
        <v>58</v>
      </c>
      <c r="C3827" s="100" t="s">
        <v>5062</v>
      </c>
      <c r="D3827" s="97" t="s">
        <v>16</v>
      </c>
      <c r="E3827" s="99">
        <v>196.44</v>
      </c>
    </row>
    <row r="3828" spans="1:5" ht="12" customHeight="1">
      <c r="A3828" s="97" t="s">
        <v>664</v>
      </c>
      <c r="B3828" s="11" t="s">
        <v>58</v>
      </c>
      <c r="C3828" s="100" t="s">
        <v>665</v>
      </c>
      <c r="D3828" s="97" t="s">
        <v>22</v>
      </c>
      <c r="E3828" s="99">
        <v>25634.7</v>
      </c>
    </row>
    <row r="3829" spans="1:5" ht="12" customHeight="1">
      <c r="A3829" s="97" t="s">
        <v>12775</v>
      </c>
      <c r="B3829" s="11" t="s">
        <v>58</v>
      </c>
      <c r="C3829" s="100" t="s">
        <v>12776</v>
      </c>
      <c r="D3829" s="97" t="s">
        <v>24</v>
      </c>
      <c r="E3829" s="99">
        <v>102.91</v>
      </c>
    </row>
    <row r="3830" spans="1:5" ht="12" customHeight="1">
      <c r="A3830" s="97" t="s">
        <v>2041</v>
      </c>
      <c r="B3830" s="11" t="s">
        <v>58</v>
      </c>
      <c r="C3830" s="100" t="s">
        <v>2042</v>
      </c>
      <c r="D3830" s="97" t="s">
        <v>7</v>
      </c>
      <c r="E3830" s="99">
        <v>7.55</v>
      </c>
    </row>
    <row r="3831" spans="1:5" ht="12" customHeight="1">
      <c r="A3831" s="97" t="s">
        <v>7981</v>
      </c>
      <c r="B3831" s="11" t="s">
        <v>58</v>
      </c>
      <c r="C3831" s="100" t="s">
        <v>7982</v>
      </c>
      <c r="D3831" s="97" t="s">
        <v>6</v>
      </c>
      <c r="E3831" s="99">
        <v>10459.780000000001</v>
      </c>
    </row>
    <row r="3832" spans="1:5" ht="12" customHeight="1">
      <c r="A3832" s="97" t="s">
        <v>7983</v>
      </c>
      <c r="B3832" s="11" t="s">
        <v>58</v>
      </c>
      <c r="C3832" s="100" t="s">
        <v>7984</v>
      </c>
      <c r="D3832" s="97" t="s">
        <v>6</v>
      </c>
      <c r="E3832" s="99">
        <v>10530.25</v>
      </c>
    </row>
    <row r="3833" spans="1:5" ht="12" customHeight="1">
      <c r="A3833" s="97" t="s">
        <v>7985</v>
      </c>
      <c r="B3833" s="11" t="s">
        <v>58</v>
      </c>
      <c r="C3833" s="100" t="s">
        <v>7986</v>
      </c>
      <c r="D3833" s="97" t="s">
        <v>6</v>
      </c>
      <c r="E3833" s="99">
        <v>14576.82</v>
      </c>
    </row>
    <row r="3834" spans="1:5" ht="12" customHeight="1">
      <c r="A3834" s="97" t="s">
        <v>7987</v>
      </c>
      <c r="B3834" s="11" t="s">
        <v>58</v>
      </c>
      <c r="C3834" s="100" t="s">
        <v>7988</v>
      </c>
      <c r="D3834" s="97" t="s">
        <v>6</v>
      </c>
      <c r="E3834" s="99">
        <v>14546.61</v>
      </c>
    </row>
    <row r="3835" spans="1:5" ht="12" customHeight="1">
      <c r="A3835" s="97" t="s">
        <v>7989</v>
      </c>
      <c r="B3835" s="11" t="s">
        <v>58</v>
      </c>
      <c r="C3835" s="100" t="s">
        <v>7990</v>
      </c>
      <c r="D3835" s="97" t="s">
        <v>6</v>
      </c>
      <c r="E3835" s="99">
        <v>14527.54</v>
      </c>
    </row>
    <row r="3836" spans="1:5" ht="12" customHeight="1">
      <c r="A3836" s="97" t="s">
        <v>7991</v>
      </c>
      <c r="B3836" s="11" t="s">
        <v>58</v>
      </c>
      <c r="C3836" s="100" t="s">
        <v>7992</v>
      </c>
      <c r="D3836" s="97" t="s">
        <v>6</v>
      </c>
      <c r="E3836" s="99">
        <v>14531.22</v>
      </c>
    </row>
    <row r="3837" spans="1:5" ht="12" customHeight="1">
      <c r="A3837" s="97" t="s">
        <v>7993</v>
      </c>
      <c r="B3837" s="11" t="s">
        <v>58</v>
      </c>
      <c r="C3837" s="100" t="s">
        <v>7994</v>
      </c>
      <c r="D3837" s="97" t="s">
        <v>6</v>
      </c>
      <c r="E3837" s="99">
        <v>14597.85</v>
      </c>
    </row>
    <row r="3838" spans="1:5" ht="12" customHeight="1">
      <c r="A3838" s="97" t="s">
        <v>7995</v>
      </c>
      <c r="B3838" s="11" t="s">
        <v>58</v>
      </c>
      <c r="C3838" s="100" t="s">
        <v>7996</v>
      </c>
      <c r="D3838" s="97" t="s">
        <v>6</v>
      </c>
      <c r="E3838" s="99">
        <v>14823.84</v>
      </c>
    </row>
    <row r="3839" spans="1:5" ht="12" customHeight="1">
      <c r="A3839" s="97" t="s">
        <v>7997</v>
      </c>
      <c r="B3839" s="11" t="s">
        <v>58</v>
      </c>
      <c r="C3839" s="100" t="s">
        <v>7998</v>
      </c>
      <c r="D3839" s="97" t="s">
        <v>6</v>
      </c>
      <c r="E3839" s="99">
        <v>14789.07</v>
      </c>
    </row>
    <row r="3840" spans="1:5" ht="12" customHeight="1">
      <c r="A3840" s="97" t="s">
        <v>7999</v>
      </c>
      <c r="B3840" s="11" t="s">
        <v>58</v>
      </c>
      <c r="C3840" s="100" t="s">
        <v>8000</v>
      </c>
      <c r="D3840" s="97" t="s">
        <v>6</v>
      </c>
      <c r="E3840" s="99">
        <v>14918.24</v>
      </c>
    </row>
    <row r="3841" spans="1:5" ht="12" customHeight="1">
      <c r="A3841" s="97" t="s">
        <v>8001</v>
      </c>
      <c r="B3841" s="11" t="s">
        <v>58</v>
      </c>
      <c r="C3841" s="100" t="s">
        <v>8002</v>
      </c>
      <c r="D3841" s="97" t="s">
        <v>6</v>
      </c>
      <c r="E3841" s="99">
        <v>14831.75</v>
      </c>
    </row>
    <row r="3842" spans="1:5" ht="12" customHeight="1">
      <c r="A3842" s="97" t="s">
        <v>8003</v>
      </c>
      <c r="B3842" s="11" t="s">
        <v>58</v>
      </c>
      <c r="C3842" s="100" t="s">
        <v>8004</v>
      </c>
      <c r="D3842" s="97" t="s">
        <v>6</v>
      </c>
      <c r="E3842" s="99">
        <v>14844.16</v>
      </c>
    </row>
    <row r="3843" spans="1:5" ht="12" customHeight="1">
      <c r="A3843" s="97" t="s">
        <v>8005</v>
      </c>
      <c r="B3843" s="11" t="s">
        <v>58</v>
      </c>
      <c r="C3843" s="100" t="s">
        <v>8006</v>
      </c>
      <c r="D3843" s="97" t="s">
        <v>6</v>
      </c>
      <c r="E3843" s="99">
        <v>14771.78</v>
      </c>
    </row>
    <row r="3844" spans="1:5" ht="12" customHeight="1">
      <c r="A3844" s="97" t="s">
        <v>8007</v>
      </c>
      <c r="B3844" s="11" t="s">
        <v>58</v>
      </c>
      <c r="C3844" s="100" t="s">
        <v>8008</v>
      </c>
      <c r="D3844" s="97" t="s">
        <v>6</v>
      </c>
      <c r="E3844" s="99">
        <v>5058.25</v>
      </c>
    </row>
    <row r="3845" spans="1:5" ht="12" customHeight="1">
      <c r="A3845" s="97" t="s">
        <v>8009</v>
      </c>
      <c r="B3845" s="11" t="s">
        <v>58</v>
      </c>
      <c r="C3845" s="100" t="s">
        <v>8010</v>
      </c>
      <c r="D3845" s="97" t="s">
        <v>6</v>
      </c>
      <c r="E3845" s="99">
        <v>5111.17</v>
      </c>
    </row>
    <row r="3846" spans="1:5" ht="12" customHeight="1">
      <c r="A3846" s="97" t="s">
        <v>8011</v>
      </c>
      <c r="B3846" s="11" t="s">
        <v>58</v>
      </c>
      <c r="C3846" s="100" t="s">
        <v>8012</v>
      </c>
      <c r="D3846" s="97" t="s">
        <v>6</v>
      </c>
      <c r="E3846" s="99">
        <v>7102.16</v>
      </c>
    </row>
    <row r="3847" spans="1:5" ht="12" customHeight="1">
      <c r="A3847" s="97" t="s">
        <v>8013</v>
      </c>
      <c r="B3847" s="11" t="s">
        <v>58</v>
      </c>
      <c r="C3847" s="100" t="s">
        <v>8014</v>
      </c>
      <c r="D3847" s="97" t="s">
        <v>6</v>
      </c>
      <c r="E3847" s="99">
        <v>7152.23</v>
      </c>
    </row>
    <row r="3848" spans="1:5" ht="12" customHeight="1">
      <c r="A3848" s="97" t="s">
        <v>8015</v>
      </c>
      <c r="B3848" s="11" t="s">
        <v>58</v>
      </c>
      <c r="C3848" s="100" t="s">
        <v>8016</v>
      </c>
      <c r="D3848" s="97" t="s">
        <v>6</v>
      </c>
      <c r="E3848" s="99">
        <v>6037.26</v>
      </c>
    </row>
    <row r="3849" spans="1:5" ht="12" customHeight="1">
      <c r="A3849" s="97" t="s">
        <v>8017</v>
      </c>
      <c r="B3849" s="11" t="s">
        <v>58</v>
      </c>
      <c r="C3849" s="100" t="s">
        <v>8018</v>
      </c>
      <c r="D3849" s="97" t="s">
        <v>6</v>
      </c>
      <c r="E3849" s="99">
        <v>6048.88</v>
      </c>
    </row>
    <row r="3850" spans="1:5" ht="12" customHeight="1">
      <c r="A3850" s="97" t="s">
        <v>8019</v>
      </c>
      <c r="B3850" s="11" t="s">
        <v>58</v>
      </c>
      <c r="C3850" s="100" t="s">
        <v>8020</v>
      </c>
      <c r="D3850" s="97" t="s">
        <v>6</v>
      </c>
      <c r="E3850" s="99">
        <v>6043.35</v>
      </c>
    </row>
    <row r="3851" spans="1:5" ht="12" customHeight="1">
      <c r="A3851" s="97" t="s">
        <v>8021</v>
      </c>
      <c r="B3851" s="11" t="s">
        <v>58</v>
      </c>
      <c r="C3851" s="100" t="s">
        <v>8022</v>
      </c>
      <c r="D3851" s="97" t="s">
        <v>6</v>
      </c>
      <c r="E3851" s="99">
        <v>6021.73</v>
      </c>
    </row>
    <row r="3852" spans="1:5" ht="12" customHeight="1">
      <c r="A3852" s="97" t="s">
        <v>8023</v>
      </c>
      <c r="B3852" s="11" t="s">
        <v>58</v>
      </c>
      <c r="C3852" s="100" t="s">
        <v>8024</v>
      </c>
      <c r="D3852" s="97" t="s">
        <v>6</v>
      </c>
      <c r="E3852" s="99">
        <v>6330.87</v>
      </c>
    </row>
    <row r="3853" spans="1:5" ht="12" customHeight="1">
      <c r="A3853" s="97" t="s">
        <v>8025</v>
      </c>
      <c r="B3853" s="11" t="s">
        <v>58</v>
      </c>
      <c r="C3853" s="100" t="s">
        <v>8026</v>
      </c>
      <c r="D3853" s="97" t="s">
        <v>6</v>
      </c>
      <c r="E3853" s="99">
        <v>6034.82</v>
      </c>
    </row>
    <row r="3854" spans="1:5" ht="12" customHeight="1">
      <c r="A3854" s="97" t="s">
        <v>8027</v>
      </c>
      <c r="B3854" s="11" t="s">
        <v>58</v>
      </c>
      <c r="C3854" s="100" t="s">
        <v>8028</v>
      </c>
      <c r="D3854" s="97" t="s">
        <v>6</v>
      </c>
      <c r="E3854" s="99">
        <v>6029.43</v>
      </c>
    </row>
    <row r="3855" spans="1:5" ht="12" customHeight="1">
      <c r="A3855" s="97" t="s">
        <v>8029</v>
      </c>
      <c r="B3855" s="11" t="s">
        <v>58</v>
      </c>
      <c r="C3855" s="100" t="s">
        <v>8030</v>
      </c>
      <c r="D3855" s="97" t="s">
        <v>6</v>
      </c>
      <c r="E3855" s="99">
        <v>6045.27</v>
      </c>
    </row>
    <row r="3856" spans="1:5" ht="12" customHeight="1">
      <c r="A3856" s="97" t="s">
        <v>8031</v>
      </c>
      <c r="B3856" s="11" t="s">
        <v>58</v>
      </c>
      <c r="C3856" s="100" t="s">
        <v>8032</v>
      </c>
      <c r="D3856" s="97" t="s">
        <v>6</v>
      </c>
      <c r="E3856" s="99">
        <v>6308.79</v>
      </c>
    </row>
    <row r="3857" spans="1:5" ht="12" customHeight="1">
      <c r="A3857" s="97" t="s">
        <v>8033</v>
      </c>
      <c r="B3857" s="11" t="s">
        <v>58</v>
      </c>
      <c r="C3857" s="100" t="s">
        <v>8034</v>
      </c>
      <c r="D3857" s="97" t="s">
        <v>6</v>
      </c>
      <c r="E3857" s="99">
        <v>6239.2</v>
      </c>
    </row>
    <row r="3858" spans="1:5" ht="12" customHeight="1">
      <c r="A3858" s="97" t="s">
        <v>8035</v>
      </c>
      <c r="B3858" s="11" t="s">
        <v>58</v>
      </c>
      <c r="C3858" s="100" t="s">
        <v>8036</v>
      </c>
      <c r="D3858" s="97" t="s">
        <v>6</v>
      </c>
      <c r="E3858" s="99">
        <v>6273.21</v>
      </c>
    </row>
    <row r="3859" spans="1:5" ht="12" customHeight="1">
      <c r="A3859" s="97" t="s">
        <v>8037</v>
      </c>
      <c r="B3859" s="11" t="s">
        <v>58</v>
      </c>
      <c r="C3859" s="100" t="s">
        <v>8038</v>
      </c>
      <c r="D3859" s="97" t="s">
        <v>6</v>
      </c>
      <c r="E3859" s="99">
        <v>6295.43</v>
      </c>
    </row>
    <row r="3860" spans="1:5" ht="12" customHeight="1">
      <c r="A3860" s="97" t="s">
        <v>8039</v>
      </c>
      <c r="B3860" s="11" t="s">
        <v>58</v>
      </c>
      <c r="C3860" s="100" t="s">
        <v>8040</v>
      </c>
      <c r="D3860" s="97" t="s">
        <v>6</v>
      </c>
      <c r="E3860" s="99">
        <v>6278.22</v>
      </c>
    </row>
    <row r="3861" spans="1:5" ht="12" customHeight="1">
      <c r="A3861" s="97" t="s">
        <v>8041</v>
      </c>
      <c r="B3861" s="11" t="s">
        <v>58</v>
      </c>
      <c r="C3861" s="100" t="s">
        <v>8042</v>
      </c>
      <c r="D3861" s="97" t="s">
        <v>6</v>
      </c>
      <c r="E3861" s="99">
        <v>6260.89</v>
      </c>
    </row>
    <row r="3862" spans="1:5" ht="12" customHeight="1">
      <c r="A3862" s="97" t="s">
        <v>8043</v>
      </c>
      <c r="B3862" s="11" t="s">
        <v>58</v>
      </c>
      <c r="C3862" s="100" t="s">
        <v>8044</v>
      </c>
      <c r="D3862" s="97" t="s">
        <v>6</v>
      </c>
      <c r="E3862" s="99">
        <v>6299.8</v>
      </c>
    </row>
    <row r="3863" spans="1:5" ht="12" customHeight="1">
      <c r="A3863" s="97" t="s">
        <v>8045</v>
      </c>
      <c r="B3863" s="11" t="s">
        <v>58</v>
      </c>
      <c r="C3863" s="100" t="s">
        <v>8046</v>
      </c>
      <c r="D3863" s="97" t="s">
        <v>6</v>
      </c>
      <c r="E3863" s="99">
        <v>6299.8</v>
      </c>
    </row>
    <row r="3864" spans="1:5" ht="12" customHeight="1">
      <c r="A3864" s="97" t="s">
        <v>8047</v>
      </c>
      <c r="B3864" s="11" t="s">
        <v>58</v>
      </c>
      <c r="C3864" s="100" t="s">
        <v>8048</v>
      </c>
      <c r="D3864" s="97" t="s">
        <v>6</v>
      </c>
      <c r="E3864" s="99">
        <v>9210.17</v>
      </c>
    </row>
    <row r="3865" spans="1:5" ht="12" customHeight="1">
      <c r="A3865" s="97" t="s">
        <v>8049</v>
      </c>
      <c r="B3865" s="11" t="s">
        <v>58</v>
      </c>
      <c r="C3865" s="100" t="s">
        <v>8050</v>
      </c>
      <c r="D3865" s="97" t="s">
        <v>6</v>
      </c>
      <c r="E3865" s="99">
        <v>9127.35</v>
      </c>
    </row>
    <row r="3866" spans="1:5" ht="12" customHeight="1">
      <c r="A3866" s="97" t="s">
        <v>8051</v>
      </c>
      <c r="B3866" s="11" t="s">
        <v>58</v>
      </c>
      <c r="C3866" s="100" t="s">
        <v>8052</v>
      </c>
      <c r="D3866" s="97" t="s">
        <v>6</v>
      </c>
      <c r="E3866" s="99">
        <v>9091.19</v>
      </c>
    </row>
    <row r="3867" spans="1:5" ht="12" customHeight="1">
      <c r="A3867" s="97" t="s">
        <v>8053</v>
      </c>
      <c r="B3867" s="11" t="s">
        <v>58</v>
      </c>
      <c r="C3867" s="100" t="s">
        <v>8054</v>
      </c>
      <c r="D3867" s="97" t="s">
        <v>6</v>
      </c>
      <c r="E3867" s="99">
        <v>9094.59</v>
      </c>
    </row>
    <row r="3868" spans="1:5" ht="12" customHeight="1">
      <c r="A3868" s="97" t="s">
        <v>8055</v>
      </c>
      <c r="B3868" s="11" t="s">
        <v>58</v>
      </c>
      <c r="C3868" s="100" t="s">
        <v>8056</v>
      </c>
      <c r="D3868" s="97" t="s">
        <v>6</v>
      </c>
      <c r="E3868" s="99">
        <v>9166.18</v>
      </c>
    </row>
    <row r="3869" spans="1:5" ht="12" customHeight="1">
      <c r="A3869" s="97" t="s">
        <v>8057</v>
      </c>
      <c r="B3869" s="11" t="s">
        <v>58</v>
      </c>
      <c r="C3869" s="100" t="s">
        <v>8058</v>
      </c>
      <c r="D3869" s="97" t="s">
        <v>6</v>
      </c>
      <c r="E3869" s="99">
        <v>9176.74</v>
      </c>
    </row>
    <row r="3870" spans="1:5" ht="12" customHeight="1">
      <c r="A3870" s="97" t="s">
        <v>8059</v>
      </c>
      <c r="B3870" s="11" t="s">
        <v>58</v>
      </c>
      <c r="C3870" s="100" t="s">
        <v>8060</v>
      </c>
      <c r="D3870" s="97" t="s">
        <v>6</v>
      </c>
      <c r="E3870" s="99">
        <v>9484.23</v>
      </c>
    </row>
    <row r="3871" spans="1:5" ht="12" customHeight="1">
      <c r="A3871" s="97" t="s">
        <v>8061</v>
      </c>
      <c r="B3871" s="11" t="s">
        <v>58</v>
      </c>
      <c r="C3871" s="100" t="s">
        <v>8062</v>
      </c>
      <c r="D3871" s="97" t="s">
        <v>6</v>
      </c>
      <c r="E3871" s="99">
        <v>9543.24</v>
      </c>
    </row>
    <row r="3872" spans="1:5" ht="12" customHeight="1">
      <c r="A3872" s="97" t="s">
        <v>8063</v>
      </c>
      <c r="B3872" s="11" t="s">
        <v>58</v>
      </c>
      <c r="C3872" s="100" t="s">
        <v>8064</v>
      </c>
      <c r="D3872" s="97" t="s">
        <v>6</v>
      </c>
      <c r="E3872" s="99">
        <v>9483</v>
      </c>
    </row>
    <row r="3873" spans="1:5" ht="12" customHeight="1">
      <c r="A3873" s="97" t="s">
        <v>8065</v>
      </c>
      <c r="B3873" s="11" t="s">
        <v>58</v>
      </c>
      <c r="C3873" s="100" t="s">
        <v>8066</v>
      </c>
      <c r="D3873" s="97" t="s">
        <v>6</v>
      </c>
      <c r="E3873" s="99">
        <v>9485.91</v>
      </c>
    </row>
    <row r="3874" spans="1:5" ht="12" customHeight="1">
      <c r="A3874" s="97" t="s">
        <v>8067</v>
      </c>
      <c r="B3874" s="11" t="s">
        <v>58</v>
      </c>
      <c r="C3874" s="100" t="s">
        <v>8068</v>
      </c>
      <c r="D3874" s="97" t="s">
        <v>6</v>
      </c>
      <c r="E3874" s="99">
        <v>9564.81</v>
      </c>
    </row>
    <row r="3875" spans="1:5" ht="12" customHeight="1">
      <c r="A3875" s="97" t="s">
        <v>8069</v>
      </c>
      <c r="B3875" s="11" t="s">
        <v>58</v>
      </c>
      <c r="C3875" s="100" t="s">
        <v>8070</v>
      </c>
      <c r="D3875" s="97" t="s">
        <v>6</v>
      </c>
      <c r="E3875" s="99">
        <v>13490.71</v>
      </c>
    </row>
    <row r="3876" spans="1:5" ht="12" customHeight="1">
      <c r="A3876" s="97" t="s">
        <v>8071</v>
      </c>
      <c r="B3876" s="11" t="s">
        <v>58</v>
      </c>
      <c r="C3876" s="100" t="s">
        <v>8072</v>
      </c>
      <c r="D3876" s="97" t="s">
        <v>6</v>
      </c>
      <c r="E3876" s="99">
        <v>14143.17</v>
      </c>
    </row>
    <row r="3877" spans="1:5" ht="12" customHeight="1">
      <c r="A3877" s="97" t="s">
        <v>8073</v>
      </c>
      <c r="B3877" s="11" t="s">
        <v>58</v>
      </c>
      <c r="C3877" s="100" t="s">
        <v>8074</v>
      </c>
      <c r="D3877" s="97" t="s">
        <v>6</v>
      </c>
      <c r="E3877" s="99">
        <v>14173.4</v>
      </c>
    </row>
    <row r="3878" spans="1:5" ht="12" customHeight="1">
      <c r="A3878" s="97" t="s">
        <v>8075</v>
      </c>
      <c r="B3878" s="11" t="s">
        <v>58</v>
      </c>
      <c r="C3878" s="100" t="s">
        <v>8076</v>
      </c>
      <c r="D3878" s="97" t="s">
        <v>6</v>
      </c>
      <c r="E3878" s="99">
        <v>14185.45</v>
      </c>
    </row>
    <row r="3879" spans="1:5" ht="12" customHeight="1">
      <c r="A3879" s="97" t="s">
        <v>8077</v>
      </c>
      <c r="B3879" s="11" t="s">
        <v>58</v>
      </c>
      <c r="C3879" s="100" t="s">
        <v>8078</v>
      </c>
      <c r="D3879" s="97" t="s">
        <v>6</v>
      </c>
      <c r="E3879" s="99">
        <v>14692.95</v>
      </c>
    </row>
    <row r="3880" spans="1:5" ht="12" customHeight="1">
      <c r="A3880" s="97" t="s">
        <v>8079</v>
      </c>
      <c r="B3880" s="11" t="s">
        <v>58</v>
      </c>
      <c r="C3880" s="100" t="s">
        <v>8080</v>
      </c>
      <c r="D3880" s="97" t="s">
        <v>6</v>
      </c>
      <c r="E3880" s="99">
        <v>14717.11</v>
      </c>
    </row>
    <row r="3881" spans="1:5" ht="12" customHeight="1">
      <c r="A3881" s="97" t="s">
        <v>8081</v>
      </c>
      <c r="B3881" s="11" t="s">
        <v>58</v>
      </c>
      <c r="C3881" s="100" t="s">
        <v>8082</v>
      </c>
      <c r="D3881" s="97" t="s">
        <v>6</v>
      </c>
      <c r="E3881" s="99">
        <v>15085.63</v>
      </c>
    </row>
    <row r="3882" spans="1:5" ht="12" customHeight="1">
      <c r="A3882" s="97" t="s">
        <v>8083</v>
      </c>
      <c r="B3882" s="11" t="s">
        <v>58</v>
      </c>
      <c r="C3882" s="100" t="s">
        <v>8084</v>
      </c>
      <c r="D3882" s="97" t="s">
        <v>6</v>
      </c>
      <c r="E3882" s="99">
        <v>18691.73</v>
      </c>
    </row>
    <row r="3883" spans="1:5" ht="12" customHeight="1">
      <c r="A3883" s="97" t="s">
        <v>8085</v>
      </c>
      <c r="B3883" s="11" t="s">
        <v>58</v>
      </c>
      <c r="C3883" s="100" t="s">
        <v>8086</v>
      </c>
      <c r="D3883" s="97" t="s">
        <v>6</v>
      </c>
      <c r="E3883" s="99">
        <v>18286.14</v>
      </c>
    </row>
    <row r="3884" spans="1:5" ht="12" customHeight="1">
      <c r="A3884" s="97" t="s">
        <v>8087</v>
      </c>
      <c r="B3884" s="11" t="s">
        <v>58</v>
      </c>
      <c r="C3884" s="100" t="s">
        <v>8088</v>
      </c>
      <c r="D3884" s="97" t="s">
        <v>6</v>
      </c>
      <c r="E3884" s="99">
        <v>18102.05</v>
      </c>
    </row>
    <row r="3885" spans="1:5" ht="12" customHeight="1">
      <c r="A3885" s="97" t="s">
        <v>8089</v>
      </c>
      <c r="B3885" s="11" t="s">
        <v>58</v>
      </c>
      <c r="C3885" s="100" t="s">
        <v>8090</v>
      </c>
      <c r="D3885" s="97" t="s">
        <v>6</v>
      </c>
      <c r="E3885" s="99">
        <v>18261.25</v>
      </c>
    </row>
    <row r="3886" spans="1:5" ht="12" customHeight="1">
      <c r="A3886" s="97" t="s">
        <v>8091</v>
      </c>
      <c r="B3886" s="11" t="s">
        <v>58</v>
      </c>
      <c r="C3886" s="100" t="s">
        <v>8092</v>
      </c>
      <c r="D3886" s="97" t="s">
        <v>6</v>
      </c>
      <c r="E3886" s="99">
        <v>18467.63</v>
      </c>
    </row>
    <row r="3887" spans="1:5" ht="12" customHeight="1">
      <c r="A3887" s="97" t="s">
        <v>8093</v>
      </c>
      <c r="B3887" s="11" t="s">
        <v>58</v>
      </c>
      <c r="C3887" s="100" t="s">
        <v>8094</v>
      </c>
      <c r="D3887" s="97" t="s">
        <v>6</v>
      </c>
      <c r="E3887" s="99">
        <v>18487.68</v>
      </c>
    </row>
    <row r="3888" spans="1:5" ht="12" customHeight="1">
      <c r="A3888" s="97" t="s">
        <v>8095</v>
      </c>
      <c r="B3888" s="11" t="s">
        <v>58</v>
      </c>
      <c r="C3888" s="100" t="s">
        <v>8096</v>
      </c>
      <c r="D3888" s="97" t="s">
        <v>6</v>
      </c>
      <c r="E3888" s="99">
        <v>20272.37</v>
      </c>
    </row>
    <row r="3889" spans="1:5" ht="12" customHeight="1">
      <c r="A3889" s="97" t="s">
        <v>8097</v>
      </c>
      <c r="B3889" s="11" t="s">
        <v>58</v>
      </c>
      <c r="C3889" s="100" t="s">
        <v>8098</v>
      </c>
      <c r="D3889" s="97" t="s">
        <v>6</v>
      </c>
      <c r="E3889" s="99">
        <v>8268.57</v>
      </c>
    </row>
    <row r="3890" spans="1:5" ht="12" customHeight="1">
      <c r="A3890" s="97" t="s">
        <v>8099</v>
      </c>
      <c r="B3890" s="11" t="s">
        <v>58</v>
      </c>
      <c r="C3890" s="100" t="s">
        <v>8100</v>
      </c>
      <c r="D3890" s="97" t="s">
        <v>6</v>
      </c>
      <c r="E3890" s="99">
        <v>8532.32</v>
      </c>
    </row>
    <row r="3891" spans="1:5" ht="12" customHeight="1">
      <c r="A3891" s="97" t="s">
        <v>8101</v>
      </c>
      <c r="B3891" s="11" t="s">
        <v>58</v>
      </c>
      <c r="C3891" s="100" t="s">
        <v>8102</v>
      </c>
      <c r="D3891" s="97" t="s">
        <v>6</v>
      </c>
      <c r="E3891" s="99">
        <v>8835.7900000000009</v>
      </c>
    </row>
    <row r="3892" spans="1:5" ht="12" customHeight="1">
      <c r="A3892" s="97" t="s">
        <v>8103</v>
      </c>
      <c r="B3892" s="11" t="s">
        <v>58</v>
      </c>
      <c r="C3892" s="100" t="s">
        <v>8104</v>
      </c>
      <c r="D3892" s="97" t="s">
        <v>6</v>
      </c>
      <c r="E3892" s="99">
        <v>7969.38</v>
      </c>
    </row>
    <row r="3893" spans="1:5" ht="12" customHeight="1">
      <c r="A3893" s="97" t="s">
        <v>164</v>
      </c>
      <c r="B3893" s="11" t="s">
        <v>58</v>
      </c>
      <c r="C3893" s="100" t="s">
        <v>165</v>
      </c>
      <c r="D3893" s="97" t="s">
        <v>9</v>
      </c>
      <c r="E3893" s="99">
        <v>45</v>
      </c>
    </row>
    <row r="3894" spans="1:5" ht="12" customHeight="1">
      <c r="A3894" s="97" t="s">
        <v>12545</v>
      </c>
      <c r="B3894" s="11" t="s">
        <v>58</v>
      </c>
      <c r="C3894" s="100" t="s">
        <v>14669</v>
      </c>
      <c r="D3894" s="97" t="s">
        <v>9</v>
      </c>
      <c r="E3894" s="99">
        <v>156.83000000000001</v>
      </c>
    </row>
    <row r="3895" spans="1:5" ht="12" customHeight="1">
      <c r="A3895" s="97" t="s">
        <v>12546</v>
      </c>
      <c r="B3895" s="11" t="s">
        <v>58</v>
      </c>
      <c r="C3895" s="100" t="s">
        <v>12547</v>
      </c>
      <c r="D3895" s="97" t="s">
        <v>9</v>
      </c>
      <c r="E3895" s="99">
        <v>330.33</v>
      </c>
    </row>
    <row r="3896" spans="1:5" ht="12" customHeight="1">
      <c r="A3896" s="97" t="s">
        <v>12777</v>
      </c>
      <c r="B3896" s="11" t="s">
        <v>58</v>
      </c>
      <c r="C3896" s="100" t="s">
        <v>12778</v>
      </c>
      <c r="D3896" s="97" t="s">
        <v>24</v>
      </c>
      <c r="E3896" s="99">
        <v>64.03</v>
      </c>
    </row>
    <row r="3897" spans="1:5" ht="12" customHeight="1">
      <c r="A3897" s="97" t="s">
        <v>12779</v>
      </c>
      <c r="B3897" s="11" t="s">
        <v>58</v>
      </c>
      <c r="C3897" s="100" t="s">
        <v>12780</v>
      </c>
      <c r="D3897" s="97" t="s">
        <v>24</v>
      </c>
      <c r="E3897" s="99">
        <v>23.5</v>
      </c>
    </row>
    <row r="3898" spans="1:5" ht="12" customHeight="1">
      <c r="A3898" s="97" t="s">
        <v>12781</v>
      </c>
      <c r="B3898" s="11" t="s">
        <v>58</v>
      </c>
      <c r="C3898" s="100" t="s">
        <v>12782</v>
      </c>
      <c r="D3898" s="97" t="s">
        <v>24</v>
      </c>
      <c r="E3898" s="99">
        <v>23.5</v>
      </c>
    </row>
    <row r="3899" spans="1:5" ht="12" customHeight="1">
      <c r="A3899" s="97" t="s">
        <v>8105</v>
      </c>
      <c r="B3899" s="11" t="s">
        <v>58</v>
      </c>
      <c r="C3899" s="100" t="s">
        <v>8106</v>
      </c>
      <c r="D3899" s="97" t="s">
        <v>9</v>
      </c>
      <c r="E3899" s="99">
        <v>526.69000000000005</v>
      </c>
    </row>
    <row r="3900" spans="1:5" ht="12" customHeight="1">
      <c r="A3900" s="97" t="s">
        <v>8107</v>
      </c>
      <c r="B3900" s="11" t="s">
        <v>58</v>
      </c>
      <c r="C3900" s="100" t="s">
        <v>8108</v>
      </c>
      <c r="D3900" s="97" t="s">
        <v>9</v>
      </c>
      <c r="E3900" s="99">
        <v>526.69000000000005</v>
      </c>
    </row>
    <row r="3901" spans="1:5" ht="12" customHeight="1">
      <c r="A3901" s="97" t="s">
        <v>8109</v>
      </c>
      <c r="B3901" s="11" t="s">
        <v>58</v>
      </c>
      <c r="C3901" s="100" t="s">
        <v>8110</v>
      </c>
      <c r="D3901" s="97" t="s">
        <v>9</v>
      </c>
      <c r="E3901" s="99">
        <v>526.69000000000005</v>
      </c>
    </row>
    <row r="3902" spans="1:5" ht="12" customHeight="1">
      <c r="A3902" s="97" t="s">
        <v>8111</v>
      </c>
      <c r="B3902" s="11" t="s">
        <v>58</v>
      </c>
      <c r="C3902" s="100" t="s">
        <v>8112</v>
      </c>
      <c r="D3902" s="97" t="s">
        <v>9</v>
      </c>
      <c r="E3902" s="99">
        <v>526.69000000000005</v>
      </c>
    </row>
    <row r="3903" spans="1:5" ht="12" customHeight="1">
      <c r="A3903" s="97" t="s">
        <v>8113</v>
      </c>
      <c r="B3903" s="11" t="s">
        <v>58</v>
      </c>
      <c r="C3903" s="100" t="s">
        <v>8114</v>
      </c>
      <c r="D3903" s="97" t="s">
        <v>9</v>
      </c>
      <c r="E3903" s="99">
        <v>526.69000000000005</v>
      </c>
    </row>
    <row r="3904" spans="1:5" ht="12" customHeight="1">
      <c r="A3904" s="97" t="s">
        <v>5506</v>
      </c>
      <c r="B3904" s="11" t="s">
        <v>58</v>
      </c>
      <c r="C3904" s="100" t="s">
        <v>43</v>
      </c>
      <c r="D3904" s="97" t="s">
        <v>12</v>
      </c>
      <c r="E3904" s="99">
        <v>5.55</v>
      </c>
    </row>
    <row r="3905" spans="1:5" ht="12" customHeight="1">
      <c r="A3905" s="97" t="s">
        <v>166</v>
      </c>
      <c r="B3905" s="11" t="s">
        <v>58</v>
      </c>
      <c r="C3905" s="100" t="s">
        <v>167</v>
      </c>
      <c r="D3905" s="97" t="s">
        <v>9</v>
      </c>
      <c r="E3905" s="99">
        <v>59</v>
      </c>
    </row>
    <row r="3906" spans="1:5" ht="12" customHeight="1">
      <c r="A3906" s="97" t="s">
        <v>1801</v>
      </c>
      <c r="B3906" s="11" t="s">
        <v>58</v>
      </c>
      <c r="C3906" s="100" t="s">
        <v>1802</v>
      </c>
      <c r="D3906" s="97" t="s">
        <v>6</v>
      </c>
      <c r="E3906" s="99">
        <v>6.9</v>
      </c>
    </row>
    <row r="3907" spans="1:5" ht="12" customHeight="1">
      <c r="A3907" s="97" t="s">
        <v>12783</v>
      </c>
      <c r="B3907" s="11" t="s">
        <v>58</v>
      </c>
      <c r="C3907" s="100" t="s">
        <v>14670</v>
      </c>
      <c r="D3907" s="97" t="s">
        <v>16</v>
      </c>
      <c r="E3907" s="99">
        <v>39.090000000000003</v>
      </c>
    </row>
    <row r="3908" spans="1:5" ht="12" customHeight="1">
      <c r="A3908" s="97" t="s">
        <v>12784</v>
      </c>
      <c r="B3908" s="11" t="s">
        <v>58</v>
      </c>
      <c r="C3908" s="100" t="s">
        <v>12785</v>
      </c>
      <c r="D3908" s="97" t="s">
        <v>16</v>
      </c>
      <c r="E3908" s="99">
        <v>24.88</v>
      </c>
    </row>
    <row r="3909" spans="1:5" ht="12" customHeight="1">
      <c r="A3909" s="97" t="s">
        <v>12786</v>
      </c>
      <c r="B3909" s="11" t="s">
        <v>58</v>
      </c>
      <c r="C3909" s="100" t="s">
        <v>12787</v>
      </c>
      <c r="D3909" s="97" t="s">
        <v>24</v>
      </c>
      <c r="E3909" s="99">
        <v>47.43</v>
      </c>
    </row>
    <row r="3910" spans="1:5" ht="12" customHeight="1">
      <c r="A3910" s="97" t="s">
        <v>12788</v>
      </c>
      <c r="B3910" s="11" t="s">
        <v>58</v>
      </c>
      <c r="C3910" s="100" t="s">
        <v>12789</v>
      </c>
      <c r="D3910" s="97" t="s">
        <v>16</v>
      </c>
      <c r="E3910" s="99">
        <v>14.27</v>
      </c>
    </row>
    <row r="3911" spans="1:5" ht="12" customHeight="1">
      <c r="A3911" s="97" t="s">
        <v>12790</v>
      </c>
      <c r="B3911" s="11" t="s">
        <v>58</v>
      </c>
      <c r="C3911" s="100" t="s">
        <v>12791</v>
      </c>
      <c r="D3911" s="97" t="s">
        <v>16</v>
      </c>
      <c r="E3911" s="99">
        <v>33.21</v>
      </c>
    </row>
    <row r="3912" spans="1:5" ht="12" customHeight="1">
      <c r="A3912" s="97" t="s">
        <v>13571</v>
      </c>
      <c r="B3912" s="11" t="s">
        <v>58</v>
      </c>
      <c r="C3912" s="100" t="s">
        <v>13572</v>
      </c>
      <c r="D3912" s="97" t="s">
        <v>24</v>
      </c>
      <c r="E3912" s="99">
        <v>30</v>
      </c>
    </row>
    <row r="3913" spans="1:5" ht="12" customHeight="1">
      <c r="A3913" s="97" t="s">
        <v>13573</v>
      </c>
      <c r="B3913" s="11" t="s">
        <v>58</v>
      </c>
      <c r="C3913" s="100" t="s">
        <v>13574</v>
      </c>
      <c r="D3913" s="97" t="s">
        <v>24</v>
      </c>
      <c r="E3913" s="99">
        <v>30</v>
      </c>
    </row>
    <row r="3914" spans="1:5" ht="12" customHeight="1">
      <c r="A3914" s="97" t="s">
        <v>13142</v>
      </c>
      <c r="B3914" s="11" t="s">
        <v>58</v>
      </c>
      <c r="C3914" s="100" t="s">
        <v>13143</v>
      </c>
      <c r="D3914" s="97" t="s">
        <v>24</v>
      </c>
      <c r="E3914" s="99">
        <v>107</v>
      </c>
    </row>
    <row r="3915" spans="1:5" ht="12" customHeight="1">
      <c r="A3915" s="97" t="s">
        <v>13144</v>
      </c>
      <c r="B3915" s="11" t="s">
        <v>58</v>
      </c>
      <c r="C3915" s="100" t="s">
        <v>13145</v>
      </c>
      <c r="D3915" s="97" t="s">
        <v>24</v>
      </c>
      <c r="E3915" s="99">
        <v>71.98</v>
      </c>
    </row>
    <row r="3916" spans="1:5" ht="12" customHeight="1">
      <c r="A3916" s="97" t="s">
        <v>13428</v>
      </c>
      <c r="B3916" s="11" t="s">
        <v>58</v>
      </c>
      <c r="C3916" s="100" t="s">
        <v>13429</v>
      </c>
      <c r="D3916" s="97" t="s">
        <v>8</v>
      </c>
      <c r="E3916" s="99">
        <v>15.87</v>
      </c>
    </row>
    <row r="3917" spans="1:5" ht="12" customHeight="1">
      <c r="A3917" s="97" t="s">
        <v>2056</v>
      </c>
      <c r="B3917" s="11" t="s">
        <v>58</v>
      </c>
      <c r="C3917" s="100" t="s">
        <v>2057</v>
      </c>
      <c r="D3917" s="97" t="s">
        <v>7</v>
      </c>
      <c r="E3917" s="99">
        <v>5.74</v>
      </c>
    </row>
    <row r="3918" spans="1:5" ht="12" customHeight="1">
      <c r="A3918" s="97" t="s">
        <v>12676</v>
      </c>
      <c r="B3918" s="11" t="s">
        <v>58</v>
      </c>
      <c r="C3918" s="100" t="s">
        <v>14671</v>
      </c>
      <c r="D3918" s="97" t="s">
        <v>16</v>
      </c>
      <c r="E3918" s="99">
        <v>1.19</v>
      </c>
    </row>
    <row r="3919" spans="1:5" ht="12" customHeight="1">
      <c r="A3919" s="97" t="s">
        <v>12677</v>
      </c>
      <c r="B3919" s="11" t="s">
        <v>58</v>
      </c>
      <c r="C3919" s="100" t="s">
        <v>12678</v>
      </c>
      <c r="D3919" s="97" t="s">
        <v>16</v>
      </c>
      <c r="E3919" s="99">
        <v>8.92</v>
      </c>
    </row>
    <row r="3920" spans="1:5" ht="12" customHeight="1">
      <c r="A3920" s="97" t="s">
        <v>2043</v>
      </c>
      <c r="B3920" s="11" t="s">
        <v>58</v>
      </c>
      <c r="C3920" s="100" t="s">
        <v>14672</v>
      </c>
      <c r="D3920" s="97" t="s">
        <v>7</v>
      </c>
      <c r="E3920" s="99">
        <v>6.81</v>
      </c>
    </row>
    <row r="3921" spans="1:5" ht="12" customHeight="1">
      <c r="A3921" s="97" t="s">
        <v>2066</v>
      </c>
      <c r="B3921" s="11" t="s">
        <v>58</v>
      </c>
      <c r="C3921" s="100" t="s">
        <v>2067</v>
      </c>
      <c r="D3921" s="97" t="s">
        <v>7</v>
      </c>
      <c r="E3921" s="99">
        <v>1.17</v>
      </c>
    </row>
    <row r="3922" spans="1:5" ht="12" customHeight="1">
      <c r="A3922" s="97" t="s">
        <v>2068</v>
      </c>
      <c r="B3922" s="11" t="s">
        <v>58</v>
      </c>
      <c r="C3922" s="100" t="s">
        <v>2069</v>
      </c>
      <c r="D3922" s="97" t="s">
        <v>16</v>
      </c>
      <c r="E3922" s="99">
        <v>6.26</v>
      </c>
    </row>
    <row r="3923" spans="1:5" ht="12" customHeight="1">
      <c r="A3923" s="97" t="s">
        <v>12674</v>
      </c>
      <c r="B3923" s="11" t="s">
        <v>58</v>
      </c>
      <c r="C3923" s="100" t="s">
        <v>12675</v>
      </c>
      <c r="D3923" s="97" t="s">
        <v>7</v>
      </c>
      <c r="E3923" s="99">
        <v>1.1599999999999999</v>
      </c>
    </row>
    <row r="3924" spans="1:5" ht="12" customHeight="1">
      <c r="A3924" s="97" t="s">
        <v>2044</v>
      </c>
      <c r="B3924" s="11" t="s">
        <v>58</v>
      </c>
      <c r="C3924" s="100" t="s">
        <v>2045</v>
      </c>
      <c r="D3924" s="97" t="s">
        <v>7</v>
      </c>
      <c r="E3924" s="99">
        <v>2.33</v>
      </c>
    </row>
    <row r="3925" spans="1:5" ht="12" customHeight="1">
      <c r="A3925" s="97" t="s">
        <v>2046</v>
      </c>
      <c r="B3925" s="11" t="s">
        <v>58</v>
      </c>
      <c r="C3925" s="100" t="s">
        <v>2047</v>
      </c>
      <c r="D3925" s="97" t="s">
        <v>24</v>
      </c>
      <c r="E3925" s="99">
        <v>72.150000000000006</v>
      </c>
    </row>
    <row r="3926" spans="1:5" ht="12" customHeight="1">
      <c r="A3926" s="97" t="s">
        <v>12670</v>
      </c>
      <c r="B3926" s="11" t="s">
        <v>58</v>
      </c>
      <c r="C3926" s="100" t="s">
        <v>12671</v>
      </c>
      <c r="D3926" s="97" t="s">
        <v>16</v>
      </c>
      <c r="E3926" s="99">
        <v>14.49</v>
      </c>
    </row>
    <row r="3927" spans="1:5" ht="12" customHeight="1">
      <c r="A3927" s="97" t="s">
        <v>12666</v>
      </c>
      <c r="B3927" s="11" t="s">
        <v>58</v>
      </c>
      <c r="C3927" s="100" t="s">
        <v>12667</v>
      </c>
      <c r="D3927" s="97" t="s">
        <v>7</v>
      </c>
      <c r="E3927" s="99">
        <v>20.62</v>
      </c>
    </row>
    <row r="3928" spans="1:5" ht="12" customHeight="1">
      <c r="A3928" s="97" t="s">
        <v>12668</v>
      </c>
      <c r="B3928" s="11" t="s">
        <v>58</v>
      </c>
      <c r="C3928" s="100" t="s">
        <v>12669</v>
      </c>
      <c r="D3928" s="97" t="s">
        <v>16</v>
      </c>
      <c r="E3928" s="99">
        <v>3.12</v>
      </c>
    </row>
    <row r="3929" spans="1:5" ht="12" customHeight="1">
      <c r="A3929" s="97" t="s">
        <v>2048</v>
      </c>
      <c r="B3929" s="11" t="s">
        <v>58</v>
      </c>
      <c r="C3929" s="100" t="s">
        <v>2049</v>
      </c>
      <c r="D3929" s="97" t="s">
        <v>16</v>
      </c>
      <c r="E3929" s="99">
        <v>14.86</v>
      </c>
    </row>
    <row r="3930" spans="1:5" ht="12" customHeight="1">
      <c r="A3930" s="97" t="s">
        <v>2050</v>
      </c>
      <c r="B3930" s="11" t="s">
        <v>58</v>
      </c>
      <c r="C3930" s="100" t="s">
        <v>2051</v>
      </c>
      <c r="D3930" s="97" t="s">
        <v>16</v>
      </c>
      <c r="E3930" s="99">
        <v>10.79</v>
      </c>
    </row>
    <row r="3931" spans="1:5" ht="12" customHeight="1">
      <c r="A3931" s="97" t="s">
        <v>2052</v>
      </c>
      <c r="B3931" s="11" t="s">
        <v>58</v>
      </c>
      <c r="C3931" s="100" t="s">
        <v>2053</v>
      </c>
      <c r="D3931" s="97" t="s">
        <v>16</v>
      </c>
      <c r="E3931" s="99">
        <v>2.82</v>
      </c>
    </row>
    <row r="3932" spans="1:5" ht="12" customHeight="1">
      <c r="A3932" s="97" t="s">
        <v>2054</v>
      </c>
      <c r="B3932" s="11" t="s">
        <v>58</v>
      </c>
      <c r="C3932" s="100" t="s">
        <v>2055</v>
      </c>
      <c r="D3932" s="97" t="s">
        <v>16</v>
      </c>
      <c r="E3932" s="99">
        <v>15.52</v>
      </c>
    </row>
    <row r="3933" spans="1:5" ht="12" customHeight="1">
      <c r="A3933" s="97" t="s">
        <v>12672</v>
      </c>
      <c r="B3933" s="11" t="s">
        <v>58</v>
      </c>
      <c r="C3933" s="100" t="s">
        <v>12673</v>
      </c>
      <c r="D3933" s="97" t="s">
        <v>7</v>
      </c>
      <c r="E3933" s="99">
        <v>3.46</v>
      </c>
    </row>
    <row r="3934" spans="1:5" ht="12" customHeight="1">
      <c r="A3934" s="97" t="s">
        <v>2059</v>
      </c>
      <c r="B3934" s="11" t="s">
        <v>58</v>
      </c>
      <c r="C3934" s="100" t="s">
        <v>2060</v>
      </c>
      <c r="D3934" s="97" t="s">
        <v>16</v>
      </c>
      <c r="E3934" s="99">
        <v>329.86</v>
      </c>
    </row>
    <row r="3935" spans="1:5" ht="12" customHeight="1">
      <c r="A3935" s="97" t="s">
        <v>2061</v>
      </c>
      <c r="B3935" s="11" t="s">
        <v>58</v>
      </c>
      <c r="C3935" s="100" t="s">
        <v>2062</v>
      </c>
      <c r="D3935" s="97" t="s">
        <v>16</v>
      </c>
      <c r="E3935" s="99">
        <v>423.04</v>
      </c>
    </row>
    <row r="3936" spans="1:5" ht="12" customHeight="1">
      <c r="A3936" s="97" t="s">
        <v>2063</v>
      </c>
      <c r="B3936" s="11" t="s">
        <v>58</v>
      </c>
      <c r="C3936" s="100" t="s">
        <v>2064</v>
      </c>
      <c r="D3936" s="97" t="s">
        <v>16</v>
      </c>
      <c r="E3936" s="99">
        <v>637.69000000000005</v>
      </c>
    </row>
    <row r="3937" spans="1:5" ht="12" customHeight="1">
      <c r="A3937" s="97" t="s">
        <v>2058</v>
      </c>
      <c r="B3937" s="11" t="s">
        <v>58</v>
      </c>
      <c r="C3937" s="100" t="s">
        <v>14673</v>
      </c>
      <c r="D3937" s="97" t="s">
        <v>16</v>
      </c>
      <c r="E3937" s="99">
        <v>120.04</v>
      </c>
    </row>
    <row r="3938" spans="1:5" ht="12" customHeight="1">
      <c r="A3938" s="97" t="s">
        <v>2065</v>
      </c>
      <c r="B3938" s="11" t="s">
        <v>58</v>
      </c>
      <c r="C3938" s="100" t="s">
        <v>14674</v>
      </c>
      <c r="D3938" s="97" t="s">
        <v>16</v>
      </c>
      <c r="E3938" s="99">
        <v>26.42</v>
      </c>
    </row>
    <row r="3939" spans="1:5" ht="12" customHeight="1">
      <c r="A3939" s="97" t="s">
        <v>2070</v>
      </c>
      <c r="B3939" s="11" t="s">
        <v>58</v>
      </c>
      <c r="C3939" s="100" t="s">
        <v>2071</v>
      </c>
      <c r="D3939" s="97" t="s">
        <v>7</v>
      </c>
      <c r="E3939" s="99">
        <v>2.25</v>
      </c>
    </row>
    <row r="3940" spans="1:5" ht="12" customHeight="1">
      <c r="A3940" s="97" t="s">
        <v>13009</v>
      </c>
      <c r="B3940" s="11" t="s">
        <v>58</v>
      </c>
      <c r="C3940" s="100" t="s">
        <v>13010</v>
      </c>
      <c r="D3940" s="97" t="s">
        <v>16</v>
      </c>
      <c r="E3940" s="99">
        <v>160</v>
      </c>
    </row>
    <row r="3941" spans="1:5" ht="12" customHeight="1">
      <c r="A3941" s="97" t="s">
        <v>1072</v>
      </c>
      <c r="B3941" s="11" t="s">
        <v>58</v>
      </c>
      <c r="C3941" s="100" t="s">
        <v>1073</v>
      </c>
      <c r="D3941" s="97" t="s">
        <v>6</v>
      </c>
      <c r="E3941" s="99">
        <v>7875</v>
      </c>
    </row>
    <row r="3942" spans="1:5" ht="12" customHeight="1">
      <c r="A3942" s="97" t="s">
        <v>1509</v>
      </c>
      <c r="B3942" s="11" t="s">
        <v>58</v>
      </c>
      <c r="C3942" s="100" t="s">
        <v>1510</v>
      </c>
      <c r="D3942" s="97" t="s">
        <v>12</v>
      </c>
      <c r="E3942" s="99">
        <v>6.0225</v>
      </c>
    </row>
    <row r="3943" spans="1:5" ht="12" customHeight="1">
      <c r="A3943" s="97" t="s">
        <v>1511</v>
      </c>
      <c r="B3943" s="11" t="s">
        <v>58</v>
      </c>
      <c r="C3943" s="100" t="s">
        <v>1512</v>
      </c>
      <c r="D3943" s="97" t="s">
        <v>12</v>
      </c>
      <c r="E3943" s="99">
        <v>8.2274999999999991</v>
      </c>
    </row>
    <row r="3944" spans="1:5" ht="12" customHeight="1">
      <c r="A3944" s="97" t="s">
        <v>1513</v>
      </c>
      <c r="B3944" s="11" t="s">
        <v>58</v>
      </c>
      <c r="C3944" s="100" t="s">
        <v>1514</v>
      </c>
      <c r="D3944" s="97" t="s">
        <v>12</v>
      </c>
      <c r="E3944" s="99">
        <v>154</v>
      </c>
    </row>
    <row r="3945" spans="1:5" ht="12" customHeight="1">
      <c r="A3945" s="97" t="s">
        <v>1515</v>
      </c>
      <c r="B3945" s="11" t="s">
        <v>58</v>
      </c>
      <c r="C3945" s="100" t="s">
        <v>1516</v>
      </c>
      <c r="D3945" s="97" t="s">
        <v>12</v>
      </c>
      <c r="E3945" s="99">
        <v>131.09</v>
      </c>
    </row>
    <row r="3946" spans="1:5" ht="12" customHeight="1">
      <c r="A3946" s="97" t="s">
        <v>1517</v>
      </c>
      <c r="B3946" s="11" t="s">
        <v>58</v>
      </c>
      <c r="C3946" s="100" t="s">
        <v>1518</v>
      </c>
      <c r="D3946" s="97" t="s">
        <v>12</v>
      </c>
      <c r="E3946" s="99">
        <v>700</v>
      </c>
    </row>
    <row r="3947" spans="1:5" ht="12" customHeight="1">
      <c r="A3947" s="97" t="s">
        <v>3412</v>
      </c>
      <c r="B3947" s="11" t="s">
        <v>58</v>
      </c>
      <c r="C3947" s="100" t="s">
        <v>3413</v>
      </c>
      <c r="D3947" s="97" t="s">
        <v>6</v>
      </c>
      <c r="E3947" s="99">
        <v>37.42</v>
      </c>
    </row>
    <row r="3948" spans="1:5" ht="12" customHeight="1">
      <c r="A3948" s="97" t="s">
        <v>3414</v>
      </c>
      <c r="B3948" s="11" t="s">
        <v>58</v>
      </c>
      <c r="C3948" s="100" t="s">
        <v>3415</v>
      </c>
      <c r="D3948" s="97" t="s">
        <v>6</v>
      </c>
      <c r="E3948" s="99">
        <v>175.63</v>
      </c>
    </row>
    <row r="3949" spans="1:5" ht="12" customHeight="1">
      <c r="A3949" s="97" t="s">
        <v>3399</v>
      </c>
      <c r="B3949" s="11" t="s">
        <v>58</v>
      </c>
      <c r="C3949" s="100" t="s">
        <v>3400</v>
      </c>
      <c r="D3949" s="97" t="s">
        <v>6</v>
      </c>
      <c r="E3949" s="99">
        <v>24.16</v>
      </c>
    </row>
    <row r="3950" spans="1:5" ht="12" customHeight="1">
      <c r="A3950" s="97" t="s">
        <v>3401</v>
      </c>
      <c r="B3950" s="11" t="s">
        <v>58</v>
      </c>
      <c r="C3950" s="100" t="s">
        <v>3402</v>
      </c>
      <c r="D3950" s="97" t="s">
        <v>6</v>
      </c>
      <c r="E3950" s="99">
        <v>19.86</v>
      </c>
    </row>
    <row r="3951" spans="1:5" ht="12" customHeight="1">
      <c r="A3951" s="97" t="s">
        <v>3397</v>
      </c>
      <c r="B3951" s="11" t="s">
        <v>58</v>
      </c>
      <c r="C3951" s="100" t="s">
        <v>3398</v>
      </c>
      <c r="D3951" s="97" t="s">
        <v>6</v>
      </c>
      <c r="E3951" s="99">
        <v>11.47</v>
      </c>
    </row>
    <row r="3952" spans="1:5" ht="12" customHeight="1">
      <c r="A3952" s="97" t="s">
        <v>3403</v>
      </c>
      <c r="B3952" s="11" t="s">
        <v>58</v>
      </c>
      <c r="C3952" s="100" t="s">
        <v>3404</v>
      </c>
      <c r="D3952" s="97" t="s">
        <v>6</v>
      </c>
      <c r="E3952" s="99">
        <v>6.68</v>
      </c>
    </row>
    <row r="3953" spans="1:5" ht="12" customHeight="1">
      <c r="A3953" s="97" t="s">
        <v>3405</v>
      </c>
      <c r="B3953" s="11" t="s">
        <v>58</v>
      </c>
      <c r="C3953" s="100" t="s">
        <v>3406</v>
      </c>
      <c r="D3953" s="97" t="s">
        <v>6</v>
      </c>
      <c r="E3953" s="99">
        <v>60.49</v>
      </c>
    </row>
    <row r="3954" spans="1:5" ht="12" customHeight="1">
      <c r="A3954" s="97" t="s">
        <v>3408</v>
      </c>
      <c r="B3954" s="11" t="s">
        <v>58</v>
      </c>
      <c r="C3954" s="100" t="s">
        <v>3409</v>
      </c>
      <c r="D3954" s="97" t="s">
        <v>6</v>
      </c>
      <c r="E3954" s="99">
        <v>83.81</v>
      </c>
    </row>
    <row r="3955" spans="1:5" ht="12" customHeight="1">
      <c r="A3955" s="97" t="s">
        <v>3407</v>
      </c>
      <c r="B3955" s="11" t="s">
        <v>58</v>
      </c>
      <c r="C3955" s="100" t="s">
        <v>14675</v>
      </c>
      <c r="D3955" s="97" t="s">
        <v>6</v>
      </c>
      <c r="E3955" s="99">
        <v>75.819999999999993</v>
      </c>
    </row>
    <row r="3956" spans="1:5" ht="12" customHeight="1">
      <c r="A3956" s="97" t="s">
        <v>3410</v>
      </c>
      <c r="B3956" s="11" t="s">
        <v>58</v>
      </c>
      <c r="C3956" s="100" t="s">
        <v>3411</v>
      </c>
      <c r="D3956" s="97" t="s">
        <v>6</v>
      </c>
      <c r="E3956" s="99">
        <v>8.24</v>
      </c>
    </row>
    <row r="3957" spans="1:5" ht="12" customHeight="1">
      <c r="A3957" s="97" t="s">
        <v>12415</v>
      </c>
      <c r="B3957" s="11" t="s">
        <v>58</v>
      </c>
      <c r="C3957" s="100" t="s">
        <v>12416</v>
      </c>
      <c r="D3957" s="97" t="s">
        <v>6</v>
      </c>
      <c r="E3957" s="99">
        <v>25</v>
      </c>
    </row>
    <row r="3958" spans="1:5" ht="12" customHeight="1">
      <c r="A3958" s="97" t="s">
        <v>5063</v>
      </c>
      <c r="B3958" s="11" t="s">
        <v>58</v>
      </c>
      <c r="C3958" s="100" t="s">
        <v>14676</v>
      </c>
      <c r="D3958" s="97" t="s">
        <v>6</v>
      </c>
      <c r="E3958" s="99">
        <v>57.96</v>
      </c>
    </row>
    <row r="3959" spans="1:5" ht="12" customHeight="1">
      <c r="A3959" s="97" t="s">
        <v>5064</v>
      </c>
      <c r="B3959" s="11" t="s">
        <v>58</v>
      </c>
      <c r="C3959" s="100" t="s">
        <v>5065</v>
      </c>
      <c r="D3959" s="97" t="s">
        <v>6</v>
      </c>
      <c r="E3959" s="99">
        <v>207.57</v>
      </c>
    </row>
    <row r="3960" spans="1:5" ht="12" customHeight="1">
      <c r="A3960" s="97" t="s">
        <v>5066</v>
      </c>
      <c r="B3960" s="11" t="s">
        <v>58</v>
      </c>
      <c r="C3960" s="100" t="s">
        <v>5067</v>
      </c>
      <c r="D3960" s="97" t="s">
        <v>6</v>
      </c>
      <c r="E3960" s="99">
        <v>242.25</v>
      </c>
    </row>
    <row r="3961" spans="1:5" ht="12" customHeight="1">
      <c r="A3961" s="97" t="s">
        <v>5069</v>
      </c>
      <c r="B3961" s="11" t="s">
        <v>58</v>
      </c>
      <c r="C3961" s="100" t="s">
        <v>5070</v>
      </c>
      <c r="D3961" s="97" t="s">
        <v>6</v>
      </c>
      <c r="E3961" s="99">
        <v>803.37</v>
      </c>
    </row>
    <row r="3962" spans="1:5" ht="12" customHeight="1">
      <c r="A3962" s="97" t="s">
        <v>5068</v>
      </c>
      <c r="B3962" s="11" t="s">
        <v>58</v>
      </c>
      <c r="C3962" s="100" t="s">
        <v>14677</v>
      </c>
      <c r="D3962" s="97" t="s">
        <v>6</v>
      </c>
      <c r="E3962" s="99">
        <v>493.99</v>
      </c>
    </row>
    <row r="3963" spans="1:5" ht="12" customHeight="1">
      <c r="A3963" s="97" t="s">
        <v>5071</v>
      </c>
      <c r="B3963" s="11" t="s">
        <v>58</v>
      </c>
      <c r="C3963" s="100" t="s">
        <v>5072</v>
      </c>
      <c r="D3963" s="97" t="s">
        <v>6</v>
      </c>
      <c r="E3963" s="99">
        <v>819.15</v>
      </c>
    </row>
    <row r="3964" spans="1:5" ht="12" customHeight="1">
      <c r="A3964" s="97" t="s">
        <v>5073</v>
      </c>
      <c r="B3964" s="11" t="s">
        <v>58</v>
      </c>
      <c r="C3964" s="100" t="s">
        <v>5074</v>
      </c>
      <c r="D3964" s="97" t="s">
        <v>6</v>
      </c>
      <c r="E3964" s="99">
        <v>1483.14</v>
      </c>
    </row>
    <row r="3965" spans="1:5" ht="12" customHeight="1">
      <c r="A3965" s="97" t="s">
        <v>168</v>
      </c>
      <c r="B3965" s="11" t="s">
        <v>58</v>
      </c>
      <c r="C3965" s="100" t="s">
        <v>169</v>
      </c>
      <c r="D3965" s="97" t="s">
        <v>9</v>
      </c>
      <c r="E3965" s="99">
        <v>23</v>
      </c>
    </row>
    <row r="3966" spans="1:5" ht="12" customHeight="1">
      <c r="A3966" s="97" t="s">
        <v>13430</v>
      </c>
      <c r="B3966" s="11" t="s">
        <v>58</v>
      </c>
      <c r="C3966" s="100" t="s">
        <v>13431</v>
      </c>
      <c r="D3966" s="97" t="s">
        <v>7</v>
      </c>
      <c r="E3966" s="99">
        <v>12.62</v>
      </c>
    </row>
    <row r="3967" spans="1:5" ht="12" customHeight="1">
      <c r="A3967" s="97" t="s">
        <v>14678</v>
      </c>
      <c r="B3967" s="11" t="s">
        <v>58</v>
      </c>
      <c r="C3967" s="100" t="s">
        <v>14679</v>
      </c>
      <c r="D3967" s="97" t="s">
        <v>16</v>
      </c>
      <c r="E3967" s="99">
        <v>80</v>
      </c>
    </row>
    <row r="3968" spans="1:5" ht="12" customHeight="1">
      <c r="A3968" s="97" t="s">
        <v>12417</v>
      </c>
      <c r="B3968" s="11" t="s">
        <v>58</v>
      </c>
      <c r="C3968" s="100" t="s">
        <v>12418</v>
      </c>
      <c r="D3968" s="97" t="s">
        <v>7</v>
      </c>
      <c r="E3968" s="99">
        <v>2.5499999999999998</v>
      </c>
    </row>
    <row r="3969" spans="1:5" ht="12" customHeight="1">
      <c r="A3969" s="97" t="s">
        <v>2072</v>
      </c>
      <c r="B3969" s="11" t="s">
        <v>58</v>
      </c>
      <c r="C3969" s="100" t="s">
        <v>2073</v>
      </c>
      <c r="D3969" s="97" t="s">
        <v>6</v>
      </c>
      <c r="E3969" s="99">
        <v>0.76</v>
      </c>
    </row>
    <row r="3970" spans="1:5" ht="12" customHeight="1">
      <c r="A3970" s="97" t="s">
        <v>3416</v>
      </c>
      <c r="B3970" s="11" t="s">
        <v>58</v>
      </c>
      <c r="C3970" s="100" t="s">
        <v>3417</v>
      </c>
      <c r="D3970" s="97" t="s">
        <v>6</v>
      </c>
      <c r="E3970" s="99">
        <v>16.63</v>
      </c>
    </row>
    <row r="3971" spans="1:5" ht="12" customHeight="1">
      <c r="A3971" s="97" t="s">
        <v>5507</v>
      </c>
      <c r="B3971" s="11" t="s">
        <v>58</v>
      </c>
      <c r="C3971" s="100" t="s">
        <v>44</v>
      </c>
      <c r="D3971" s="97" t="s">
        <v>12</v>
      </c>
      <c r="E3971" s="99">
        <v>5.55</v>
      </c>
    </row>
    <row r="3972" spans="1:5" ht="12" customHeight="1">
      <c r="A3972" s="97" t="s">
        <v>5280</v>
      </c>
      <c r="B3972" s="11" t="s">
        <v>58</v>
      </c>
      <c r="C3972" s="100" t="s">
        <v>5281</v>
      </c>
      <c r="D3972" s="97" t="s">
        <v>16</v>
      </c>
      <c r="E3972" s="99">
        <v>1.43</v>
      </c>
    </row>
    <row r="3973" spans="1:5" ht="12" customHeight="1">
      <c r="A3973" s="97" t="s">
        <v>12792</v>
      </c>
      <c r="B3973" s="11" t="s">
        <v>58</v>
      </c>
      <c r="C3973" s="100" t="s">
        <v>12793</v>
      </c>
      <c r="D3973" s="97" t="s">
        <v>24</v>
      </c>
      <c r="E3973" s="99">
        <v>97.66</v>
      </c>
    </row>
    <row r="3974" spans="1:5" ht="12" customHeight="1">
      <c r="A3974" s="97" t="s">
        <v>12794</v>
      </c>
      <c r="B3974" s="11" t="s">
        <v>58</v>
      </c>
      <c r="C3974" s="100" t="s">
        <v>12795</v>
      </c>
      <c r="D3974" s="97" t="s">
        <v>24</v>
      </c>
      <c r="E3974" s="99">
        <v>29.14</v>
      </c>
    </row>
    <row r="3975" spans="1:5" ht="12" customHeight="1">
      <c r="A3975" s="97" t="s">
        <v>12796</v>
      </c>
      <c r="B3975" s="11" t="s">
        <v>58</v>
      </c>
      <c r="C3975" s="100" t="s">
        <v>12797</v>
      </c>
      <c r="D3975" s="97" t="s">
        <v>24</v>
      </c>
      <c r="E3975" s="99">
        <v>174.65</v>
      </c>
    </row>
    <row r="3976" spans="1:5" ht="12" customHeight="1">
      <c r="A3976" s="97" t="s">
        <v>12798</v>
      </c>
      <c r="B3976" s="11" t="s">
        <v>58</v>
      </c>
      <c r="C3976" s="100" t="s">
        <v>12799</v>
      </c>
      <c r="D3976" s="97" t="s">
        <v>24</v>
      </c>
      <c r="E3976" s="99">
        <v>97.66</v>
      </c>
    </row>
    <row r="3977" spans="1:5" ht="12" customHeight="1">
      <c r="A3977" s="97" t="s">
        <v>12800</v>
      </c>
      <c r="B3977" s="11" t="s">
        <v>58</v>
      </c>
      <c r="C3977" s="100" t="s">
        <v>12801</v>
      </c>
      <c r="D3977" s="97" t="s">
        <v>24</v>
      </c>
      <c r="E3977" s="99">
        <v>462.48</v>
      </c>
    </row>
    <row r="3978" spans="1:5" ht="12" customHeight="1">
      <c r="A3978" s="97" t="s">
        <v>12802</v>
      </c>
      <c r="B3978" s="11" t="s">
        <v>58</v>
      </c>
      <c r="C3978" s="100" t="s">
        <v>12803</v>
      </c>
      <c r="D3978" s="97" t="s">
        <v>24</v>
      </c>
      <c r="E3978" s="99">
        <v>63</v>
      </c>
    </row>
    <row r="3979" spans="1:5" ht="12" customHeight="1">
      <c r="A3979" s="97" t="s">
        <v>12804</v>
      </c>
      <c r="B3979" s="11" t="s">
        <v>58</v>
      </c>
      <c r="C3979" s="100" t="s">
        <v>14680</v>
      </c>
      <c r="D3979" s="97" t="s">
        <v>24</v>
      </c>
      <c r="E3979" s="99">
        <v>78.13</v>
      </c>
    </row>
    <row r="3980" spans="1:5" ht="12" customHeight="1">
      <c r="A3980" s="97" t="s">
        <v>13011</v>
      </c>
      <c r="B3980" s="11" t="s">
        <v>58</v>
      </c>
      <c r="C3980" s="100" t="s">
        <v>13012</v>
      </c>
      <c r="D3980" s="97" t="s">
        <v>24</v>
      </c>
      <c r="E3980" s="99">
        <v>135</v>
      </c>
    </row>
    <row r="3981" spans="1:5" ht="12" customHeight="1">
      <c r="A3981" s="97" t="s">
        <v>12805</v>
      </c>
      <c r="B3981" s="11" t="s">
        <v>58</v>
      </c>
      <c r="C3981" s="100" t="s">
        <v>12806</v>
      </c>
      <c r="D3981" s="97" t="s">
        <v>24</v>
      </c>
      <c r="E3981" s="99">
        <v>17</v>
      </c>
    </row>
    <row r="3982" spans="1:5" ht="12" customHeight="1">
      <c r="A3982" s="97" t="s">
        <v>412</v>
      </c>
      <c r="B3982" s="11" t="s">
        <v>58</v>
      </c>
      <c r="C3982" s="100" t="s">
        <v>413</v>
      </c>
      <c r="D3982" s="97" t="s">
        <v>24</v>
      </c>
      <c r="E3982" s="99">
        <v>23.67</v>
      </c>
    </row>
    <row r="3983" spans="1:5" ht="12" customHeight="1">
      <c r="A3983" s="97" t="s">
        <v>414</v>
      </c>
      <c r="B3983" s="11" t="s">
        <v>58</v>
      </c>
      <c r="C3983" s="100" t="s">
        <v>415</v>
      </c>
      <c r="D3983" s="97" t="s">
        <v>24</v>
      </c>
      <c r="E3983" s="99">
        <v>29.67</v>
      </c>
    </row>
    <row r="3984" spans="1:5" ht="12" customHeight="1">
      <c r="A3984" s="97" t="s">
        <v>416</v>
      </c>
      <c r="B3984" s="11" t="s">
        <v>58</v>
      </c>
      <c r="C3984" s="100" t="s">
        <v>417</v>
      </c>
      <c r="D3984" s="97" t="s">
        <v>24</v>
      </c>
      <c r="E3984" s="99">
        <v>34.6</v>
      </c>
    </row>
    <row r="3985" spans="1:5" ht="12" customHeight="1">
      <c r="A3985" s="97" t="s">
        <v>418</v>
      </c>
      <c r="B3985" s="11" t="s">
        <v>58</v>
      </c>
      <c r="C3985" s="100" t="s">
        <v>419</v>
      </c>
      <c r="D3985" s="97" t="s">
        <v>24</v>
      </c>
      <c r="E3985" s="99">
        <v>47</v>
      </c>
    </row>
    <row r="3986" spans="1:5" ht="12" customHeight="1">
      <c r="A3986" s="97" t="s">
        <v>666</v>
      </c>
      <c r="B3986" s="11" t="s">
        <v>58</v>
      </c>
      <c r="C3986" s="100" t="s">
        <v>667</v>
      </c>
      <c r="D3986" s="97" t="s">
        <v>24</v>
      </c>
      <c r="E3986" s="99">
        <v>26.76</v>
      </c>
    </row>
    <row r="3987" spans="1:5" ht="12" customHeight="1">
      <c r="A3987" s="97" t="s">
        <v>668</v>
      </c>
      <c r="B3987" s="11" t="s">
        <v>58</v>
      </c>
      <c r="C3987" s="100" t="s">
        <v>669</v>
      </c>
      <c r="D3987" s="97" t="s">
        <v>24</v>
      </c>
      <c r="E3987" s="99">
        <v>77</v>
      </c>
    </row>
    <row r="3988" spans="1:5" ht="12" customHeight="1">
      <c r="A3988" s="97" t="s">
        <v>13013</v>
      </c>
      <c r="B3988" s="11" t="s">
        <v>58</v>
      </c>
      <c r="C3988" s="100" t="s">
        <v>13014</v>
      </c>
      <c r="D3988" s="97" t="s">
        <v>24</v>
      </c>
      <c r="E3988" s="99">
        <v>208.12</v>
      </c>
    </row>
    <row r="3989" spans="1:5" ht="12" customHeight="1">
      <c r="A3989" s="97" t="s">
        <v>13015</v>
      </c>
      <c r="B3989" s="11" t="s">
        <v>58</v>
      </c>
      <c r="C3989" s="100" t="s">
        <v>13016</v>
      </c>
      <c r="D3989" s="97" t="s">
        <v>24</v>
      </c>
      <c r="E3989" s="99">
        <v>40.93</v>
      </c>
    </row>
    <row r="3990" spans="1:5" ht="12" customHeight="1">
      <c r="A3990" s="97" t="s">
        <v>13017</v>
      </c>
      <c r="B3990" s="11" t="s">
        <v>58</v>
      </c>
      <c r="C3990" s="100" t="s">
        <v>13018</v>
      </c>
      <c r="D3990" s="97" t="s">
        <v>24</v>
      </c>
      <c r="E3990" s="99">
        <v>50.8</v>
      </c>
    </row>
    <row r="3991" spans="1:5" ht="12" customHeight="1">
      <c r="A3991" s="97" t="s">
        <v>297</v>
      </c>
      <c r="B3991" s="11" t="s">
        <v>58</v>
      </c>
      <c r="C3991" s="100" t="s">
        <v>298</v>
      </c>
      <c r="D3991" s="97" t="s">
        <v>6</v>
      </c>
      <c r="E3991" s="99">
        <v>1061.98</v>
      </c>
    </row>
    <row r="3992" spans="1:5" ht="12" customHeight="1">
      <c r="A3992" s="97" t="s">
        <v>8115</v>
      </c>
      <c r="B3992" s="11" t="s">
        <v>58</v>
      </c>
      <c r="C3992" s="100" t="s">
        <v>14681</v>
      </c>
      <c r="D3992" s="97" t="s">
        <v>6</v>
      </c>
      <c r="E3992" s="99">
        <v>124.29</v>
      </c>
    </row>
    <row r="3993" spans="1:5" ht="12" customHeight="1">
      <c r="A3993" s="97" t="s">
        <v>8116</v>
      </c>
      <c r="B3993" s="11" t="s">
        <v>58</v>
      </c>
      <c r="C3993" s="100" t="s">
        <v>14682</v>
      </c>
      <c r="D3993" s="97" t="s">
        <v>6</v>
      </c>
      <c r="E3993" s="99">
        <v>5408.73</v>
      </c>
    </row>
    <row r="3994" spans="1:5" ht="12" customHeight="1">
      <c r="A3994" s="97" t="s">
        <v>8117</v>
      </c>
      <c r="B3994" s="11" t="s">
        <v>58</v>
      </c>
      <c r="C3994" s="100" t="s">
        <v>14683</v>
      </c>
      <c r="D3994" s="97" t="s">
        <v>6</v>
      </c>
      <c r="E3994" s="99">
        <v>5562.78</v>
      </c>
    </row>
    <row r="3995" spans="1:5" ht="12" customHeight="1">
      <c r="A3995" s="97" t="s">
        <v>8118</v>
      </c>
      <c r="B3995" s="11" t="s">
        <v>58</v>
      </c>
      <c r="C3995" s="100" t="s">
        <v>14684</v>
      </c>
      <c r="D3995" s="97" t="s">
        <v>6</v>
      </c>
      <c r="E3995" s="99">
        <v>464.44</v>
      </c>
    </row>
    <row r="3996" spans="1:5" ht="12" customHeight="1">
      <c r="A3996" s="97" t="s">
        <v>8119</v>
      </c>
      <c r="B3996" s="11" t="s">
        <v>58</v>
      </c>
      <c r="C3996" s="100" t="s">
        <v>14685</v>
      </c>
      <c r="D3996" s="97" t="s">
        <v>6</v>
      </c>
      <c r="E3996" s="99">
        <v>288.82</v>
      </c>
    </row>
    <row r="3997" spans="1:5" ht="12" customHeight="1">
      <c r="A3997" s="97" t="s">
        <v>8120</v>
      </c>
      <c r="B3997" s="11" t="s">
        <v>58</v>
      </c>
      <c r="C3997" s="100" t="s">
        <v>14686</v>
      </c>
      <c r="D3997" s="97" t="s">
        <v>6</v>
      </c>
      <c r="E3997" s="99">
        <v>287.77999999999997</v>
      </c>
    </row>
    <row r="3998" spans="1:5" ht="12" customHeight="1">
      <c r="A3998" s="97" t="s">
        <v>8121</v>
      </c>
      <c r="B3998" s="11" t="s">
        <v>58</v>
      </c>
      <c r="C3998" s="100" t="s">
        <v>14687</v>
      </c>
      <c r="D3998" s="97" t="s">
        <v>6</v>
      </c>
      <c r="E3998" s="99">
        <v>787.29</v>
      </c>
    </row>
    <row r="3999" spans="1:5" ht="12" customHeight="1">
      <c r="A3999" s="97" t="s">
        <v>8122</v>
      </c>
      <c r="B3999" s="11" t="s">
        <v>58</v>
      </c>
      <c r="C3999" s="100" t="s">
        <v>14688</v>
      </c>
      <c r="D3999" s="97" t="s">
        <v>6</v>
      </c>
      <c r="E3999" s="99">
        <v>930.68</v>
      </c>
    </row>
    <row r="4000" spans="1:5" ht="12" customHeight="1">
      <c r="A4000" s="97" t="s">
        <v>8123</v>
      </c>
      <c r="B4000" s="11" t="s">
        <v>58</v>
      </c>
      <c r="C4000" s="100" t="s">
        <v>14689</v>
      </c>
      <c r="D4000" s="97" t="s">
        <v>6</v>
      </c>
      <c r="E4000" s="99">
        <v>956.15</v>
      </c>
    </row>
    <row r="4001" spans="1:5" ht="12" customHeight="1">
      <c r="A4001" s="97" t="s">
        <v>8124</v>
      </c>
      <c r="B4001" s="11" t="s">
        <v>58</v>
      </c>
      <c r="C4001" s="100" t="s">
        <v>14690</v>
      </c>
      <c r="D4001" s="97" t="s">
        <v>6</v>
      </c>
      <c r="E4001" s="99">
        <v>986.62</v>
      </c>
    </row>
    <row r="4002" spans="1:5" ht="12" customHeight="1">
      <c r="A4002" s="97" t="s">
        <v>8125</v>
      </c>
      <c r="B4002" s="11" t="s">
        <v>58</v>
      </c>
      <c r="C4002" s="100" t="s">
        <v>14691</v>
      </c>
      <c r="D4002" s="97" t="s">
        <v>6</v>
      </c>
      <c r="E4002" s="99">
        <v>1015.55</v>
      </c>
    </row>
    <row r="4003" spans="1:5" ht="12" customHeight="1">
      <c r="A4003" s="97" t="s">
        <v>8126</v>
      </c>
      <c r="B4003" s="11" t="s">
        <v>58</v>
      </c>
      <c r="C4003" s="100" t="s">
        <v>14692</v>
      </c>
      <c r="D4003" s="97" t="s">
        <v>6</v>
      </c>
      <c r="E4003" s="99">
        <v>1056</v>
      </c>
    </row>
    <row r="4004" spans="1:5" ht="12" customHeight="1">
      <c r="A4004" s="97" t="s">
        <v>8127</v>
      </c>
      <c r="B4004" s="11" t="s">
        <v>58</v>
      </c>
      <c r="C4004" s="100" t="s">
        <v>14693</v>
      </c>
      <c r="D4004" s="97" t="s">
        <v>6</v>
      </c>
      <c r="E4004" s="99">
        <v>1076.3399999999999</v>
      </c>
    </row>
    <row r="4005" spans="1:5" ht="12" customHeight="1">
      <c r="A4005" s="97" t="s">
        <v>8128</v>
      </c>
      <c r="B4005" s="11" t="s">
        <v>58</v>
      </c>
      <c r="C4005" s="100" t="s">
        <v>14694</v>
      </c>
      <c r="D4005" s="97" t="s">
        <v>6</v>
      </c>
      <c r="E4005" s="99">
        <v>879.42</v>
      </c>
    </row>
    <row r="4006" spans="1:5" ht="12" customHeight="1">
      <c r="A4006" s="97" t="s">
        <v>8129</v>
      </c>
      <c r="B4006" s="11" t="s">
        <v>58</v>
      </c>
      <c r="C4006" s="100" t="s">
        <v>14695</v>
      </c>
      <c r="D4006" s="97" t="s">
        <v>6</v>
      </c>
      <c r="E4006" s="99">
        <v>3222.27</v>
      </c>
    </row>
    <row r="4007" spans="1:5" ht="12" customHeight="1">
      <c r="A4007" s="97" t="s">
        <v>8130</v>
      </c>
      <c r="B4007" s="11" t="s">
        <v>58</v>
      </c>
      <c r="C4007" s="100" t="s">
        <v>14696</v>
      </c>
      <c r="D4007" s="97" t="s">
        <v>6</v>
      </c>
      <c r="E4007" s="99">
        <v>3518.53</v>
      </c>
    </row>
    <row r="4008" spans="1:5" ht="12" customHeight="1">
      <c r="A4008" s="97" t="s">
        <v>8131</v>
      </c>
      <c r="B4008" s="11" t="s">
        <v>58</v>
      </c>
      <c r="C4008" s="100" t="s">
        <v>14697</v>
      </c>
      <c r="D4008" s="97" t="s">
        <v>6</v>
      </c>
      <c r="E4008" s="99">
        <v>4478.57</v>
      </c>
    </row>
    <row r="4009" spans="1:5" ht="12" customHeight="1">
      <c r="A4009" s="97" t="s">
        <v>8132</v>
      </c>
      <c r="B4009" s="11" t="s">
        <v>58</v>
      </c>
      <c r="C4009" s="100" t="s">
        <v>14698</v>
      </c>
      <c r="D4009" s="97" t="s">
        <v>6</v>
      </c>
      <c r="E4009" s="99">
        <v>4589.68</v>
      </c>
    </row>
    <row r="4010" spans="1:5" ht="12" customHeight="1">
      <c r="A4010" s="97" t="s">
        <v>8133</v>
      </c>
      <c r="B4010" s="11" t="s">
        <v>58</v>
      </c>
      <c r="C4010" s="100" t="s">
        <v>14699</v>
      </c>
      <c r="D4010" s="97" t="s">
        <v>6</v>
      </c>
      <c r="E4010" s="99">
        <v>4653.09</v>
      </c>
    </row>
    <row r="4011" spans="1:5" ht="12" customHeight="1">
      <c r="A4011" s="97" t="s">
        <v>3422</v>
      </c>
      <c r="B4011" s="11" t="s">
        <v>58</v>
      </c>
      <c r="C4011" s="100" t="s">
        <v>3423</v>
      </c>
      <c r="D4011" s="97" t="s">
        <v>6</v>
      </c>
      <c r="E4011" s="99">
        <v>20</v>
      </c>
    </row>
    <row r="4012" spans="1:5" ht="12" customHeight="1">
      <c r="A4012" s="97" t="s">
        <v>3424</v>
      </c>
      <c r="B4012" s="11" t="s">
        <v>58</v>
      </c>
      <c r="C4012" s="100" t="s">
        <v>3425</v>
      </c>
      <c r="D4012" s="97" t="s">
        <v>6</v>
      </c>
      <c r="E4012" s="99">
        <v>20</v>
      </c>
    </row>
    <row r="4013" spans="1:5" ht="12" customHeight="1">
      <c r="A4013" s="97" t="s">
        <v>5587</v>
      </c>
      <c r="B4013" s="11" t="s">
        <v>58</v>
      </c>
      <c r="C4013" s="100" t="s">
        <v>5588</v>
      </c>
      <c r="D4013" s="97" t="s">
        <v>6</v>
      </c>
      <c r="E4013" s="99">
        <v>30.44</v>
      </c>
    </row>
    <row r="4014" spans="1:5" ht="12" customHeight="1">
      <c r="A4014" s="97" t="s">
        <v>420</v>
      </c>
      <c r="B4014" s="11" t="s">
        <v>58</v>
      </c>
      <c r="C4014" s="100" t="s">
        <v>421</v>
      </c>
      <c r="D4014" s="97" t="s">
        <v>24</v>
      </c>
      <c r="E4014" s="99">
        <v>15.24</v>
      </c>
    </row>
    <row r="4015" spans="1:5" ht="12" customHeight="1">
      <c r="A4015" s="97" t="s">
        <v>670</v>
      </c>
      <c r="B4015" s="11" t="s">
        <v>58</v>
      </c>
      <c r="C4015" s="100" t="s">
        <v>671</v>
      </c>
      <c r="D4015" s="97" t="s">
        <v>6</v>
      </c>
      <c r="E4015" s="99">
        <v>307.33</v>
      </c>
    </row>
    <row r="4016" spans="1:5" ht="12" customHeight="1">
      <c r="A4016" s="97" t="s">
        <v>12807</v>
      </c>
      <c r="B4016" s="11" t="s">
        <v>58</v>
      </c>
      <c r="C4016" s="100" t="s">
        <v>12808</v>
      </c>
      <c r="D4016" s="97" t="s">
        <v>24</v>
      </c>
      <c r="E4016" s="99">
        <v>175</v>
      </c>
    </row>
    <row r="4017" spans="1:5" ht="12" customHeight="1">
      <c r="A4017" s="97" t="s">
        <v>14700</v>
      </c>
      <c r="B4017" s="11" t="s">
        <v>58</v>
      </c>
      <c r="C4017" s="100" t="s">
        <v>14701</v>
      </c>
      <c r="D4017" s="97" t="s">
        <v>6</v>
      </c>
      <c r="E4017" s="99">
        <v>1279.82</v>
      </c>
    </row>
    <row r="4018" spans="1:5" ht="12" customHeight="1">
      <c r="A4018" s="97" t="s">
        <v>14702</v>
      </c>
      <c r="B4018" s="11" t="s">
        <v>58</v>
      </c>
      <c r="C4018" s="100" t="s">
        <v>14703</v>
      </c>
      <c r="D4018" s="97" t="s">
        <v>6</v>
      </c>
      <c r="E4018" s="99">
        <v>206.19</v>
      </c>
    </row>
    <row r="4019" spans="1:5" ht="12" customHeight="1">
      <c r="A4019" s="97" t="s">
        <v>14704</v>
      </c>
      <c r="B4019" s="11" t="s">
        <v>58</v>
      </c>
      <c r="C4019" s="100" t="s">
        <v>14705</v>
      </c>
      <c r="D4019" s="97" t="s">
        <v>6</v>
      </c>
      <c r="E4019" s="99">
        <v>221.22</v>
      </c>
    </row>
    <row r="4020" spans="1:5" ht="12" customHeight="1">
      <c r="A4020" s="97" t="s">
        <v>14706</v>
      </c>
      <c r="B4020" s="11" t="s">
        <v>58</v>
      </c>
      <c r="C4020" s="100" t="s">
        <v>14707</v>
      </c>
      <c r="D4020" s="97" t="s">
        <v>6</v>
      </c>
      <c r="E4020" s="99">
        <v>233.74</v>
      </c>
    </row>
    <row r="4021" spans="1:5" ht="12" customHeight="1">
      <c r="A4021" s="97" t="s">
        <v>14708</v>
      </c>
      <c r="B4021" s="11" t="s">
        <v>58</v>
      </c>
      <c r="C4021" s="100" t="s">
        <v>14709</v>
      </c>
      <c r="D4021" s="97" t="s">
        <v>6</v>
      </c>
      <c r="E4021" s="99">
        <v>243.76</v>
      </c>
    </row>
    <row r="4022" spans="1:5" ht="12" customHeight="1">
      <c r="A4022" s="97" t="s">
        <v>14710</v>
      </c>
      <c r="B4022" s="11" t="s">
        <v>58</v>
      </c>
      <c r="C4022" s="100" t="s">
        <v>14711</v>
      </c>
      <c r="D4022" s="97" t="s">
        <v>6</v>
      </c>
      <c r="E4022" s="99">
        <v>1363.03</v>
      </c>
    </row>
    <row r="4023" spans="1:5" ht="12" customHeight="1">
      <c r="A4023" s="97" t="s">
        <v>13279</v>
      </c>
      <c r="B4023" s="11" t="s">
        <v>58</v>
      </c>
      <c r="C4023" s="100" t="s">
        <v>13280</v>
      </c>
      <c r="D4023" s="97" t="s">
        <v>6</v>
      </c>
      <c r="E4023" s="99">
        <v>4.59</v>
      </c>
    </row>
    <row r="4024" spans="1:5" ht="12" customHeight="1">
      <c r="A4024" s="97" t="s">
        <v>13281</v>
      </c>
      <c r="B4024" s="11" t="s">
        <v>58</v>
      </c>
      <c r="C4024" s="100" t="s">
        <v>13282</v>
      </c>
      <c r="D4024" s="97" t="s">
        <v>6</v>
      </c>
      <c r="E4024" s="99">
        <v>9.19</v>
      </c>
    </row>
    <row r="4025" spans="1:5" ht="12" customHeight="1">
      <c r="A4025" s="97" t="s">
        <v>672</v>
      </c>
      <c r="B4025" s="11" t="s">
        <v>58</v>
      </c>
      <c r="C4025" s="100" t="s">
        <v>673</v>
      </c>
      <c r="D4025" s="97" t="s">
        <v>6</v>
      </c>
      <c r="E4025" s="99">
        <v>540</v>
      </c>
    </row>
    <row r="4026" spans="1:5" ht="12" customHeight="1">
      <c r="A4026" s="97" t="s">
        <v>3418</v>
      </c>
      <c r="B4026" s="11" t="s">
        <v>58</v>
      </c>
      <c r="C4026" s="100" t="s">
        <v>3419</v>
      </c>
      <c r="D4026" s="97" t="s">
        <v>24</v>
      </c>
      <c r="E4026" s="99">
        <v>320.35000000000002</v>
      </c>
    </row>
    <row r="4027" spans="1:5" ht="12" customHeight="1">
      <c r="A4027" s="97" t="s">
        <v>2074</v>
      </c>
      <c r="B4027" s="11" t="s">
        <v>58</v>
      </c>
      <c r="C4027" s="100" t="s">
        <v>2075</v>
      </c>
      <c r="D4027" s="97" t="s">
        <v>24</v>
      </c>
      <c r="E4027" s="99">
        <v>65.14</v>
      </c>
    </row>
    <row r="4028" spans="1:5" ht="12" customHeight="1">
      <c r="A4028" s="97" t="s">
        <v>12809</v>
      </c>
      <c r="B4028" s="11" t="s">
        <v>58</v>
      </c>
      <c r="C4028" s="100" t="s">
        <v>12810</v>
      </c>
      <c r="D4028" s="97" t="s">
        <v>24</v>
      </c>
      <c r="E4028" s="99">
        <v>107.6</v>
      </c>
    </row>
    <row r="4029" spans="1:5" ht="12" customHeight="1">
      <c r="A4029" s="97" t="s">
        <v>422</v>
      </c>
      <c r="B4029" s="11" t="s">
        <v>58</v>
      </c>
      <c r="C4029" s="100" t="s">
        <v>423</v>
      </c>
      <c r="D4029" s="97" t="s">
        <v>6</v>
      </c>
      <c r="E4029" s="99">
        <v>71.7</v>
      </c>
    </row>
    <row r="4030" spans="1:5" ht="12" customHeight="1">
      <c r="A4030" s="97" t="s">
        <v>424</v>
      </c>
      <c r="B4030" s="11" t="s">
        <v>58</v>
      </c>
      <c r="C4030" s="100" t="s">
        <v>425</v>
      </c>
      <c r="D4030" s="97" t="s">
        <v>24</v>
      </c>
      <c r="E4030" s="99">
        <v>103.06</v>
      </c>
    </row>
    <row r="4031" spans="1:5" ht="12" customHeight="1">
      <c r="A4031" s="97" t="s">
        <v>8134</v>
      </c>
      <c r="B4031" s="11" t="s">
        <v>58</v>
      </c>
      <c r="C4031" s="100" t="s">
        <v>8135</v>
      </c>
      <c r="D4031" s="97" t="s">
        <v>6</v>
      </c>
      <c r="E4031" s="99">
        <v>4410.43</v>
      </c>
    </row>
    <row r="4032" spans="1:5" ht="12" customHeight="1">
      <c r="A4032" s="97" t="s">
        <v>13146</v>
      </c>
      <c r="B4032" s="11" t="s">
        <v>58</v>
      </c>
      <c r="C4032" s="100" t="s">
        <v>13147</v>
      </c>
      <c r="D4032" s="97" t="s">
        <v>24</v>
      </c>
      <c r="E4032" s="99">
        <v>434.65</v>
      </c>
    </row>
    <row r="4033" spans="1:5" ht="12" customHeight="1">
      <c r="A4033" s="97" t="s">
        <v>13148</v>
      </c>
      <c r="B4033" s="11" t="s">
        <v>58</v>
      </c>
      <c r="C4033" s="100" t="s">
        <v>13149</v>
      </c>
      <c r="D4033" s="97" t="s">
        <v>24</v>
      </c>
      <c r="E4033" s="99">
        <v>467.58</v>
      </c>
    </row>
    <row r="4034" spans="1:5" ht="12" customHeight="1">
      <c r="A4034" s="97" t="s">
        <v>13150</v>
      </c>
      <c r="B4034" s="11" t="s">
        <v>58</v>
      </c>
      <c r="C4034" s="100" t="s">
        <v>13151</v>
      </c>
      <c r="D4034" s="97" t="s">
        <v>24</v>
      </c>
      <c r="E4034" s="99">
        <v>459.89</v>
      </c>
    </row>
    <row r="4035" spans="1:5" ht="12" customHeight="1">
      <c r="A4035" s="97" t="s">
        <v>13152</v>
      </c>
      <c r="B4035" s="11" t="s">
        <v>58</v>
      </c>
      <c r="C4035" s="100" t="s">
        <v>13153</v>
      </c>
      <c r="D4035" s="97" t="s">
        <v>24</v>
      </c>
      <c r="E4035" s="99">
        <v>492.82</v>
      </c>
    </row>
    <row r="4036" spans="1:5" ht="12" customHeight="1">
      <c r="A4036" s="97" t="s">
        <v>13154</v>
      </c>
      <c r="B4036" s="11" t="s">
        <v>58</v>
      </c>
      <c r="C4036" s="100" t="s">
        <v>13155</v>
      </c>
      <c r="D4036" s="97" t="s">
        <v>24</v>
      </c>
      <c r="E4036" s="99">
        <v>803.44</v>
      </c>
    </row>
    <row r="4037" spans="1:5" ht="12" customHeight="1">
      <c r="A4037" s="97" t="s">
        <v>13156</v>
      </c>
      <c r="B4037" s="11" t="s">
        <v>58</v>
      </c>
      <c r="C4037" s="100" t="s">
        <v>13157</v>
      </c>
      <c r="D4037" s="97" t="s">
        <v>24</v>
      </c>
      <c r="E4037" s="99">
        <v>836.37</v>
      </c>
    </row>
    <row r="4038" spans="1:5" ht="12" customHeight="1">
      <c r="A4038" s="97" t="s">
        <v>13158</v>
      </c>
      <c r="B4038" s="11" t="s">
        <v>58</v>
      </c>
      <c r="C4038" s="100" t="s">
        <v>13159</v>
      </c>
      <c r="D4038" s="97" t="s">
        <v>24</v>
      </c>
      <c r="E4038" s="99">
        <v>296.35000000000002</v>
      </c>
    </row>
    <row r="4039" spans="1:5" ht="12" customHeight="1">
      <c r="A4039" s="97" t="s">
        <v>13160</v>
      </c>
      <c r="B4039" s="11" t="s">
        <v>58</v>
      </c>
      <c r="C4039" s="100" t="s">
        <v>13161</v>
      </c>
      <c r="D4039" s="97" t="s">
        <v>24</v>
      </c>
      <c r="E4039" s="99">
        <v>329.28</v>
      </c>
    </row>
    <row r="4040" spans="1:5" ht="12" customHeight="1">
      <c r="A4040" s="97" t="s">
        <v>13162</v>
      </c>
      <c r="B4040" s="11" t="s">
        <v>58</v>
      </c>
      <c r="C4040" s="100" t="s">
        <v>13163</v>
      </c>
      <c r="D4040" s="97" t="s">
        <v>24</v>
      </c>
      <c r="E4040" s="99">
        <v>429.16</v>
      </c>
    </row>
    <row r="4041" spans="1:5" ht="12" customHeight="1">
      <c r="A4041" s="97" t="s">
        <v>13164</v>
      </c>
      <c r="B4041" s="11" t="s">
        <v>58</v>
      </c>
      <c r="C4041" s="100" t="s">
        <v>13165</v>
      </c>
      <c r="D4041" s="97" t="s">
        <v>24</v>
      </c>
      <c r="E4041" s="99">
        <v>462.09</v>
      </c>
    </row>
    <row r="4042" spans="1:5" ht="12" customHeight="1">
      <c r="A4042" s="97" t="s">
        <v>13166</v>
      </c>
      <c r="B4042" s="11" t="s">
        <v>58</v>
      </c>
      <c r="C4042" s="100" t="s">
        <v>13167</v>
      </c>
      <c r="D4042" s="97" t="s">
        <v>24</v>
      </c>
      <c r="E4042" s="99">
        <v>699.17</v>
      </c>
    </row>
    <row r="4043" spans="1:5" ht="12" customHeight="1">
      <c r="A4043" s="97" t="s">
        <v>13168</v>
      </c>
      <c r="B4043" s="11" t="s">
        <v>58</v>
      </c>
      <c r="C4043" s="100" t="s">
        <v>13169</v>
      </c>
      <c r="D4043" s="97" t="s">
        <v>24</v>
      </c>
      <c r="E4043" s="99">
        <v>732.1</v>
      </c>
    </row>
    <row r="4044" spans="1:5" ht="12" customHeight="1">
      <c r="A4044" s="97" t="s">
        <v>3420</v>
      </c>
      <c r="B4044" s="11" t="s">
        <v>58</v>
      </c>
      <c r="C4044" s="100" t="s">
        <v>3421</v>
      </c>
      <c r="D4044" s="97" t="s">
        <v>6</v>
      </c>
      <c r="E4044" s="99">
        <v>63.33</v>
      </c>
    </row>
    <row r="4045" spans="1:5" ht="12" customHeight="1">
      <c r="A4045" s="97" t="s">
        <v>674</v>
      </c>
      <c r="B4045" s="11" t="s">
        <v>58</v>
      </c>
      <c r="C4045" s="100" t="s">
        <v>675</v>
      </c>
      <c r="D4045" s="97" t="s">
        <v>6</v>
      </c>
      <c r="E4045" s="99">
        <v>44.88</v>
      </c>
    </row>
    <row r="4046" spans="1:5" ht="12" customHeight="1">
      <c r="A4046" s="97" t="s">
        <v>3426</v>
      </c>
      <c r="B4046" s="11" t="s">
        <v>58</v>
      </c>
      <c r="C4046" s="100" t="s">
        <v>3427</v>
      </c>
      <c r="D4046" s="97" t="s">
        <v>6</v>
      </c>
      <c r="E4046" s="99">
        <v>11.7</v>
      </c>
    </row>
    <row r="4047" spans="1:5" ht="12" customHeight="1">
      <c r="A4047" s="97" t="s">
        <v>3428</v>
      </c>
      <c r="B4047" s="11" t="s">
        <v>58</v>
      </c>
      <c r="C4047" s="100" t="s">
        <v>3429</v>
      </c>
      <c r="D4047" s="97" t="s">
        <v>6</v>
      </c>
      <c r="E4047" s="99">
        <v>6.1</v>
      </c>
    </row>
    <row r="4048" spans="1:5" ht="12" customHeight="1">
      <c r="A4048" s="97" t="s">
        <v>1521</v>
      </c>
      <c r="B4048" s="11" t="s">
        <v>58</v>
      </c>
      <c r="C4048" s="100" t="s">
        <v>1522</v>
      </c>
      <c r="D4048" s="97" t="s">
        <v>12</v>
      </c>
      <c r="E4048" s="99">
        <v>747</v>
      </c>
    </row>
    <row r="4049" spans="1:5" ht="12" customHeight="1">
      <c r="A4049" s="97" t="s">
        <v>1519</v>
      </c>
      <c r="B4049" s="11" t="s">
        <v>58</v>
      </c>
      <c r="C4049" s="100" t="s">
        <v>1520</v>
      </c>
      <c r="D4049" s="97" t="s">
        <v>12</v>
      </c>
      <c r="E4049" s="99">
        <v>609</v>
      </c>
    </row>
    <row r="4050" spans="1:5" ht="12" customHeight="1">
      <c r="A4050" s="97" t="s">
        <v>1523</v>
      </c>
      <c r="B4050" s="11" t="s">
        <v>58</v>
      </c>
      <c r="C4050" s="100" t="s">
        <v>1524</v>
      </c>
      <c r="D4050" s="97" t="s">
        <v>12</v>
      </c>
      <c r="E4050" s="99">
        <v>676</v>
      </c>
    </row>
    <row r="4051" spans="1:5" ht="12" customHeight="1">
      <c r="A4051" s="97" t="s">
        <v>111</v>
      </c>
      <c r="B4051" s="11" t="s">
        <v>58</v>
      </c>
      <c r="C4051" s="100" t="s">
        <v>112</v>
      </c>
      <c r="D4051" s="97" t="s">
        <v>71</v>
      </c>
      <c r="E4051" s="99">
        <v>320</v>
      </c>
    </row>
    <row r="4052" spans="1:5" ht="12" customHeight="1">
      <c r="A4052" s="97" t="s">
        <v>1074</v>
      </c>
      <c r="B4052" s="11" t="s">
        <v>58</v>
      </c>
      <c r="C4052" s="100" t="s">
        <v>112</v>
      </c>
      <c r="D4052" s="97" t="s">
        <v>6</v>
      </c>
      <c r="E4052" s="99">
        <v>18900</v>
      </c>
    </row>
    <row r="4053" spans="1:5" ht="12" customHeight="1">
      <c r="A4053" s="97" t="s">
        <v>1525</v>
      </c>
      <c r="B4053" s="11" t="s">
        <v>58</v>
      </c>
      <c r="C4053" s="100" t="s">
        <v>1526</v>
      </c>
      <c r="D4053" s="97" t="s">
        <v>12</v>
      </c>
      <c r="E4053" s="99">
        <v>0.94499999999999995</v>
      </c>
    </row>
    <row r="4054" spans="1:5" ht="12" customHeight="1">
      <c r="A4054" s="97" t="s">
        <v>1527</v>
      </c>
      <c r="B4054" s="11" t="s">
        <v>58</v>
      </c>
      <c r="C4054" s="100" t="s">
        <v>1528</v>
      </c>
      <c r="D4054" s="97" t="s">
        <v>12</v>
      </c>
      <c r="E4054" s="99">
        <v>4.1174999999999997</v>
      </c>
    </row>
    <row r="4055" spans="1:5" ht="12" customHeight="1">
      <c r="A4055" s="97" t="s">
        <v>8136</v>
      </c>
      <c r="B4055" s="11" t="s">
        <v>58</v>
      </c>
      <c r="C4055" s="100" t="s">
        <v>8137</v>
      </c>
      <c r="D4055" s="97" t="s">
        <v>6</v>
      </c>
      <c r="E4055" s="99">
        <v>8.7100000000000009</v>
      </c>
    </row>
    <row r="4056" spans="1:5" ht="12" customHeight="1">
      <c r="A4056" s="97" t="s">
        <v>4396</v>
      </c>
      <c r="B4056" s="11" t="s">
        <v>58</v>
      </c>
      <c r="C4056" s="100" t="s">
        <v>4397</v>
      </c>
      <c r="D4056" s="97" t="s">
        <v>6</v>
      </c>
      <c r="E4056" s="99">
        <v>62.25</v>
      </c>
    </row>
    <row r="4057" spans="1:5" ht="12" customHeight="1">
      <c r="A4057" s="97" t="s">
        <v>4398</v>
      </c>
      <c r="B4057" s="11" t="s">
        <v>58</v>
      </c>
      <c r="C4057" s="100" t="s">
        <v>4399</v>
      </c>
      <c r="D4057" s="97" t="s">
        <v>6</v>
      </c>
      <c r="E4057" s="99">
        <v>90.79</v>
      </c>
    </row>
    <row r="4058" spans="1:5" ht="12" customHeight="1">
      <c r="A4058" s="97" t="s">
        <v>4400</v>
      </c>
      <c r="B4058" s="11" t="s">
        <v>58</v>
      </c>
      <c r="C4058" s="100" t="s">
        <v>4401</v>
      </c>
      <c r="D4058" s="97" t="s">
        <v>6</v>
      </c>
      <c r="E4058" s="99">
        <v>46.68</v>
      </c>
    </row>
    <row r="4059" spans="1:5" ht="12" customHeight="1">
      <c r="A4059" s="97" t="s">
        <v>4402</v>
      </c>
      <c r="B4059" s="11" t="s">
        <v>58</v>
      </c>
      <c r="C4059" s="100" t="s">
        <v>4403</v>
      </c>
      <c r="D4059" s="97" t="s">
        <v>6</v>
      </c>
      <c r="E4059" s="99">
        <v>59.68</v>
      </c>
    </row>
    <row r="4060" spans="1:5" ht="12" customHeight="1">
      <c r="A4060" s="97" t="s">
        <v>8138</v>
      </c>
      <c r="B4060" s="11" t="s">
        <v>58</v>
      </c>
      <c r="C4060" s="100" t="s">
        <v>8139</v>
      </c>
      <c r="D4060" s="97" t="s">
        <v>6</v>
      </c>
      <c r="E4060" s="99">
        <v>10.47</v>
      </c>
    </row>
    <row r="4061" spans="1:5" ht="12" customHeight="1">
      <c r="A4061" s="97" t="s">
        <v>8140</v>
      </c>
      <c r="B4061" s="11" t="s">
        <v>58</v>
      </c>
      <c r="C4061" s="100" t="s">
        <v>8141</v>
      </c>
      <c r="D4061" s="97" t="s">
        <v>6</v>
      </c>
      <c r="E4061" s="99">
        <v>27.01</v>
      </c>
    </row>
    <row r="4062" spans="1:5" ht="12" customHeight="1">
      <c r="A4062" s="97" t="s">
        <v>8142</v>
      </c>
      <c r="B4062" s="11" t="s">
        <v>58</v>
      </c>
      <c r="C4062" s="100" t="s">
        <v>8143</v>
      </c>
      <c r="D4062" s="97" t="s">
        <v>6</v>
      </c>
      <c r="E4062" s="99">
        <v>19.260000000000002</v>
      </c>
    </row>
    <row r="4063" spans="1:5" ht="12" customHeight="1">
      <c r="A4063" s="97" t="s">
        <v>8144</v>
      </c>
      <c r="B4063" s="11" t="s">
        <v>58</v>
      </c>
      <c r="C4063" s="100" t="s">
        <v>8145</v>
      </c>
      <c r="D4063" s="97" t="s">
        <v>6</v>
      </c>
      <c r="E4063" s="99">
        <v>79.010000000000005</v>
      </c>
    </row>
    <row r="4064" spans="1:5" ht="12" customHeight="1">
      <c r="A4064" s="97" t="s">
        <v>8146</v>
      </c>
      <c r="B4064" s="11" t="s">
        <v>58</v>
      </c>
      <c r="C4064" s="100" t="s">
        <v>8147</v>
      </c>
      <c r="D4064" s="97" t="s">
        <v>6</v>
      </c>
      <c r="E4064" s="99">
        <v>56.76</v>
      </c>
    </row>
    <row r="4065" spans="1:5" ht="12" customHeight="1">
      <c r="A4065" s="97" t="s">
        <v>8148</v>
      </c>
      <c r="B4065" s="11" t="s">
        <v>58</v>
      </c>
      <c r="C4065" s="100" t="s">
        <v>8149</v>
      </c>
      <c r="D4065" s="97" t="s">
        <v>6</v>
      </c>
      <c r="E4065" s="99">
        <v>109.34</v>
      </c>
    </row>
    <row r="4066" spans="1:5" ht="12" customHeight="1">
      <c r="A4066" s="97" t="s">
        <v>8150</v>
      </c>
      <c r="B4066" s="11" t="s">
        <v>58</v>
      </c>
      <c r="C4066" s="100" t="s">
        <v>8151</v>
      </c>
      <c r="D4066" s="97" t="s">
        <v>6</v>
      </c>
      <c r="E4066" s="99">
        <v>137.4</v>
      </c>
    </row>
    <row r="4067" spans="1:5" ht="12" customHeight="1">
      <c r="A4067" s="97" t="s">
        <v>8152</v>
      </c>
      <c r="B4067" s="11" t="s">
        <v>58</v>
      </c>
      <c r="C4067" s="100" t="s">
        <v>8153</v>
      </c>
      <c r="D4067" s="97" t="s">
        <v>6</v>
      </c>
      <c r="E4067" s="99">
        <v>138.57</v>
      </c>
    </row>
    <row r="4068" spans="1:5" ht="12" customHeight="1">
      <c r="A4068" s="97" t="s">
        <v>4404</v>
      </c>
      <c r="B4068" s="11" t="s">
        <v>58</v>
      </c>
      <c r="C4068" s="100" t="s">
        <v>4405</v>
      </c>
      <c r="D4068" s="97" t="s">
        <v>6</v>
      </c>
      <c r="E4068" s="99">
        <v>0.48</v>
      </c>
    </row>
    <row r="4069" spans="1:5" ht="12" customHeight="1">
      <c r="A4069" s="97" t="s">
        <v>4406</v>
      </c>
      <c r="B4069" s="11" t="s">
        <v>58</v>
      </c>
      <c r="C4069" s="100" t="s">
        <v>4407</v>
      </c>
      <c r="D4069" s="97" t="s">
        <v>6</v>
      </c>
      <c r="E4069" s="99">
        <v>7</v>
      </c>
    </row>
    <row r="4070" spans="1:5" ht="12" customHeight="1">
      <c r="A4070" s="97" t="s">
        <v>4408</v>
      </c>
      <c r="B4070" s="11" t="s">
        <v>58</v>
      </c>
      <c r="C4070" s="100" t="s">
        <v>4409</v>
      </c>
      <c r="D4070" s="97" t="s">
        <v>6</v>
      </c>
      <c r="E4070" s="99">
        <v>2.4</v>
      </c>
    </row>
    <row r="4071" spans="1:5" ht="12" customHeight="1">
      <c r="A4071" s="97" t="s">
        <v>4410</v>
      </c>
      <c r="B4071" s="11" t="s">
        <v>58</v>
      </c>
      <c r="C4071" s="100" t="s">
        <v>4411</v>
      </c>
      <c r="D4071" s="97" t="s">
        <v>6</v>
      </c>
      <c r="E4071" s="99">
        <v>5.45</v>
      </c>
    </row>
    <row r="4072" spans="1:5" ht="12" customHeight="1">
      <c r="A4072" s="97" t="s">
        <v>3430</v>
      </c>
      <c r="B4072" s="11" t="s">
        <v>58</v>
      </c>
      <c r="C4072" s="100" t="s">
        <v>3431</v>
      </c>
      <c r="D4072" s="97" t="s">
        <v>6</v>
      </c>
      <c r="E4072" s="99">
        <v>39.35</v>
      </c>
    </row>
    <row r="4073" spans="1:5" ht="12" customHeight="1">
      <c r="A4073" s="97" t="s">
        <v>170</v>
      </c>
      <c r="B4073" s="11" t="s">
        <v>58</v>
      </c>
      <c r="C4073" s="100" t="s">
        <v>171</v>
      </c>
      <c r="D4073" s="97" t="s">
        <v>7</v>
      </c>
      <c r="E4073" s="99">
        <v>0.25</v>
      </c>
    </row>
    <row r="4074" spans="1:5" ht="12" customHeight="1">
      <c r="A4074" s="97" t="s">
        <v>172</v>
      </c>
      <c r="B4074" s="11" t="s">
        <v>58</v>
      </c>
      <c r="C4074" s="100" t="s">
        <v>173</v>
      </c>
      <c r="D4074" s="97" t="s">
        <v>9</v>
      </c>
      <c r="E4074" s="99">
        <v>28.5</v>
      </c>
    </row>
    <row r="4075" spans="1:5" ht="12" customHeight="1">
      <c r="A4075" s="97" t="s">
        <v>5508</v>
      </c>
      <c r="B4075" s="11" t="s">
        <v>58</v>
      </c>
      <c r="C4075" s="100" t="s">
        <v>45</v>
      </c>
      <c r="D4075" s="97" t="s">
        <v>12</v>
      </c>
      <c r="E4075" s="99">
        <v>5.55</v>
      </c>
    </row>
    <row r="4076" spans="1:5" ht="12" customHeight="1">
      <c r="A4076" s="97" t="s">
        <v>8154</v>
      </c>
      <c r="B4076" s="11" t="s">
        <v>58</v>
      </c>
      <c r="C4076" s="100" t="s">
        <v>8155</v>
      </c>
      <c r="D4076" s="97" t="s">
        <v>6</v>
      </c>
      <c r="E4076" s="99">
        <v>574.20000000000005</v>
      </c>
    </row>
    <row r="4077" spans="1:5" ht="12" customHeight="1">
      <c r="A4077" s="97" t="s">
        <v>678</v>
      </c>
      <c r="B4077" s="11" t="s">
        <v>58</v>
      </c>
      <c r="C4077" s="100" t="s">
        <v>679</v>
      </c>
      <c r="D4077" s="97" t="s">
        <v>9</v>
      </c>
      <c r="E4077" s="99">
        <v>160.86000000000001</v>
      </c>
    </row>
    <row r="4078" spans="1:5" ht="12" customHeight="1">
      <c r="A4078" s="97" t="s">
        <v>676</v>
      </c>
      <c r="B4078" s="11" t="s">
        <v>58</v>
      </c>
      <c r="C4078" s="100" t="s">
        <v>677</v>
      </c>
      <c r="D4078" s="97" t="s">
        <v>24</v>
      </c>
      <c r="E4078" s="99">
        <v>29.88</v>
      </c>
    </row>
    <row r="4079" spans="1:5" ht="12" customHeight="1">
      <c r="A4079" s="97" t="s">
        <v>13019</v>
      </c>
      <c r="B4079" s="11" t="s">
        <v>58</v>
      </c>
      <c r="C4079" s="100" t="s">
        <v>13020</v>
      </c>
      <c r="D4079" s="97" t="s">
        <v>24</v>
      </c>
      <c r="E4079" s="99">
        <v>11.75</v>
      </c>
    </row>
    <row r="4080" spans="1:5" ht="12" customHeight="1">
      <c r="A4080" s="97" t="s">
        <v>14712</v>
      </c>
      <c r="B4080" s="11" t="s">
        <v>58</v>
      </c>
      <c r="C4080" s="100" t="s">
        <v>14713</v>
      </c>
      <c r="D4080" s="97" t="s">
        <v>8</v>
      </c>
      <c r="E4080" s="99">
        <v>14.92</v>
      </c>
    </row>
    <row r="4081" spans="1:5" ht="12" customHeight="1">
      <c r="A4081" s="97" t="s">
        <v>13021</v>
      </c>
      <c r="B4081" s="11" t="s">
        <v>58</v>
      </c>
      <c r="C4081" s="100" t="s">
        <v>13022</v>
      </c>
      <c r="D4081" s="97" t="s">
        <v>6</v>
      </c>
      <c r="E4081" s="99">
        <v>1383.27</v>
      </c>
    </row>
    <row r="4082" spans="1:5" ht="12" customHeight="1">
      <c r="A4082" s="97" t="s">
        <v>12679</v>
      </c>
      <c r="B4082" s="11" t="s">
        <v>58</v>
      </c>
      <c r="C4082" s="100" t="s">
        <v>12680</v>
      </c>
      <c r="D4082" s="97" t="s">
        <v>16</v>
      </c>
      <c r="E4082" s="99">
        <v>57.23</v>
      </c>
    </row>
    <row r="4083" spans="1:5" ht="12" customHeight="1">
      <c r="A4083" s="97" t="s">
        <v>3432</v>
      </c>
      <c r="B4083" s="11" t="s">
        <v>58</v>
      </c>
      <c r="C4083" s="100" t="s">
        <v>3433</v>
      </c>
      <c r="D4083" s="97" t="s">
        <v>6</v>
      </c>
      <c r="E4083" s="99">
        <v>2.48</v>
      </c>
    </row>
    <row r="4084" spans="1:5" ht="12" customHeight="1">
      <c r="A4084" s="97" t="s">
        <v>5282</v>
      </c>
      <c r="B4084" s="11" t="s">
        <v>58</v>
      </c>
      <c r="C4084" s="100" t="s">
        <v>5283</v>
      </c>
      <c r="D4084" s="97" t="s">
        <v>16</v>
      </c>
      <c r="E4084" s="99">
        <v>11.54</v>
      </c>
    </row>
    <row r="4085" spans="1:5" ht="12" customHeight="1">
      <c r="A4085" s="97" t="s">
        <v>5284</v>
      </c>
      <c r="B4085" s="11" t="s">
        <v>58</v>
      </c>
      <c r="C4085" s="100" t="s">
        <v>5285</v>
      </c>
      <c r="D4085" s="97" t="s">
        <v>16</v>
      </c>
      <c r="E4085" s="99">
        <v>13.92</v>
      </c>
    </row>
    <row r="4086" spans="1:5" ht="12" customHeight="1">
      <c r="A4086" s="97" t="s">
        <v>3434</v>
      </c>
      <c r="B4086" s="11" t="s">
        <v>58</v>
      </c>
      <c r="C4086" s="100" t="s">
        <v>3435</v>
      </c>
      <c r="D4086" s="97" t="s">
        <v>6</v>
      </c>
      <c r="E4086" s="99">
        <v>8.6999999999999993</v>
      </c>
    </row>
    <row r="4087" spans="1:5" ht="12" customHeight="1">
      <c r="A4087" s="97" t="s">
        <v>1529</v>
      </c>
      <c r="B4087" s="11" t="s">
        <v>58</v>
      </c>
      <c r="C4087" s="100" t="s">
        <v>1530</v>
      </c>
      <c r="D4087" s="97" t="s">
        <v>12</v>
      </c>
      <c r="E4087" s="99">
        <v>61</v>
      </c>
    </row>
    <row r="4088" spans="1:5" ht="12" customHeight="1">
      <c r="A4088" s="97" t="s">
        <v>8156</v>
      </c>
      <c r="B4088" s="11" t="s">
        <v>58</v>
      </c>
      <c r="C4088" s="100" t="s">
        <v>8157</v>
      </c>
      <c r="D4088" s="97" t="s">
        <v>6</v>
      </c>
      <c r="E4088" s="99">
        <v>0.7</v>
      </c>
    </row>
    <row r="4089" spans="1:5" ht="12" customHeight="1">
      <c r="A4089" s="97" t="s">
        <v>2076</v>
      </c>
      <c r="B4089" s="11" t="s">
        <v>58</v>
      </c>
      <c r="C4089" s="100" t="s">
        <v>2077</v>
      </c>
      <c r="D4089" s="97" t="s">
        <v>6</v>
      </c>
      <c r="E4089" s="99">
        <v>0.05</v>
      </c>
    </row>
    <row r="4090" spans="1:5" ht="12" customHeight="1">
      <c r="A4090" s="97" t="s">
        <v>2078</v>
      </c>
      <c r="B4090" s="11" t="s">
        <v>58</v>
      </c>
      <c r="C4090" s="100" t="s">
        <v>2079</v>
      </c>
      <c r="D4090" s="97" t="s">
        <v>6</v>
      </c>
      <c r="E4090" s="99">
        <v>0.1</v>
      </c>
    </row>
    <row r="4091" spans="1:5" ht="12" customHeight="1">
      <c r="A4091" s="97" t="s">
        <v>5589</v>
      </c>
      <c r="B4091" s="11" t="s">
        <v>58</v>
      </c>
      <c r="C4091" s="100" t="s">
        <v>5590</v>
      </c>
      <c r="D4091" s="97" t="s">
        <v>6</v>
      </c>
      <c r="E4091" s="99">
        <v>125.98</v>
      </c>
    </row>
    <row r="4092" spans="1:5" ht="12" customHeight="1">
      <c r="A4092" s="97" t="s">
        <v>5591</v>
      </c>
      <c r="B4092" s="11" t="s">
        <v>58</v>
      </c>
      <c r="C4092" s="100" t="s">
        <v>5592</v>
      </c>
      <c r="D4092" s="97" t="s">
        <v>6</v>
      </c>
      <c r="E4092" s="99">
        <v>138.58000000000001</v>
      </c>
    </row>
    <row r="4093" spans="1:5" ht="12" customHeight="1">
      <c r="A4093" s="97" t="s">
        <v>12811</v>
      </c>
      <c r="B4093" s="11" t="s">
        <v>58</v>
      </c>
      <c r="C4093" s="100" t="s">
        <v>12812</v>
      </c>
      <c r="D4093" s="97" t="s">
        <v>24</v>
      </c>
      <c r="E4093" s="99">
        <v>25.28</v>
      </c>
    </row>
    <row r="4094" spans="1:5" ht="12" customHeight="1">
      <c r="A4094" s="97" t="s">
        <v>12813</v>
      </c>
      <c r="B4094" s="11" t="s">
        <v>58</v>
      </c>
      <c r="C4094" s="100" t="s">
        <v>12814</v>
      </c>
      <c r="D4094" s="97" t="s">
        <v>24</v>
      </c>
      <c r="E4094" s="99">
        <v>51.5</v>
      </c>
    </row>
    <row r="4095" spans="1:5" ht="12" customHeight="1">
      <c r="A4095" s="97" t="s">
        <v>13039</v>
      </c>
      <c r="B4095" s="11" t="s">
        <v>58</v>
      </c>
      <c r="C4095" s="100" t="s">
        <v>13040</v>
      </c>
      <c r="D4095" s="97" t="s">
        <v>6</v>
      </c>
      <c r="E4095" s="99">
        <v>602.51</v>
      </c>
    </row>
    <row r="4096" spans="1:5" ht="12" customHeight="1">
      <c r="A4096" s="97" t="s">
        <v>1675</v>
      </c>
      <c r="B4096" s="11" t="s">
        <v>58</v>
      </c>
      <c r="C4096" s="100" t="s">
        <v>1676</v>
      </c>
      <c r="D4096" s="97" t="s">
        <v>6</v>
      </c>
      <c r="E4096" s="99">
        <v>875.85</v>
      </c>
    </row>
    <row r="4097" spans="1:5" ht="12" customHeight="1">
      <c r="A4097" s="97" t="s">
        <v>1677</v>
      </c>
      <c r="B4097" s="11" t="s">
        <v>58</v>
      </c>
      <c r="C4097" s="100" t="s">
        <v>1678</v>
      </c>
      <c r="D4097" s="97" t="s">
        <v>6</v>
      </c>
      <c r="E4097" s="99">
        <v>1005.95</v>
      </c>
    </row>
    <row r="4098" spans="1:5" ht="12" customHeight="1">
      <c r="A4098" s="97" t="s">
        <v>1679</v>
      </c>
      <c r="B4098" s="11" t="s">
        <v>58</v>
      </c>
      <c r="C4098" s="100" t="s">
        <v>1680</v>
      </c>
      <c r="D4098" s="97" t="s">
        <v>6</v>
      </c>
      <c r="E4098" s="99">
        <v>1303.5899999999999</v>
      </c>
    </row>
    <row r="4099" spans="1:5" ht="12" customHeight="1">
      <c r="A4099" s="97" t="s">
        <v>1683</v>
      </c>
      <c r="B4099" s="11" t="s">
        <v>58</v>
      </c>
      <c r="C4099" s="100" t="s">
        <v>1684</v>
      </c>
      <c r="D4099" s="97" t="s">
        <v>6</v>
      </c>
      <c r="E4099" s="99">
        <v>836.5</v>
      </c>
    </row>
    <row r="4100" spans="1:5" ht="12" customHeight="1">
      <c r="A4100" s="97" t="s">
        <v>1685</v>
      </c>
      <c r="B4100" s="11" t="s">
        <v>58</v>
      </c>
      <c r="C4100" s="100" t="s">
        <v>1686</v>
      </c>
      <c r="D4100" s="97" t="s">
        <v>6</v>
      </c>
      <c r="E4100" s="99">
        <v>1411.93</v>
      </c>
    </row>
    <row r="4101" spans="1:5" ht="12" customHeight="1">
      <c r="A4101" s="97" t="s">
        <v>1681</v>
      </c>
      <c r="B4101" s="11" t="s">
        <v>58</v>
      </c>
      <c r="C4101" s="100" t="s">
        <v>1682</v>
      </c>
      <c r="D4101" s="97" t="s">
        <v>24</v>
      </c>
      <c r="E4101" s="99">
        <v>1302.43</v>
      </c>
    </row>
    <row r="4102" spans="1:5" ht="12" customHeight="1">
      <c r="A4102" s="97" t="s">
        <v>1687</v>
      </c>
      <c r="B4102" s="11" t="s">
        <v>58</v>
      </c>
      <c r="C4102" s="100" t="s">
        <v>1688</v>
      </c>
      <c r="D4102" s="97" t="s">
        <v>24</v>
      </c>
      <c r="E4102" s="99">
        <v>165</v>
      </c>
    </row>
    <row r="4103" spans="1:5" ht="12" customHeight="1">
      <c r="A4103" s="97" t="s">
        <v>1689</v>
      </c>
      <c r="B4103" s="11" t="s">
        <v>58</v>
      </c>
      <c r="C4103" s="100" t="s">
        <v>1690</v>
      </c>
      <c r="D4103" s="97" t="s">
        <v>24</v>
      </c>
      <c r="E4103" s="99">
        <v>304.27</v>
      </c>
    </row>
    <row r="4104" spans="1:5" ht="12" customHeight="1">
      <c r="A4104" s="97" t="s">
        <v>2080</v>
      </c>
      <c r="B4104" s="11" t="s">
        <v>58</v>
      </c>
      <c r="C4104" s="100" t="s">
        <v>2081</v>
      </c>
      <c r="D4104" s="97" t="s">
        <v>24</v>
      </c>
      <c r="E4104" s="99">
        <v>83.9</v>
      </c>
    </row>
    <row r="4105" spans="1:5" ht="12" customHeight="1">
      <c r="A4105" s="97" t="s">
        <v>5286</v>
      </c>
      <c r="B4105" s="11" t="s">
        <v>58</v>
      </c>
      <c r="C4105" s="100" t="s">
        <v>5287</v>
      </c>
      <c r="D4105" s="97" t="s">
        <v>24</v>
      </c>
      <c r="E4105" s="99">
        <v>202.2</v>
      </c>
    </row>
    <row r="4106" spans="1:5" ht="12" customHeight="1">
      <c r="A4106" s="97" t="s">
        <v>5288</v>
      </c>
      <c r="B4106" s="11" t="s">
        <v>58</v>
      </c>
      <c r="C4106" s="100" t="s">
        <v>5289</v>
      </c>
      <c r="D4106" s="97" t="s">
        <v>6</v>
      </c>
      <c r="E4106" s="99">
        <v>254.7</v>
      </c>
    </row>
    <row r="4107" spans="1:5" ht="12" customHeight="1">
      <c r="A4107" s="97" t="s">
        <v>680</v>
      </c>
      <c r="B4107" s="11" t="s">
        <v>58</v>
      </c>
      <c r="C4107" s="100" t="s">
        <v>681</v>
      </c>
      <c r="D4107" s="97" t="s">
        <v>6</v>
      </c>
      <c r="E4107" s="99">
        <v>203.14</v>
      </c>
    </row>
    <row r="4108" spans="1:5" ht="12" customHeight="1">
      <c r="A4108" s="97" t="s">
        <v>682</v>
      </c>
      <c r="B4108" s="11" t="s">
        <v>58</v>
      </c>
      <c r="C4108" s="100" t="s">
        <v>683</v>
      </c>
      <c r="D4108" s="97" t="s">
        <v>6</v>
      </c>
      <c r="E4108" s="99">
        <v>217.28</v>
      </c>
    </row>
    <row r="4109" spans="1:5" ht="12" customHeight="1">
      <c r="A4109" s="97" t="s">
        <v>13023</v>
      </c>
      <c r="B4109" s="11" t="s">
        <v>58</v>
      </c>
      <c r="C4109" s="100" t="s">
        <v>13024</v>
      </c>
      <c r="D4109" s="97" t="s">
        <v>24</v>
      </c>
      <c r="E4109" s="99">
        <v>297.29000000000002</v>
      </c>
    </row>
    <row r="4110" spans="1:5" ht="12" customHeight="1">
      <c r="A4110" s="97" t="s">
        <v>13025</v>
      </c>
      <c r="B4110" s="11" t="s">
        <v>58</v>
      </c>
      <c r="C4110" s="100" t="s">
        <v>13026</v>
      </c>
      <c r="D4110" s="97" t="s">
        <v>24</v>
      </c>
      <c r="E4110" s="99">
        <v>278.57</v>
      </c>
    </row>
    <row r="4111" spans="1:5" ht="12" customHeight="1">
      <c r="A4111" s="97" t="s">
        <v>13027</v>
      </c>
      <c r="B4111" s="11" t="s">
        <v>58</v>
      </c>
      <c r="C4111" s="100" t="s">
        <v>13028</v>
      </c>
      <c r="D4111" s="97" t="s">
        <v>24</v>
      </c>
      <c r="E4111" s="99">
        <v>287.60000000000002</v>
      </c>
    </row>
    <row r="4112" spans="1:5" ht="12" customHeight="1">
      <c r="A4112" s="97" t="s">
        <v>13029</v>
      </c>
      <c r="B4112" s="11" t="s">
        <v>58</v>
      </c>
      <c r="C4112" s="100" t="s">
        <v>13030</v>
      </c>
      <c r="D4112" s="97" t="s">
        <v>24</v>
      </c>
      <c r="E4112" s="99">
        <v>266.3</v>
      </c>
    </row>
    <row r="4113" spans="1:5" ht="12" customHeight="1">
      <c r="A4113" s="97" t="s">
        <v>13031</v>
      </c>
      <c r="B4113" s="11" t="s">
        <v>58</v>
      </c>
      <c r="C4113" s="100" t="s">
        <v>13032</v>
      </c>
      <c r="D4113" s="97" t="s">
        <v>24</v>
      </c>
      <c r="E4113" s="99">
        <v>326.55</v>
      </c>
    </row>
    <row r="4114" spans="1:5" ht="12" customHeight="1">
      <c r="A4114" s="97" t="s">
        <v>13033</v>
      </c>
      <c r="B4114" s="11" t="s">
        <v>58</v>
      </c>
      <c r="C4114" s="100" t="s">
        <v>13034</v>
      </c>
      <c r="D4114" s="97" t="s">
        <v>24</v>
      </c>
      <c r="E4114" s="99">
        <v>305.48</v>
      </c>
    </row>
    <row r="4115" spans="1:5" ht="12" customHeight="1">
      <c r="A4115" s="97" t="s">
        <v>13035</v>
      </c>
      <c r="B4115" s="11" t="s">
        <v>58</v>
      </c>
      <c r="C4115" s="100" t="s">
        <v>13036</v>
      </c>
      <c r="D4115" s="97" t="s">
        <v>24</v>
      </c>
      <c r="E4115" s="99">
        <v>310</v>
      </c>
    </row>
    <row r="4116" spans="1:5" ht="12" customHeight="1">
      <c r="A4116" s="97" t="s">
        <v>13037</v>
      </c>
      <c r="B4116" s="11" t="s">
        <v>58</v>
      </c>
      <c r="C4116" s="100" t="s">
        <v>13038</v>
      </c>
      <c r="D4116" s="97" t="s">
        <v>24</v>
      </c>
      <c r="E4116" s="99">
        <v>297</v>
      </c>
    </row>
    <row r="4117" spans="1:5" ht="12" customHeight="1">
      <c r="A4117" s="97" t="s">
        <v>13561</v>
      </c>
      <c r="B4117" s="11" t="s">
        <v>58</v>
      </c>
      <c r="C4117" s="100" t="s">
        <v>13562</v>
      </c>
      <c r="D4117" s="97" t="s">
        <v>6</v>
      </c>
      <c r="E4117" s="99">
        <v>174.72</v>
      </c>
    </row>
    <row r="4118" spans="1:5" ht="12" customHeight="1">
      <c r="A4118" s="97" t="s">
        <v>13563</v>
      </c>
      <c r="B4118" s="11" t="s">
        <v>58</v>
      </c>
      <c r="C4118" s="100" t="s">
        <v>14714</v>
      </c>
      <c r="D4118" s="97" t="s">
        <v>6</v>
      </c>
      <c r="E4118" s="99">
        <v>168</v>
      </c>
    </row>
    <row r="4119" spans="1:5" ht="12" customHeight="1">
      <c r="A4119" s="97" t="s">
        <v>1691</v>
      </c>
      <c r="B4119" s="11" t="s">
        <v>58</v>
      </c>
      <c r="C4119" s="100" t="s">
        <v>1692</v>
      </c>
      <c r="D4119" s="97" t="s">
        <v>6</v>
      </c>
      <c r="E4119" s="99">
        <v>2756.78</v>
      </c>
    </row>
    <row r="4120" spans="1:5" ht="12" customHeight="1">
      <c r="A4120" s="97" t="s">
        <v>5290</v>
      </c>
      <c r="B4120" s="11" t="s">
        <v>58</v>
      </c>
      <c r="C4120" s="100" t="s">
        <v>5291</v>
      </c>
      <c r="D4120" s="97" t="s">
        <v>6</v>
      </c>
      <c r="E4120" s="99">
        <v>114.66</v>
      </c>
    </row>
    <row r="4121" spans="1:5" ht="12" customHeight="1">
      <c r="A4121" s="97" t="s">
        <v>5292</v>
      </c>
      <c r="B4121" s="11" t="s">
        <v>58</v>
      </c>
      <c r="C4121" s="100" t="s">
        <v>5293</v>
      </c>
      <c r="D4121" s="97" t="s">
        <v>6</v>
      </c>
      <c r="E4121" s="99">
        <v>133.77000000000001</v>
      </c>
    </row>
    <row r="4122" spans="1:5" ht="12" customHeight="1">
      <c r="A4122" s="97" t="s">
        <v>5294</v>
      </c>
      <c r="B4122" s="11" t="s">
        <v>58</v>
      </c>
      <c r="C4122" s="100" t="s">
        <v>5295</v>
      </c>
      <c r="D4122" s="97" t="s">
        <v>6</v>
      </c>
      <c r="E4122" s="99">
        <v>152.88</v>
      </c>
    </row>
    <row r="4123" spans="1:5" ht="12" customHeight="1">
      <c r="A4123" s="97" t="s">
        <v>5296</v>
      </c>
      <c r="B4123" s="11" t="s">
        <v>58</v>
      </c>
      <c r="C4123" s="100" t="s">
        <v>5297</v>
      </c>
      <c r="D4123" s="97" t="s">
        <v>6</v>
      </c>
      <c r="E4123" s="99">
        <v>171.99</v>
      </c>
    </row>
    <row r="4124" spans="1:5" ht="12" customHeight="1">
      <c r="A4124" s="97" t="s">
        <v>5298</v>
      </c>
      <c r="B4124" s="11" t="s">
        <v>58</v>
      </c>
      <c r="C4124" s="100" t="s">
        <v>5299</v>
      </c>
      <c r="D4124" s="97" t="s">
        <v>6</v>
      </c>
      <c r="E4124" s="99">
        <v>191.1</v>
      </c>
    </row>
    <row r="4125" spans="1:5" ht="12" customHeight="1">
      <c r="A4125" s="97" t="s">
        <v>5075</v>
      </c>
      <c r="B4125" s="11" t="s">
        <v>58</v>
      </c>
      <c r="C4125" s="100" t="s">
        <v>5076</v>
      </c>
      <c r="D4125" s="97" t="s">
        <v>6</v>
      </c>
      <c r="E4125" s="99">
        <v>12.1</v>
      </c>
    </row>
    <row r="4126" spans="1:5" ht="12" customHeight="1">
      <c r="A4126" s="97" t="s">
        <v>5077</v>
      </c>
      <c r="B4126" s="11" t="s">
        <v>58</v>
      </c>
      <c r="C4126" s="100" t="s">
        <v>5078</v>
      </c>
      <c r="D4126" s="97" t="s">
        <v>6</v>
      </c>
      <c r="E4126" s="99">
        <v>16.84</v>
      </c>
    </row>
    <row r="4127" spans="1:5" ht="12" customHeight="1">
      <c r="A4127" s="97" t="s">
        <v>5300</v>
      </c>
      <c r="B4127" s="11" t="s">
        <v>58</v>
      </c>
      <c r="C4127" s="100" t="s">
        <v>5301</v>
      </c>
      <c r="D4127" s="97" t="s">
        <v>6</v>
      </c>
      <c r="E4127" s="99">
        <v>65</v>
      </c>
    </row>
    <row r="4128" spans="1:5" ht="12" customHeight="1">
      <c r="A4128" s="97" t="s">
        <v>5302</v>
      </c>
      <c r="B4128" s="11" t="s">
        <v>58</v>
      </c>
      <c r="C4128" s="100" t="s">
        <v>5303</v>
      </c>
      <c r="D4128" s="97" t="s">
        <v>6</v>
      </c>
      <c r="E4128" s="99">
        <v>70</v>
      </c>
    </row>
    <row r="4129" spans="1:5" ht="12" customHeight="1">
      <c r="A4129" s="97" t="s">
        <v>5304</v>
      </c>
      <c r="B4129" s="11" t="s">
        <v>58</v>
      </c>
      <c r="C4129" s="100" t="s">
        <v>5305</v>
      </c>
      <c r="D4129" s="97" t="s">
        <v>6</v>
      </c>
      <c r="E4129" s="99">
        <v>80</v>
      </c>
    </row>
    <row r="4130" spans="1:5" ht="12" customHeight="1">
      <c r="A4130" s="97" t="s">
        <v>5079</v>
      </c>
      <c r="B4130" s="11" t="s">
        <v>58</v>
      </c>
      <c r="C4130" s="100" t="s">
        <v>5080</v>
      </c>
      <c r="D4130" s="97" t="s">
        <v>6</v>
      </c>
      <c r="E4130" s="99">
        <v>13.22</v>
      </c>
    </row>
    <row r="4131" spans="1:5" ht="12" customHeight="1">
      <c r="A4131" s="97" t="s">
        <v>1693</v>
      </c>
      <c r="B4131" s="11" t="s">
        <v>58</v>
      </c>
      <c r="C4131" s="100" t="s">
        <v>1694</v>
      </c>
      <c r="D4131" s="97" t="s">
        <v>24</v>
      </c>
      <c r="E4131" s="99">
        <v>193</v>
      </c>
    </row>
    <row r="4132" spans="1:5" ht="12" customHeight="1">
      <c r="A4132" s="97" t="s">
        <v>5306</v>
      </c>
      <c r="B4132" s="11" t="s">
        <v>58</v>
      </c>
      <c r="C4132" s="100" t="s">
        <v>5307</v>
      </c>
      <c r="D4132" s="97" t="s">
        <v>6</v>
      </c>
      <c r="E4132" s="99">
        <v>114.42</v>
      </c>
    </row>
    <row r="4133" spans="1:5" ht="12" customHeight="1">
      <c r="A4133" s="97" t="s">
        <v>12419</v>
      </c>
      <c r="B4133" s="11" t="s">
        <v>58</v>
      </c>
      <c r="C4133" s="100" t="s">
        <v>12420</v>
      </c>
      <c r="D4133" s="97" t="s">
        <v>6</v>
      </c>
      <c r="E4133" s="99">
        <v>48.4</v>
      </c>
    </row>
    <row r="4134" spans="1:5" ht="12" customHeight="1">
      <c r="A4134" s="97" t="s">
        <v>12421</v>
      </c>
      <c r="B4134" s="11" t="s">
        <v>58</v>
      </c>
      <c r="C4134" s="100" t="s">
        <v>12422</v>
      </c>
      <c r="D4134" s="97" t="s">
        <v>6</v>
      </c>
      <c r="E4134" s="99">
        <v>71.5</v>
      </c>
    </row>
    <row r="4135" spans="1:5" ht="12" customHeight="1">
      <c r="A4135" s="97" t="s">
        <v>5308</v>
      </c>
      <c r="B4135" s="11" t="s">
        <v>58</v>
      </c>
      <c r="C4135" s="100" t="s">
        <v>5309</v>
      </c>
      <c r="D4135" s="97" t="s">
        <v>24</v>
      </c>
      <c r="E4135" s="99">
        <v>47.62</v>
      </c>
    </row>
    <row r="4136" spans="1:5" ht="12" customHeight="1">
      <c r="A4136" s="97" t="s">
        <v>5081</v>
      </c>
      <c r="B4136" s="11" t="s">
        <v>58</v>
      </c>
      <c r="C4136" s="100" t="s">
        <v>5082</v>
      </c>
      <c r="D4136" s="97" t="s">
        <v>6</v>
      </c>
      <c r="E4136" s="99">
        <v>8.2200000000000006</v>
      </c>
    </row>
    <row r="4137" spans="1:5" ht="12" customHeight="1">
      <c r="A4137" s="97" t="s">
        <v>5083</v>
      </c>
      <c r="B4137" s="11" t="s">
        <v>58</v>
      </c>
      <c r="C4137" s="100" t="s">
        <v>5084</v>
      </c>
      <c r="D4137" s="97" t="s">
        <v>6</v>
      </c>
      <c r="E4137" s="99">
        <v>18.809999999999999</v>
      </c>
    </row>
    <row r="4138" spans="1:5" ht="12" customHeight="1">
      <c r="A4138" s="97" t="s">
        <v>1695</v>
      </c>
      <c r="B4138" s="11" t="s">
        <v>58</v>
      </c>
      <c r="C4138" s="100" t="s">
        <v>14715</v>
      </c>
      <c r="D4138" s="97" t="s">
        <v>24</v>
      </c>
      <c r="E4138" s="99">
        <v>271.43</v>
      </c>
    </row>
    <row r="4139" spans="1:5" ht="12" customHeight="1">
      <c r="A4139" s="97" t="s">
        <v>13041</v>
      </c>
      <c r="B4139" s="11" t="s">
        <v>58</v>
      </c>
      <c r="C4139" s="100" t="s">
        <v>13042</v>
      </c>
      <c r="D4139" s="97" t="s">
        <v>24</v>
      </c>
      <c r="E4139" s="99">
        <v>352.88</v>
      </c>
    </row>
    <row r="4140" spans="1:5" ht="12" customHeight="1">
      <c r="A4140" s="97" t="s">
        <v>1696</v>
      </c>
      <c r="B4140" s="11" t="s">
        <v>58</v>
      </c>
      <c r="C4140" s="100" t="s">
        <v>1697</v>
      </c>
      <c r="D4140" s="97" t="s">
        <v>6</v>
      </c>
      <c r="E4140" s="99">
        <v>290.39999999999998</v>
      </c>
    </row>
    <row r="4141" spans="1:5" ht="12" customHeight="1">
      <c r="A4141" s="97" t="s">
        <v>13043</v>
      </c>
      <c r="B4141" s="11" t="s">
        <v>58</v>
      </c>
      <c r="C4141" s="100" t="s">
        <v>13044</v>
      </c>
      <c r="D4141" s="97" t="s">
        <v>24</v>
      </c>
      <c r="E4141" s="99">
        <v>501.69</v>
      </c>
    </row>
    <row r="4142" spans="1:5" ht="12" customHeight="1">
      <c r="A4142" s="97" t="s">
        <v>13045</v>
      </c>
      <c r="B4142" s="11" t="s">
        <v>58</v>
      </c>
      <c r="C4142" s="100" t="s">
        <v>13046</v>
      </c>
      <c r="D4142" s="97" t="s">
        <v>24</v>
      </c>
      <c r="E4142" s="99">
        <v>501.69</v>
      </c>
    </row>
    <row r="4143" spans="1:5" ht="12" customHeight="1">
      <c r="A4143" s="97" t="s">
        <v>13170</v>
      </c>
      <c r="B4143" s="11" t="s">
        <v>58</v>
      </c>
      <c r="C4143" s="100" t="s">
        <v>13171</v>
      </c>
      <c r="D4143" s="97" t="s">
        <v>6</v>
      </c>
      <c r="E4143" s="99">
        <v>36689.120000000003</v>
      </c>
    </row>
    <row r="4144" spans="1:5" ht="12" customHeight="1">
      <c r="A4144" s="97" t="s">
        <v>1531</v>
      </c>
      <c r="B4144" s="11" t="s">
        <v>58</v>
      </c>
      <c r="C4144" s="100" t="s">
        <v>1532</v>
      </c>
      <c r="D4144" s="97" t="s">
        <v>12</v>
      </c>
      <c r="E4144" s="99">
        <v>61</v>
      </c>
    </row>
    <row r="4145" spans="1:5" ht="12" customHeight="1">
      <c r="A4145" s="97" t="s">
        <v>13172</v>
      </c>
      <c r="B4145" s="11" t="s">
        <v>58</v>
      </c>
      <c r="C4145" s="100" t="s">
        <v>13173</v>
      </c>
      <c r="D4145" s="97" t="s">
        <v>6</v>
      </c>
      <c r="E4145" s="99">
        <v>31675.64</v>
      </c>
    </row>
    <row r="4146" spans="1:5" ht="12" customHeight="1">
      <c r="A4146" s="97" t="s">
        <v>13174</v>
      </c>
      <c r="B4146" s="11" t="s">
        <v>58</v>
      </c>
      <c r="C4146" s="100" t="s">
        <v>13175</v>
      </c>
      <c r="D4146" s="97" t="s">
        <v>6</v>
      </c>
      <c r="E4146" s="99">
        <v>23172.53</v>
      </c>
    </row>
    <row r="4147" spans="1:5" ht="12" customHeight="1">
      <c r="A4147" s="97" t="s">
        <v>3436</v>
      </c>
      <c r="B4147" s="11" t="s">
        <v>58</v>
      </c>
      <c r="C4147" s="100" t="s">
        <v>3437</v>
      </c>
      <c r="D4147" s="97" t="s">
        <v>6</v>
      </c>
      <c r="E4147" s="99">
        <v>765</v>
      </c>
    </row>
    <row r="4148" spans="1:5" ht="12" customHeight="1">
      <c r="A4148" s="97" t="s">
        <v>8158</v>
      </c>
      <c r="B4148" s="11" t="s">
        <v>58</v>
      </c>
      <c r="C4148" s="100" t="s">
        <v>8159</v>
      </c>
      <c r="D4148" s="97" t="s">
        <v>6</v>
      </c>
      <c r="E4148" s="99">
        <v>3942.02</v>
      </c>
    </row>
    <row r="4149" spans="1:5" ht="12" customHeight="1">
      <c r="A4149" s="97" t="s">
        <v>3438</v>
      </c>
      <c r="B4149" s="11" t="s">
        <v>58</v>
      </c>
      <c r="C4149" s="100" t="s">
        <v>3439</v>
      </c>
      <c r="D4149" s="97" t="s">
        <v>6</v>
      </c>
      <c r="E4149" s="99">
        <v>206.82</v>
      </c>
    </row>
    <row r="4150" spans="1:5" ht="12" customHeight="1">
      <c r="A4150" s="97" t="s">
        <v>428</v>
      </c>
      <c r="B4150" s="11" t="s">
        <v>58</v>
      </c>
      <c r="C4150" s="100" t="s">
        <v>429</v>
      </c>
      <c r="D4150" s="97" t="s">
        <v>6</v>
      </c>
      <c r="E4150" s="99">
        <v>621.38</v>
      </c>
    </row>
    <row r="4151" spans="1:5" ht="12" customHeight="1">
      <c r="A4151" s="97" t="s">
        <v>430</v>
      </c>
      <c r="B4151" s="11" t="s">
        <v>58</v>
      </c>
      <c r="C4151" s="100" t="s">
        <v>431</v>
      </c>
      <c r="D4151" s="97" t="s">
        <v>6</v>
      </c>
      <c r="E4151" s="99">
        <v>396</v>
      </c>
    </row>
    <row r="4152" spans="1:5" ht="12" customHeight="1">
      <c r="A4152" s="97" t="s">
        <v>426</v>
      </c>
      <c r="B4152" s="11" t="s">
        <v>58</v>
      </c>
      <c r="C4152" s="100" t="s">
        <v>427</v>
      </c>
      <c r="D4152" s="97" t="s">
        <v>6</v>
      </c>
      <c r="E4152" s="99">
        <v>370</v>
      </c>
    </row>
    <row r="4153" spans="1:5" ht="12" customHeight="1">
      <c r="A4153" s="97" t="s">
        <v>3440</v>
      </c>
      <c r="B4153" s="11" t="s">
        <v>58</v>
      </c>
      <c r="C4153" s="100" t="s">
        <v>3441</v>
      </c>
      <c r="D4153" s="97" t="s">
        <v>6</v>
      </c>
      <c r="E4153" s="99">
        <v>236.5</v>
      </c>
    </row>
    <row r="4154" spans="1:5" ht="12" customHeight="1">
      <c r="A4154" s="97" t="s">
        <v>3442</v>
      </c>
      <c r="B4154" s="11" t="s">
        <v>58</v>
      </c>
      <c r="C4154" s="100" t="s">
        <v>14716</v>
      </c>
      <c r="D4154" s="97" t="s">
        <v>6</v>
      </c>
      <c r="E4154" s="99">
        <v>608.97</v>
      </c>
    </row>
    <row r="4155" spans="1:5" ht="12" customHeight="1">
      <c r="A4155" s="97" t="s">
        <v>3443</v>
      </c>
      <c r="B4155" s="11" t="s">
        <v>58</v>
      </c>
      <c r="C4155" s="100" t="s">
        <v>3444</v>
      </c>
      <c r="D4155" s="97" t="s">
        <v>6</v>
      </c>
      <c r="E4155" s="99">
        <v>399.85</v>
      </c>
    </row>
    <row r="4156" spans="1:5" ht="12" customHeight="1">
      <c r="A4156" s="97" t="s">
        <v>3445</v>
      </c>
      <c r="B4156" s="11" t="s">
        <v>58</v>
      </c>
      <c r="C4156" s="100" t="s">
        <v>3446</v>
      </c>
      <c r="D4156" s="97" t="s">
        <v>6</v>
      </c>
      <c r="E4156" s="99">
        <v>1894.64</v>
      </c>
    </row>
    <row r="4157" spans="1:5" ht="12" customHeight="1">
      <c r="A4157" s="97" t="s">
        <v>5316</v>
      </c>
      <c r="B4157" s="11" t="s">
        <v>58</v>
      </c>
      <c r="C4157" s="100" t="s">
        <v>5317</v>
      </c>
      <c r="D4157" s="97" t="s">
        <v>16</v>
      </c>
      <c r="E4157" s="99">
        <v>14.3</v>
      </c>
    </row>
    <row r="4158" spans="1:5" ht="12" customHeight="1">
      <c r="A4158" s="97" t="s">
        <v>5318</v>
      </c>
      <c r="B4158" s="11" t="s">
        <v>58</v>
      </c>
      <c r="C4158" s="100" t="s">
        <v>5319</v>
      </c>
      <c r="D4158" s="97" t="s">
        <v>16</v>
      </c>
      <c r="E4158" s="99">
        <v>17.600000000000001</v>
      </c>
    </row>
    <row r="4159" spans="1:5" ht="12" customHeight="1">
      <c r="A4159" s="97" t="s">
        <v>5310</v>
      </c>
      <c r="B4159" s="11" t="s">
        <v>58</v>
      </c>
      <c r="C4159" s="100" t="s">
        <v>5311</v>
      </c>
      <c r="D4159" s="97" t="s">
        <v>6</v>
      </c>
      <c r="E4159" s="99">
        <v>112.5</v>
      </c>
    </row>
    <row r="4160" spans="1:5" ht="12" customHeight="1">
      <c r="A4160" s="97" t="s">
        <v>5312</v>
      </c>
      <c r="B4160" s="11" t="s">
        <v>58</v>
      </c>
      <c r="C4160" s="100" t="s">
        <v>5313</v>
      </c>
      <c r="D4160" s="97" t="s">
        <v>6</v>
      </c>
      <c r="E4160" s="99">
        <v>143.08000000000001</v>
      </c>
    </row>
    <row r="4161" spans="1:5" ht="12" customHeight="1">
      <c r="A4161" s="97" t="s">
        <v>5314</v>
      </c>
      <c r="B4161" s="11" t="s">
        <v>58</v>
      </c>
      <c r="C4161" s="100" t="s">
        <v>5315</v>
      </c>
      <c r="D4161" s="97" t="s">
        <v>9</v>
      </c>
      <c r="E4161" s="99">
        <v>1786</v>
      </c>
    </row>
    <row r="4162" spans="1:5" ht="12" customHeight="1">
      <c r="A4162" s="97" t="s">
        <v>5320</v>
      </c>
      <c r="B4162" s="11" t="s">
        <v>58</v>
      </c>
      <c r="C4162" s="100" t="s">
        <v>5321</v>
      </c>
      <c r="D4162" s="97" t="s">
        <v>16</v>
      </c>
      <c r="E4162" s="99">
        <v>26</v>
      </c>
    </row>
    <row r="4163" spans="1:5" ht="12" customHeight="1">
      <c r="A4163" s="97" t="s">
        <v>14717</v>
      </c>
      <c r="B4163" s="11" t="s">
        <v>58</v>
      </c>
      <c r="C4163" s="100" t="s">
        <v>14718</v>
      </c>
      <c r="D4163" s="97" t="s">
        <v>6</v>
      </c>
      <c r="E4163" s="99">
        <v>4.17</v>
      </c>
    </row>
    <row r="4164" spans="1:5" ht="12" customHeight="1">
      <c r="A4164" s="97" t="s">
        <v>2082</v>
      </c>
      <c r="B4164" s="11" t="s">
        <v>58</v>
      </c>
      <c r="C4164" s="100" t="s">
        <v>2083</v>
      </c>
      <c r="D4164" s="97" t="s">
        <v>7</v>
      </c>
      <c r="E4164" s="99">
        <v>8.42</v>
      </c>
    </row>
    <row r="4165" spans="1:5" ht="12" customHeight="1">
      <c r="A4165" s="97" t="s">
        <v>2084</v>
      </c>
      <c r="B4165" s="11" t="s">
        <v>58</v>
      </c>
      <c r="C4165" s="100" t="s">
        <v>2085</v>
      </c>
      <c r="D4165" s="97" t="s">
        <v>7</v>
      </c>
      <c r="E4165" s="99">
        <v>8.48</v>
      </c>
    </row>
    <row r="4166" spans="1:5" ht="12" customHeight="1">
      <c r="A4166" s="97" t="s">
        <v>2086</v>
      </c>
      <c r="B4166" s="11" t="s">
        <v>58</v>
      </c>
      <c r="C4166" s="100" t="s">
        <v>2087</v>
      </c>
      <c r="D4166" s="97" t="s">
        <v>7</v>
      </c>
      <c r="E4166" s="99">
        <v>8.48</v>
      </c>
    </row>
    <row r="4167" spans="1:5" ht="12" customHeight="1">
      <c r="A4167" s="97" t="s">
        <v>2088</v>
      </c>
      <c r="B4167" s="11" t="s">
        <v>58</v>
      </c>
      <c r="C4167" s="100" t="s">
        <v>2089</v>
      </c>
      <c r="D4167" s="97" t="s">
        <v>7</v>
      </c>
      <c r="E4167" s="99">
        <v>8.48</v>
      </c>
    </row>
    <row r="4168" spans="1:5" ht="12" customHeight="1">
      <c r="A4168" s="97" t="s">
        <v>2090</v>
      </c>
      <c r="B4168" s="11" t="s">
        <v>58</v>
      </c>
      <c r="C4168" s="100" t="s">
        <v>2091</v>
      </c>
      <c r="D4168" s="97" t="s">
        <v>7</v>
      </c>
      <c r="E4168" s="99">
        <v>8.84</v>
      </c>
    </row>
    <row r="4169" spans="1:5" ht="12" customHeight="1">
      <c r="A4169" s="97" t="s">
        <v>2092</v>
      </c>
      <c r="B4169" s="11" t="s">
        <v>58</v>
      </c>
      <c r="C4169" s="100" t="s">
        <v>2093</v>
      </c>
      <c r="D4169" s="97" t="s">
        <v>7</v>
      </c>
      <c r="E4169" s="99">
        <v>8.93</v>
      </c>
    </row>
    <row r="4170" spans="1:5" ht="12" customHeight="1">
      <c r="A4170" s="97" t="s">
        <v>2094</v>
      </c>
      <c r="B4170" s="11" t="s">
        <v>58</v>
      </c>
      <c r="C4170" s="100" t="s">
        <v>2095</v>
      </c>
      <c r="D4170" s="97" t="s">
        <v>6</v>
      </c>
      <c r="E4170" s="99">
        <v>0.3</v>
      </c>
    </row>
    <row r="4171" spans="1:5" ht="12" customHeight="1">
      <c r="A4171" s="97" t="s">
        <v>2096</v>
      </c>
      <c r="B4171" s="11" t="s">
        <v>58</v>
      </c>
      <c r="C4171" s="100" t="s">
        <v>2097</v>
      </c>
      <c r="D4171" s="97" t="s">
        <v>7</v>
      </c>
      <c r="E4171" s="99">
        <v>7.2</v>
      </c>
    </row>
    <row r="4172" spans="1:5" ht="12" customHeight="1">
      <c r="A4172" s="97" t="s">
        <v>2098</v>
      </c>
      <c r="B4172" s="11" t="s">
        <v>58</v>
      </c>
      <c r="C4172" s="100" t="s">
        <v>2099</v>
      </c>
      <c r="D4172" s="97" t="s">
        <v>6</v>
      </c>
      <c r="E4172" s="99">
        <v>0.1</v>
      </c>
    </row>
    <row r="4173" spans="1:5" ht="12" customHeight="1">
      <c r="A4173" s="97" t="s">
        <v>2100</v>
      </c>
      <c r="B4173" s="11" t="s">
        <v>58</v>
      </c>
      <c r="C4173" s="100" t="s">
        <v>2101</v>
      </c>
      <c r="D4173" s="97" t="s">
        <v>7</v>
      </c>
      <c r="E4173" s="99">
        <v>9.4600000000000009</v>
      </c>
    </row>
    <row r="4174" spans="1:5" ht="12" customHeight="1">
      <c r="A4174" s="97" t="s">
        <v>2102</v>
      </c>
      <c r="B4174" s="11" t="s">
        <v>58</v>
      </c>
      <c r="C4174" s="100" t="s">
        <v>2103</v>
      </c>
      <c r="D4174" s="97" t="s">
        <v>7</v>
      </c>
      <c r="E4174" s="99">
        <v>8.48</v>
      </c>
    </row>
    <row r="4175" spans="1:5" ht="12" customHeight="1">
      <c r="A4175" s="97" t="s">
        <v>2104</v>
      </c>
      <c r="B4175" s="11" t="s">
        <v>58</v>
      </c>
      <c r="C4175" s="100" t="s">
        <v>14719</v>
      </c>
      <c r="D4175" s="97" t="s">
        <v>7</v>
      </c>
      <c r="E4175" s="99">
        <v>8.48</v>
      </c>
    </row>
    <row r="4176" spans="1:5" ht="12" customHeight="1">
      <c r="A4176" s="97" t="s">
        <v>2105</v>
      </c>
      <c r="B4176" s="11" t="s">
        <v>58</v>
      </c>
      <c r="C4176" s="100" t="s">
        <v>2106</v>
      </c>
      <c r="D4176" s="97" t="s">
        <v>7</v>
      </c>
      <c r="E4176" s="99">
        <v>7.84</v>
      </c>
    </row>
    <row r="4177" spans="1:5" ht="12" customHeight="1">
      <c r="A4177" s="97" t="s">
        <v>1803</v>
      </c>
      <c r="B4177" s="11" t="s">
        <v>58</v>
      </c>
      <c r="C4177" s="100" t="s">
        <v>1804</v>
      </c>
      <c r="D4177" s="97" t="s">
        <v>6</v>
      </c>
      <c r="E4177" s="99">
        <v>10.78</v>
      </c>
    </row>
    <row r="4178" spans="1:5" ht="12" customHeight="1">
      <c r="A4178" s="97" t="s">
        <v>13432</v>
      </c>
      <c r="B4178" s="11" t="s">
        <v>58</v>
      </c>
      <c r="C4178" s="100" t="s">
        <v>13433</v>
      </c>
      <c r="D4178" s="97" t="s">
        <v>8</v>
      </c>
      <c r="E4178" s="99">
        <v>22.4</v>
      </c>
    </row>
    <row r="4179" spans="1:5" ht="12" customHeight="1">
      <c r="A4179" s="97" t="s">
        <v>13434</v>
      </c>
      <c r="B4179" s="11" t="s">
        <v>58</v>
      </c>
      <c r="C4179" s="100" t="s">
        <v>13435</v>
      </c>
      <c r="D4179" s="97" t="s">
        <v>8</v>
      </c>
      <c r="E4179" s="99">
        <v>25.6</v>
      </c>
    </row>
    <row r="4180" spans="1:5" ht="12" customHeight="1">
      <c r="A4180" s="97" t="s">
        <v>13436</v>
      </c>
      <c r="B4180" s="11" t="s">
        <v>58</v>
      </c>
      <c r="C4180" s="100" t="s">
        <v>13437</v>
      </c>
      <c r="D4180" s="97" t="s">
        <v>7</v>
      </c>
      <c r="E4180" s="99">
        <v>3.68</v>
      </c>
    </row>
    <row r="4181" spans="1:5" ht="12" customHeight="1">
      <c r="A4181" s="97" t="s">
        <v>13438</v>
      </c>
      <c r="B4181" s="11" t="s">
        <v>58</v>
      </c>
      <c r="C4181" s="100" t="s">
        <v>13439</v>
      </c>
      <c r="D4181" s="97" t="s">
        <v>8</v>
      </c>
      <c r="E4181" s="99">
        <v>12.49</v>
      </c>
    </row>
    <row r="4182" spans="1:5" ht="12" customHeight="1">
      <c r="A4182" s="97" t="s">
        <v>3447</v>
      </c>
      <c r="B4182" s="11" t="s">
        <v>58</v>
      </c>
      <c r="C4182" s="100" t="s">
        <v>3448</v>
      </c>
      <c r="D4182" s="97" t="s">
        <v>6</v>
      </c>
      <c r="E4182" s="99">
        <v>608.97</v>
      </c>
    </row>
    <row r="4183" spans="1:5" ht="12" customHeight="1">
      <c r="A4183" s="97" t="s">
        <v>3449</v>
      </c>
      <c r="B4183" s="11" t="s">
        <v>58</v>
      </c>
      <c r="C4183" s="100" t="s">
        <v>3450</v>
      </c>
      <c r="D4183" s="97" t="s">
        <v>6</v>
      </c>
      <c r="E4183" s="99">
        <v>344.7</v>
      </c>
    </row>
    <row r="4184" spans="1:5" ht="12" customHeight="1">
      <c r="A4184" s="97" t="s">
        <v>3451</v>
      </c>
      <c r="B4184" s="11" t="s">
        <v>58</v>
      </c>
      <c r="C4184" s="100" t="s">
        <v>3452</v>
      </c>
      <c r="D4184" s="97" t="s">
        <v>6</v>
      </c>
      <c r="E4184" s="99">
        <v>71.5</v>
      </c>
    </row>
    <row r="4185" spans="1:5" ht="12" customHeight="1">
      <c r="A4185" s="97" t="s">
        <v>14720</v>
      </c>
      <c r="B4185" s="11" t="s">
        <v>58</v>
      </c>
      <c r="C4185" s="100" t="s">
        <v>14721</v>
      </c>
      <c r="D4185" s="97" t="s">
        <v>6</v>
      </c>
      <c r="E4185" s="99">
        <v>134.72999999999999</v>
      </c>
    </row>
    <row r="4186" spans="1:5" ht="12" customHeight="1">
      <c r="A4186" s="97" t="s">
        <v>3453</v>
      </c>
      <c r="B4186" s="11" t="s">
        <v>58</v>
      </c>
      <c r="C4186" s="100" t="s">
        <v>3454</v>
      </c>
      <c r="D4186" s="97" t="s">
        <v>6</v>
      </c>
      <c r="E4186" s="99">
        <v>2117.9499999999998</v>
      </c>
    </row>
    <row r="4187" spans="1:5" ht="12" customHeight="1">
      <c r="A4187" s="97" t="s">
        <v>3455</v>
      </c>
      <c r="B4187" s="11" t="s">
        <v>58</v>
      </c>
      <c r="C4187" s="100" t="s">
        <v>3456</v>
      </c>
      <c r="D4187" s="97" t="s">
        <v>6</v>
      </c>
      <c r="E4187" s="99">
        <v>165</v>
      </c>
    </row>
    <row r="4188" spans="1:5" ht="12" customHeight="1">
      <c r="A4188" s="97" t="s">
        <v>3457</v>
      </c>
      <c r="B4188" s="11" t="s">
        <v>58</v>
      </c>
      <c r="C4188" s="100" t="s">
        <v>3458</v>
      </c>
      <c r="D4188" s="97" t="s">
        <v>6</v>
      </c>
      <c r="E4188" s="99">
        <v>935.61</v>
      </c>
    </row>
    <row r="4189" spans="1:5" ht="12" customHeight="1">
      <c r="A4189" s="97" t="s">
        <v>684</v>
      </c>
      <c r="B4189" s="11" t="s">
        <v>58</v>
      </c>
      <c r="C4189" s="100" t="s">
        <v>685</v>
      </c>
      <c r="D4189" s="97" t="s">
        <v>24</v>
      </c>
      <c r="E4189" s="99">
        <v>23.02</v>
      </c>
    </row>
    <row r="4190" spans="1:5" ht="12" customHeight="1">
      <c r="A4190" s="97" t="s">
        <v>14722</v>
      </c>
      <c r="B4190" s="11" t="s">
        <v>58</v>
      </c>
      <c r="C4190" s="100" t="s">
        <v>14723</v>
      </c>
      <c r="D4190" s="97" t="s">
        <v>6</v>
      </c>
      <c r="E4190" s="99">
        <v>47.57</v>
      </c>
    </row>
    <row r="4191" spans="1:5" ht="12" customHeight="1">
      <c r="A4191" s="97" t="s">
        <v>14724</v>
      </c>
      <c r="B4191" s="11" t="s">
        <v>58</v>
      </c>
      <c r="C4191" s="100" t="s">
        <v>14725</v>
      </c>
      <c r="D4191" s="97" t="s">
        <v>6</v>
      </c>
      <c r="E4191" s="99">
        <v>47.57</v>
      </c>
    </row>
    <row r="4192" spans="1:5" ht="12" customHeight="1">
      <c r="A4192" s="97" t="s">
        <v>14726</v>
      </c>
      <c r="B4192" s="11" t="s">
        <v>58</v>
      </c>
      <c r="C4192" s="100" t="s">
        <v>14727</v>
      </c>
      <c r="D4192" s="97" t="s">
        <v>6</v>
      </c>
      <c r="E4192" s="99">
        <v>30.57</v>
      </c>
    </row>
    <row r="4193" spans="1:5" ht="12" customHeight="1">
      <c r="A4193" s="97" t="s">
        <v>1075</v>
      </c>
      <c r="B4193" s="11" t="s">
        <v>58</v>
      </c>
      <c r="C4193" s="100" t="s">
        <v>1076</v>
      </c>
      <c r="D4193" s="97" t="s">
        <v>6</v>
      </c>
      <c r="E4193" s="99">
        <v>11550</v>
      </c>
    </row>
    <row r="4194" spans="1:5" ht="12" customHeight="1">
      <c r="A4194" s="97" t="s">
        <v>1533</v>
      </c>
      <c r="B4194" s="11" t="s">
        <v>58</v>
      </c>
      <c r="C4194" s="100" t="s">
        <v>1534</v>
      </c>
      <c r="D4194" s="97" t="s">
        <v>12</v>
      </c>
      <c r="E4194" s="99">
        <v>4.3658000000000001</v>
      </c>
    </row>
    <row r="4195" spans="1:5" ht="12" customHeight="1">
      <c r="A4195" s="97" t="s">
        <v>1535</v>
      </c>
      <c r="B4195" s="11" t="s">
        <v>58</v>
      </c>
      <c r="C4195" s="100" t="s">
        <v>1536</v>
      </c>
      <c r="D4195" s="97" t="s">
        <v>12</v>
      </c>
      <c r="E4195" s="99">
        <v>5.8673000000000002</v>
      </c>
    </row>
    <row r="4196" spans="1:5" ht="12" customHeight="1">
      <c r="A4196" s="97" t="s">
        <v>686</v>
      </c>
      <c r="B4196" s="11" t="s">
        <v>58</v>
      </c>
      <c r="C4196" s="100" t="s">
        <v>687</v>
      </c>
      <c r="D4196" s="97" t="s">
        <v>6</v>
      </c>
      <c r="E4196" s="99">
        <v>606.66999999999996</v>
      </c>
    </row>
    <row r="4197" spans="1:5" ht="12" customHeight="1">
      <c r="A4197" s="97" t="s">
        <v>2107</v>
      </c>
      <c r="B4197" s="11" t="s">
        <v>58</v>
      </c>
      <c r="C4197" s="100" t="s">
        <v>2108</v>
      </c>
      <c r="D4197" s="97" t="s">
        <v>6</v>
      </c>
      <c r="E4197" s="99">
        <v>3.51</v>
      </c>
    </row>
    <row r="4198" spans="1:5" ht="12" customHeight="1">
      <c r="A4198" s="97" t="s">
        <v>1805</v>
      </c>
      <c r="B4198" s="11" t="s">
        <v>58</v>
      </c>
      <c r="C4198" s="100" t="s">
        <v>1806</v>
      </c>
      <c r="D4198" s="97" t="s">
        <v>6</v>
      </c>
      <c r="E4198" s="99">
        <v>25.43</v>
      </c>
    </row>
    <row r="4199" spans="1:5" ht="12" customHeight="1">
      <c r="A4199" s="97" t="s">
        <v>688</v>
      </c>
      <c r="B4199" s="11" t="s">
        <v>58</v>
      </c>
      <c r="C4199" s="100" t="s">
        <v>689</v>
      </c>
      <c r="D4199" s="97" t="s">
        <v>16</v>
      </c>
      <c r="E4199" s="99">
        <v>220.51</v>
      </c>
    </row>
    <row r="4200" spans="1:5" ht="12" customHeight="1">
      <c r="A4200" s="97" t="s">
        <v>1807</v>
      </c>
      <c r="B4200" s="11" t="s">
        <v>58</v>
      </c>
      <c r="C4200" s="100" t="s">
        <v>1808</v>
      </c>
      <c r="D4200" s="97" t="s">
        <v>6</v>
      </c>
      <c r="E4200" s="99">
        <v>3.46</v>
      </c>
    </row>
    <row r="4201" spans="1:5" ht="12" customHeight="1">
      <c r="A4201" s="97" t="s">
        <v>3459</v>
      </c>
      <c r="B4201" s="11" t="s">
        <v>58</v>
      </c>
      <c r="C4201" s="100" t="s">
        <v>3460</v>
      </c>
      <c r="D4201" s="97" t="s">
        <v>6</v>
      </c>
      <c r="E4201" s="99">
        <v>23.9</v>
      </c>
    </row>
    <row r="4202" spans="1:5" ht="12" customHeight="1">
      <c r="A4202" s="97" t="s">
        <v>3461</v>
      </c>
      <c r="B4202" s="11" t="s">
        <v>58</v>
      </c>
      <c r="C4202" s="100" t="s">
        <v>3462</v>
      </c>
      <c r="D4202" s="97" t="s">
        <v>6</v>
      </c>
      <c r="E4202" s="99">
        <v>23.9</v>
      </c>
    </row>
    <row r="4203" spans="1:5" ht="12" customHeight="1">
      <c r="A4203" s="97" t="s">
        <v>3463</v>
      </c>
      <c r="B4203" s="11" t="s">
        <v>58</v>
      </c>
      <c r="C4203" s="100" t="s">
        <v>14728</v>
      </c>
      <c r="D4203" s="97" t="s">
        <v>6</v>
      </c>
      <c r="E4203" s="99">
        <v>2068.1999999999998</v>
      </c>
    </row>
    <row r="4204" spans="1:5" ht="12" customHeight="1">
      <c r="A4204" s="97" t="s">
        <v>3464</v>
      </c>
      <c r="B4204" s="11" t="s">
        <v>58</v>
      </c>
      <c r="C4204" s="100" t="s">
        <v>14729</v>
      </c>
      <c r="D4204" s="97" t="s">
        <v>6</v>
      </c>
      <c r="E4204" s="99">
        <v>4481.1099999999997</v>
      </c>
    </row>
    <row r="4205" spans="1:5" ht="12" customHeight="1">
      <c r="A4205" s="97" t="s">
        <v>3465</v>
      </c>
      <c r="B4205" s="11" t="s">
        <v>58</v>
      </c>
      <c r="C4205" s="100" t="s">
        <v>3466</v>
      </c>
      <c r="D4205" s="97" t="s">
        <v>6</v>
      </c>
      <c r="E4205" s="99">
        <v>206.82</v>
      </c>
    </row>
    <row r="4206" spans="1:5" ht="12" customHeight="1">
      <c r="A4206" s="97" t="s">
        <v>8160</v>
      </c>
      <c r="B4206" s="11" t="s">
        <v>58</v>
      </c>
      <c r="C4206" s="100" t="s">
        <v>8161</v>
      </c>
      <c r="D4206" s="97" t="s">
        <v>6</v>
      </c>
      <c r="E4206" s="99">
        <v>229.33</v>
      </c>
    </row>
    <row r="4207" spans="1:5" ht="12" customHeight="1">
      <c r="A4207" s="97" t="s">
        <v>3467</v>
      </c>
      <c r="B4207" s="11" t="s">
        <v>58</v>
      </c>
      <c r="C4207" s="100" t="s">
        <v>3468</v>
      </c>
      <c r="D4207" s="97" t="s">
        <v>6</v>
      </c>
      <c r="E4207" s="99">
        <v>9.19</v>
      </c>
    </row>
    <row r="4208" spans="1:5" ht="12" customHeight="1">
      <c r="A4208" s="97" t="s">
        <v>3469</v>
      </c>
      <c r="B4208" s="11" t="s">
        <v>58</v>
      </c>
      <c r="C4208" s="100" t="s">
        <v>3470</v>
      </c>
      <c r="D4208" s="97" t="s">
        <v>6</v>
      </c>
      <c r="E4208" s="99">
        <v>123</v>
      </c>
    </row>
    <row r="4209" spans="1:5" ht="12" customHeight="1">
      <c r="A4209" s="97" t="s">
        <v>3471</v>
      </c>
      <c r="B4209" s="11" t="s">
        <v>58</v>
      </c>
      <c r="C4209" s="100" t="s">
        <v>3472</v>
      </c>
      <c r="D4209" s="97" t="s">
        <v>6</v>
      </c>
      <c r="E4209" s="99">
        <v>151.02000000000001</v>
      </c>
    </row>
    <row r="4210" spans="1:5" ht="12" customHeight="1">
      <c r="A4210" s="97" t="s">
        <v>3473</v>
      </c>
      <c r="B4210" s="11" t="s">
        <v>58</v>
      </c>
      <c r="C4210" s="100" t="s">
        <v>3474</v>
      </c>
      <c r="D4210" s="97" t="s">
        <v>6</v>
      </c>
      <c r="E4210" s="99">
        <v>123</v>
      </c>
    </row>
    <row r="4211" spans="1:5" ht="12" customHeight="1">
      <c r="A4211" s="97" t="s">
        <v>3477</v>
      </c>
      <c r="B4211" s="11" t="s">
        <v>58</v>
      </c>
      <c r="C4211" s="100" t="s">
        <v>3478</v>
      </c>
      <c r="D4211" s="97" t="s">
        <v>6</v>
      </c>
      <c r="E4211" s="99">
        <v>208.67</v>
      </c>
    </row>
    <row r="4212" spans="1:5" ht="12" customHeight="1">
      <c r="A4212" s="97" t="s">
        <v>3479</v>
      </c>
      <c r="B4212" s="11" t="s">
        <v>58</v>
      </c>
      <c r="C4212" s="100" t="s">
        <v>3480</v>
      </c>
      <c r="D4212" s="97" t="s">
        <v>6</v>
      </c>
      <c r="E4212" s="99">
        <v>148.27000000000001</v>
      </c>
    </row>
    <row r="4213" spans="1:5" ht="12" customHeight="1">
      <c r="A4213" s="97" t="s">
        <v>3481</v>
      </c>
      <c r="B4213" s="11" t="s">
        <v>58</v>
      </c>
      <c r="C4213" s="100" t="s">
        <v>3482</v>
      </c>
      <c r="D4213" s="97" t="s">
        <v>6</v>
      </c>
      <c r="E4213" s="99">
        <v>349.91</v>
      </c>
    </row>
    <row r="4214" spans="1:5" ht="12" customHeight="1">
      <c r="A4214" s="97" t="s">
        <v>3475</v>
      </c>
      <c r="B4214" s="11" t="s">
        <v>58</v>
      </c>
      <c r="C4214" s="100" t="s">
        <v>3476</v>
      </c>
      <c r="D4214" s="97" t="s">
        <v>6</v>
      </c>
      <c r="E4214" s="99">
        <v>343.7</v>
      </c>
    </row>
    <row r="4215" spans="1:5" ht="12" customHeight="1">
      <c r="A4215" s="97" t="s">
        <v>3483</v>
      </c>
      <c r="B4215" s="11" t="s">
        <v>58</v>
      </c>
      <c r="C4215" s="100" t="s">
        <v>3484</v>
      </c>
      <c r="D4215" s="97" t="s">
        <v>6</v>
      </c>
      <c r="E4215" s="99">
        <v>329.5</v>
      </c>
    </row>
    <row r="4216" spans="1:5" ht="12" customHeight="1">
      <c r="A4216" s="97" t="s">
        <v>3485</v>
      </c>
      <c r="B4216" s="11" t="s">
        <v>58</v>
      </c>
      <c r="C4216" s="100" t="s">
        <v>3486</v>
      </c>
      <c r="D4216" s="97" t="s">
        <v>6</v>
      </c>
      <c r="E4216" s="99">
        <v>478.31</v>
      </c>
    </row>
    <row r="4217" spans="1:5" ht="12" customHeight="1">
      <c r="A4217" s="97" t="s">
        <v>3487</v>
      </c>
      <c r="B4217" s="11" t="s">
        <v>58</v>
      </c>
      <c r="C4217" s="100" t="s">
        <v>3488</v>
      </c>
      <c r="D4217" s="97" t="s">
        <v>6</v>
      </c>
      <c r="E4217" s="99">
        <v>335.51</v>
      </c>
    </row>
    <row r="4218" spans="1:5" ht="12" customHeight="1">
      <c r="A4218" s="97" t="s">
        <v>3489</v>
      </c>
      <c r="B4218" s="11" t="s">
        <v>58</v>
      </c>
      <c r="C4218" s="100" t="s">
        <v>3490</v>
      </c>
      <c r="D4218" s="97" t="s">
        <v>6</v>
      </c>
      <c r="E4218" s="99">
        <v>451.56</v>
      </c>
    </row>
    <row r="4219" spans="1:5" ht="12" customHeight="1">
      <c r="A4219" s="97" t="s">
        <v>3491</v>
      </c>
      <c r="B4219" s="11" t="s">
        <v>58</v>
      </c>
      <c r="C4219" s="100" t="s">
        <v>3492</v>
      </c>
      <c r="D4219" s="97" t="s">
        <v>6</v>
      </c>
      <c r="E4219" s="99">
        <v>453.86</v>
      </c>
    </row>
    <row r="4220" spans="1:5" ht="12" customHeight="1">
      <c r="A4220" s="97" t="s">
        <v>3493</v>
      </c>
      <c r="B4220" s="11" t="s">
        <v>58</v>
      </c>
      <c r="C4220" s="100" t="s">
        <v>3494</v>
      </c>
      <c r="D4220" s="97" t="s">
        <v>6</v>
      </c>
      <c r="E4220" s="99">
        <v>710.08</v>
      </c>
    </row>
    <row r="4221" spans="1:5" ht="12" customHeight="1">
      <c r="A4221" s="97" t="s">
        <v>3495</v>
      </c>
      <c r="B4221" s="11" t="s">
        <v>58</v>
      </c>
      <c r="C4221" s="100" t="s">
        <v>3496</v>
      </c>
      <c r="D4221" s="97" t="s">
        <v>6</v>
      </c>
      <c r="E4221" s="99">
        <v>26.86</v>
      </c>
    </row>
    <row r="4222" spans="1:5" ht="12" customHeight="1">
      <c r="A4222" s="97" t="s">
        <v>3497</v>
      </c>
      <c r="B4222" s="11" t="s">
        <v>58</v>
      </c>
      <c r="C4222" s="100" t="s">
        <v>3498</v>
      </c>
      <c r="D4222" s="97" t="s">
        <v>6</v>
      </c>
      <c r="E4222" s="99">
        <v>62.75</v>
      </c>
    </row>
    <row r="4223" spans="1:5" ht="12" customHeight="1">
      <c r="A4223" s="97" t="s">
        <v>3499</v>
      </c>
      <c r="B4223" s="11" t="s">
        <v>58</v>
      </c>
      <c r="C4223" s="100" t="s">
        <v>3500</v>
      </c>
      <c r="D4223" s="97" t="s">
        <v>6</v>
      </c>
      <c r="E4223" s="99">
        <v>110.34</v>
      </c>
    </row>
    <row r="4224" spans="1:5" ht="12" customHeight="1">
      <c r="A4224" s="97" t="s">
        <v>3501</v>
      </c>
      <c r="B4224" s="11" t="s">
        <v>58</v>
      </c>
      <c r="C4224" s="100" t="s">
        <v>3502</v>
      </c>
      <c r="D4224" s="97" t="s">
        <v>6</v>
      </c>
      <c r="E4224" s="99">
        <v>198.31</v>
      </c>
    </row>
    <row r="4225" spans="1:5" ht="12" customHeight="1">
      <c r="A4225" s="97" t="s">
        <v>3503</v>
      </c>
      <c r="B4225" s="11" t="s">
        <v>58</v>
      </c>
      <c r="C4225" s="100" t="s">
        <v>3504</v>
      </c>
      <c r="D4225" s="97" t="s">
        <v>22</v>
      </c>
      <c r="E4225" s="99">
        <v>8604.14</v>
      </c>
    </row>
    <row r="4226" spans="1:5" ht="12" customHeight="1">
      <c r="A4226" s="97" t="s">
        <v>12423</v>
      </c>
      <c r="B4226" s="11" t="s">
        <v>58</v>
      </c>
      <c r="C4226" s="100" t="s">
        <v>12424</v>
      </c>
      <c r="D4226" s="97" t="s">
        <v>6</v>
      </c>
      <c r="E4226" s="99">
        <v>44.8</v>
      </c>
    </row>
    <row r="4227" spans="1:5" ht="12" customHeight="1">
      <c r="A4227" s="97" t="s">
        <v>3507</v>
      </c>
      <c r="B4227" s="11" t="s">
        <v>58</v>
      </c>
      <c r="C4227" s="100" t="s">
        <v>3508</v>
      </c>
      <c r="D4227" s="97" t="s">
        <v>6</v>
      </c>
      <c r="E4227" s="99">
        <v>1516.68</v>
      </c>
    </row>
    <row r="4228" spans="1:5" ht="12" customHeight="1">
      <c r="A4228" s="97" t="s">
        <v>3509</v>
      </c>
      <c r="B4228" s="11" t="s">
        <v>58</v>
      </c>
      <c r="C4228" s="100" t="s">
        <v>3510</v>
      </c>
      <c r="D4228" s="97" t="s">
        <v>6</v>
      </c>
      <c r="E4228" s="99">
        <v>1959.57</v>
      </c>
    </row>
    <row r="4229" spans="1:5" ht="12" customHeight="1">
      <c r="A4229" s="97" t="s">
        <v>3505</v>
      </c>
      <c r="B4229" s="11" t="s">
        <v>58</v>
      </c>
      <c r="C4229" s="100" t="s">
        <v>3506</v>
      </c>
      <c r="D4229" s="97" t="s">
        <v>6</v>
      </c>
      <c r="E4229" s="99">
        <v>953.67</v>
      </c>
    </row>
    <row r="4230" spans="1:5" ht="12" customHeight="1">
      <c r="A4230" s="97" t="s">
        <v>3511</v>
      </c>
      <c r="B4230" s="11" t="s">
        <v>58</v>
      </c>
      <c r="C4230" s="100" t="s">
        <v>3512</v>
      </c>
      <c r="D4230" s="97" t="s">
        <v>6</v>
      </c>
      <c r="E4230" s="99">
        <v>631</v>
      </c>
    </row>
    <row r="4231" spans="1:5" ht="12" customHeight="1">
      <c r="A4231" s="97" t="s">
        <v>3513</v>
      </c>
      <c r="B4231" s="11" t="s">
        <v>58</v>
      </c>
      <c r="C4231" s="100" t="s">
        <v>3514</v>
      </c>
      <c r="D4231" s="97" t="s">
        <v>6</v>
      </c>
      <c r="E4231" s="99">
        <v>631</v>
      </c>
    </row>
    <row r="4232" spans="1:5" ht="12" customHeight="1">
      <c r="A4232" s="97" t="s">
        <v>3515</v>
      </c>
      <c r="B4232" s="11" t="s">
        <v>58</v>
      </c>
      <c r="C4232" s="100" t="s">
        <v>3516</v>
      </c>
      <c r="D4232" s="97" t="s">
        <v>6</v>
      </c>
      <c r="E4232" s="99">
        <v>1646.01</v>
      </c>
    </row>
    <row r="4233" spans="1:5" ht="12" customHeight="1">
      <c r="A4233" s="97" t="s">
        <v>3517</v>
      </c>
      <c r="B4233" s="11" t="s">
        <v>58</v>
      </c>
      <c r="C4233" s="100" t="s">
        <v>3518</v>
      </c>
      <c r="D4233" s="97" t="s">
        <v>6</v>
      </c>
      <c r="E4233" s="99">
        <v>1915.36</v>
      </c>
    </row>
    <row r="4234" spans="1:5" ht="12" customHeight="1">
      <c r="A4234" s="97" t="s">
        <v>3519</v>
      </c>
      <c r="B4234" s="11" t="s">
        <v>58</v>
      </c>
      <c r="C4234" s="100" t="s">
        <v>3520</v>
      </c>
      <c r="D4234" s="97" t="s">
        <v>6</v>
      </c>
      <c r="E4234" s="99">
        <v>2285.63</v>
      </c>
    </row>
    <row r="4235" spans="1:5" ht="12" customHeight="1">
      <c r="A4235" s="97" t="s">
        <v>299</v>
      </c>
      <c r="B4235" s="11" t="s">
        <v>58</v>
      </c>
      <c r="C4235" s="100" t="s">
        <v>300</v>
      </c>
      <c r="D4235" s="97" t="s">
        <v>6</v>
      </c>
      <c r="E4235" s="99">
        <v>3228.52</v>
      </c>
    </row>
    <row r="4236" spans="1:5" ht="12" customHeight="1">
      <c r="A4236" s="97" t="s">
        <v>4412</v>
      </c>
      <c r="B4236" s="11" t="s">
        <v>58</v>
      </c>
      <c r="C4236" s="100" t="s">
        <v>4413</v>
      </c>
      <c r="D4236" s="97" t="s">
        <v>6</v>
      </c>
      <c r="E4236" s="99">
        <v>5.31</v>
      </c>
    </row>
    <row r="4237" spans="1:5" ht="12" customHeight="1">
      <c r="A4237" s="97" t="s">
        <v>4414</v>
      </c>
      <c r="B4237" s="11" t="s">
        <v>58</v>
      </c>
      <c r="C4237" s="100" t="s">
        <v>4415</v>
      </c>
      <c r="D4237" s="97" t="s">
        <v>6</v>
      </c>
      <c r="E4237" s="99">
        <v>337.15</v>
      </c>
    </row>
    <row r="4238" spans="1:5" ht="12" customHeight="1">
      <c r="A4238" s="97" t="s">
        <v>5509</v>
      </c>
      <c r="B4238" s="11" t="s">
        <v>58</v>
      </c>
      <c r="C4238" s="100" t="s">
        <v>5510</v>
      </c>
      <c r="D4238" s="97" t="s">
        <v>12</v>
      </c>
      <c r="E4238" s="99">
        <v>5.55</v>
      </c>
    </row>
    <row r="4239" spans="1:5" ht="12" customHeight="1">
      <c r="A4239" s="97" t="s">
        <v>5511</v>
      </c>
      <c r="B4239" s="11" t="s">
        <v>58</v>
      </c>
      <c r="C4239" s="100" t="s">
        <v>46</v>
      </c>
      <c r="D4239" s="97" t="s">
        <v>12</v>
      </c>
      <c r="E4239" s="99">
        <v>4</v>
      </c>
    </row>
    <row r="4240" spans="1:5" ht="12" customHeight="1">
      <c r="A4240" s="97" t="s">
        <v>3521</v>
      </c>
      <c r="B4240" s="11" t="s">
        <v>58</v>
      </c>
      <c r="C4240" s="100" t="s">
        <v>3522</v>
      </c>
      <c r="D4240" s="97" t="s">
        <v>6</v>
      </c>
      <c r="E4240" s="99">
        <v>31.79</v>
      </c>
    </row>
    <row r="4241" spans="1:5" ht="12" customHeight="1">
      <c r="A4241" s="97" t="s">
        <v>3523</v>
      </c>
      <c r="B4241" s="11" t="s">
        <v>58</v>
      </c>
      <c r="C4241" s="100" t="s">
        <v>3524</v>
      </c>
      <c r="D4241" s="97" t="s">
        <v>6</v>
      </c>
      <c r="E4241" s="99">
        <v>20.29</v>
      </c>
    </row>
    <row r="4242" spans="1:5" ht="12" customHeight="1">
      <c r="A4242" s="97" t="s">
        <v>3525</v>
      </c>
      <c r="B4242" s="11" t="s">
        <v>58</v>
      </c>
      <c r="C4242" s="100" t="s">
        <v>3526</v>
      </c>
      <c r="D4242" s="97" t="s">
        <v>6</v>
      </c>
      <c r="E4242" s="99">
        <v>20.29</v>
      </c>
    </row>
    <row r="4243" spans="1:5" ht="12" customHeight="1">
      <c r="A4243" s="97" t="s">
        <v>3527</v>
      </c>
      <c r="B4243" s="11" t="s">
        <v>58</v>
      </c>
      <c r="C4243" s="100" t="s">
        <v>3528</v>
      </c>
      <c r="D4243" s="97" t="s">
        <v>6</v>
      </c>
      <c r="E4243" s="99">
        <v>60.3</v>
      </c>
    </row>
    <row r="4244" spans="1:5" ht="12" customHeight="1">
      <c r="A4244" s="97" t="s">
        <v>3529</v>
      </c>
      <c r="B4244" s="11" t="s">
        <v>58</v>
      </c>
      <c r="C4244" s="100" t="s">
        <v>3530</v>
      </c>
      <c r="D4244" s="97" t="s">
        <v>6</v>
      </c>
      <c r="E4244" s="99">
        <v>85.32</v>
      </c>
    </row>
    <row r="4245" spans="1:5" ht="12" customHeight="1">
      <c r="A4245" s="97" t="s">
        <v>3531</v>
      </c>
      <c r="B4245" s="11" t="s">
        <v>58</v>
      </c>
      <c r="C4245" s="100" t="s">
        <v>3532</v>
      </c>
      <c r="D4245" s="97" t="s">
        <v>6</v>
      </c>
      <c r="E4245" s="99">
        <v>319.99</v>
      </c>
    </row>
    <row r="4246" spans="1:5" ht="12" customHeight="1">
      <c r="A4246" s="97" t="s">
        <v>3533</v>
      </c>
      <c r="B4246" s="11" t="s">
        <v>58</v>
      </c>
      <c r="C4246" s="100" t="s">
        <v>3534</v>
      </c>
      <c r="D4246" s="97" t="s">
        <v>6</v>
      </c>
      <c r="E4246" s="99">
        <v>101.32</v>
      </c>
    </row>
    <row r="4247" spans="1:5" ht="12" customHeight="1">
      <c r="A4247" s="97" t="s">
        <v>3535</v>
      </c>
      <c r="B4247" s="11" t="s">
        <v>58</v>
      </c>
      <c r="C4247" s="100" t="s">
        <v>3536</v>
      </c>
      <c r="D4247" s="97" t="s">
        <v>6</v>
      </c>
      <c r="E4247" s="99">
        <v>109.66</v>
      </c>
    </row>
    <row r="4248" spans="1:5" ht="12" customHeight="1">
      <c r="A4248" s="97" t="s">
        <v>3537</v>
      </c>
      <c r="B4248" s="11" t="s">
        <v>58</v>
      </c>
      <c r="C4248" s="100" t="s">
        <v>3538</v>
      </c>
      <c r="D4248" s="97" t="s">
        <v>6</v>
      </c>
      <c r="E4248" s="99">
        <v>58.95</v>
      </c>
    </row>
    <row r="4249" spans="1:5" ht="12" customHeight="1">
      <c r="A4249" s="97" t="s">
        <v>8162</v>
      </c>
      <c r="B4249" s="11" t="s">
        <v>58</v>
      </c>
      <c r="C4249" s="100" t="s">
        <v>8163</v>
      </c>
      <c r="D4249" s="97" t="s">
        <v>6</v>
      </c>
      <c r="E4249" s="99">
        <v>123480.5</v>
      </c>
    </row>
    <row r="4250" spans="1:5" ht="12" customHeight="1">
      <c r="A4250" s="97" t="s">
        <v>8164</v>
      </c>
      <c r="B4250" s="11" t="s">
        <v>58</v>
      </c>
      <c r="C4250" s="100" t="s">
        <v>8165</v>
      </c>
      <c r="D4250" s="97" t="s">
        <v>6</v>
      </c>
      <c r="E4250" s="99">
        <v>136851</v>
      </c>
    </row>
    <row r="4251" spans="1:5" ht="12" customHeight="1">
      <c r="A4251" s="97" t="s">
        <v>8166</v>
      </c>
      <c r="B4251" s="11" t="s">
        <v>58</v>
      </c>
      <c r="C4251" s="100" t="s">
        <v>8167</v>
      </c>
      <c r="D4251" s="97" t="s">
        <v>6</v>
      </c>
      <c r="E4251" s="99">
        <v>175546.8</v>
      </c>
    </row>
    <row r="4252" spans="1:5" ht="12" customHeight="1">
      <c r="A4252" s="97" t="s">
        <v>8168</v>
      </c>
      <c r="B4252" s="11" t="s">
        <v>58</v>
      </c>
      <c r="C4252" s="100" t="s">
        <v>8169</v>
      </c>
      <c r="D4252" s="97" t="s">
        <v>6</v>
      </c>
      <c r="E4252" s="99">
        <v>212355</v>
      </c>
    </row>
    <row r="4253" spans="1:5" ht="12" customHeight="1">
      <c r="A4253" s="97" t="s">
        <v>8170</v>
      </c>
      <c r="B4253" s="11" t="s">
        <v>58</v>
      </c>
      <c r="C4253" s="100" t="s">
        <v>8171</v>
      </c>
      <c r="D4253" s="97" t="s">
        <v>6</v>
      </c>
      <c r="E4253" s="99">
        <v>287859</v>
      </c>
    </row>
    <row r="4254" spans="1:5" ht="12" customHeight="1">
      <c r="A4254" s="97" t="s">
        <v>8172</v>
      </c>
      <c r="B4254" s="11" t="s">
        <v>58</v>
      </c>
      <c r="C4254" s="100" t="s">
        <v>8173</v>
      </c>
      <c r="D4254" s="97" t="s">
        <v>6</v>
      </c>
      <c r="E4254" s="99">
        <v>95953</v>
      </c>
    </row>
    <row r="4255" spans="1:5" ht="12" customHeight="1">
      <c r="A4255" s="97" t="s">
        <v>3539</v>
      </c>
      <c r="B4255" s="11" t="s">
        <v>58</v>
      </c>
      <c r="C4255" s="100" t="s">
        <v>14730</v>
      </c>
      <c r="D4255" s="97" t="s">
        <v>6</v>
      </c>
      <c r="E4255" s="99">
        <v>30.2</v>
      </c>
    </row>
    <row r="4256" spans="1:5" ht="12" customHeight="1">
      <c r="A4256" s="97" t="s">
        <v>2109</v>
      </c>
      <c r="B4256" s="11" t="s">
        <v>58</v>
      </c>
      <c r="C4256" s="100" t="s">
        <v>2110</v>
      </c>
      <c r="D4256" s="97" t="s">
        <v>6</v>
      </c>
      <c r="E4256" s="99">
        <v>0.08</v>
      </c>
    </row>
    <row r="4257" spans="1:5" ht="12" customHeight="1">
      <c r="A4257" s="97" t="s">
        <v>2111</v>
      </c>
      <c r="B4257" s="11" t="s">
        <v>58</v>
      </c>
      <c r="C4257" s="100" t="s">
        <v>2112</v>
      </c>
      <c r="D4257" s="97" t="s">
        <v>7</v>
      </c>
      <c r="E4257" s="99">
        <v>25.81</v>
      </c>
    </row>
    <row r="4258" spans="1:5" ht="12" customHeight="1">
      <c r="A4258" s="97" t="s">
        <v>1537</v>
      </c>
      <c r="B4258" s="11" t="s">
        <v>58</v>
      </c>
      <c r="C4258" s="100" t="s">
        <v>1538</v>
      </c>
      <c r="D4258" s="97" t="s">
        <v>12</v>
      </c>
      <c r="E4258" s="99">
        <v>330</v>
      </c>
    </row>
    <row r="4259" spans="1:5" ht="12" customHeight="1">
      <c r="A4259" s="97" t="s">
        <v>13047</v>
      </c>
      <c r="B4259" s="11" t="s">
        <v>58</v>
      </c>
      <c r="C4259" s="100" t="s">
        <v>13048</v>
      </c>
      <c r="D4259" s="97" t="s">
        <v>24</v>
      </c>
      <c r="E4259" s="99">
        <v>13</v>
      </c>
    </row>
    <row r="4260" spans="1:5" ht="12" customHeight="1">
      <c r="A4260" s="97" t="s">
        <v>13049</v>
      </c>
      <c r="B4260" s="11" t="s">
        <v>58</v>
      </c>
      <c r="C4260" s="100" t="s">
        <v>13050</v>
      </c>
      <c r="D4260" s="97" t="s">
        <v>24</v>
      </c>
      <c r="E4260" s="99">
        <v>10</v>
      </c>
    </row>
    <row r="4261" spans="1:5" ht="12" customHeight="1">
      <c r="A4261" s="97" t="s">
        <v>5593</v>
      </c>
      <c r="B4261" s="11" t="s">
        <v>58</v>
      </c>
      <c r="C4261" s="100" t="s">
        <v>5594</v>
      </c>
      <c r="D4261" s="97" t="s">
        <v>6</v>
      </c>
      <c r="E4261" s="99">
        <v>68.67</v>
      </c>
    </row>
    <row r="4262" spans="1:5" ht="12" customHeight="1">
      <c r="A4262" s="97" t="s">
        <v>1077</v>
      </c>
      <c r="B4262" s="11" t="s">
        <v>58</v>
      </c>
      <c r="C4262" s="100" t="s">
        <v>1078</v>
      </c>
      <c r="D4262" s="97" t="s">
        <v>6</v>
      </c>
      <c r="E4262" s="99">
        <v>2100000</v>
      </c>
    </row>
    <row r="4263" spans="1:5" ht="12" customHeight="1">
      <c r="A4263" s="97" t="s">
        <v>1539</v>
      </c>
      <c r="B4263" s="11" t="s">
        <v>58</v>
      </c>
      <c r="C4263" s="100" t="s">
        <v>1540</v>
      </c>
      <c r="D4263" s="97" t="s">
        <v>12</v>
      </c>
      <c r="E4263" s="99">
        <v>105.9</v>
      </c>
    </row>
    <row r="4264" spans="1:5" ht="12" customHeight="1">
      <c r="A4264" s="97" t="s">
        <v>1541</v>
      </c>
      <c r="B4264" s="11" t="s">
        <v>58</v>
      </c>
      <c r="C4264" s="100" t="s">
        <v>1542</v>
      </c>
      <c r="D4264" s="97" t="s">
        <v>12</v>
      </c>
      <c r="E4264" s="99">
        <v>541.5</v>
      </c>
    </row>
    <row r="4265" spans="1:5" ht="12" customHeight="1">
      <c r="A4265" s="97" t="s">
        <v>690</v>
      </c>
      <c r="B4265" s="11" t="s">
        <v>58</v>
      </c>
      <c r="C4265" s="100" t="s">
        <v>691</v>
      </c>
      <c r="D4265" s="97" t="s">
        <v>24</v>
      </c>
      <c r="E4265" s="99">
        <v>161.99</v>
      </c>
    </row>
    <row r="4266" spans="1:5" ht="12" customHeight="1">
      <c r="A4266" s="97" t="s">
        <v>692</v>
      </c>
      <c r="B4266" s="11" t="s">
        <v>58</v>
      </c>
      <c r="C4266" s="100" t="s">
        <v>693</v>
      </c>
      <c r="D4266" s="97" t="s">
        <v>24</v>
      </c>
      <c r="E4266" s="99">
        <v>89.28</v>
      </c>
    </row>
    <row r="4267" spans="1:5" ht="12" customHeight="1">
      <c r="A4267" s="97" t="s">
        <v>694</v>
      </c>
      <c r="B4267" s="11" t="s">
        <v>58</v>
      </c>
      <c r="C4267" s="100" t="s">
        <v>695</v>
      </c>
      <c r="D4267" s="97" t="s">
        <v>24</v>
      </c>
      <c r="E4267" s="99">
        <v>843.04</v>
      </c>
    </row>
    <row r="4268" spans="1:5" ht="12" customHeight="1">
      <c r="A4268" s="97" t="s">
        <v>13051</v>
      </c>
      <c r="B4268" s="11" t="s">
        <v>58</v>
      </c>
      <c r="C4268" s="100" t="s">
        <v>13052</v>
      </c>
      <c r="D4268" s="97" t="s">
        <v>16</v>
      </c>
      <c r="E4268" s="99">
        <v>17.48</v>
      </c>
    </row>
    <row r="4269" spans="1:5" ht="12" customHeight="1">
      <c r="A4269" s="97" t="s">
        <v>13055</v>
      </c>
      <c r="B4269" s="11" t="s">
        <v>58</v>
      </c>
      <c r="C4269" s="100" t="s">
        <v>13056</v>
      </c>
      <c r="D4269" s="97" t="s">
        <v>7</v>
      </c>
      <c r="E4269" s="99">
        <v>9.66</v>
      </c>
    </row>
    <row r="4270" spans="1:5" ht="12" customHeight="1">
      <c r="A4270" s="97" t="s">
        <v>13053</v>
      </c>
      <c r="B4270" s="11" t="s">
        <v>58</v>
      </c>
      <c r="C4270" s="100" t="s">
        <v>13054</v>
      </c>
      <c r="D4270" s="97" t="s">
        <v>7</v>
      </c>
      <c r="E4270" s="99">
        <v>12.47</v>
      </c>
    </row>
    <row r="4271" spans="1:5" ht="12" customHeight="1">
      <c r="A4271" s="97" t="s">
        <v>4416</v>
      </c>
      <c r="B4271" s="11" t="s">
        <v>58</v>
      </c>
      <c r="C4271" s="100" t="s">
        <v>14731</v>
      </c>
      <c r="D4271" s="97" t="s">
        <v>6</v>
      </c>
      <c r="E4271" s="99">
        <v>17.3</v>
      </c>
    </row>
    <row r="4272" spans="1:5" ht="12" customHeight="1">
      <c r="A4272" s="97" t="s">
        <v>4417</v>
      </c>
      <c r="B4272" s="11" t="s">
        <v>58</v>
      </c>
      <c r="C4272" s="100" t="s">
        <v>14732</v>
      </c>
      <c r="D4272" s="97" t="s">
        <v>6</v>
      </c>
      <c r="E4272" s="99">
        <v>17.3</v>
      </c>
    </row>
    <row r="4273" spans="1:5" ht="12" customHeight="1">
      <c r="A4273" s="97" t="s">
        <v>4418</v>
      </c>
      <c r="B4273" s="11" t="s">
        <v>58</v>
      </c>
      <c r="C4273" s="100" t="s">
        <v>14733</v>
      </c>
      <c r="D4273" s="97" t="s">
        <v>6</v>
      </c>
      <c r="E4273" s="99">
        <v>17.3</v>
      </c>
    </row>
    <row r="4274" spans="1:5" ht="12" customHeight="1">
      <c r="A4274" s="97" t="s">
        <v>4419</v>
      </c>
      <c r="B4274" s="11" t="s">
        <v>58</v>
      </c>
      <c r="C4274" s="100" t="s">
        <v>4420</v>
      </c>
      <c r="D4274" s="97" t="s">
        <v>6</v>
      </c>
      <c r="E4274" s="99">
        <v>25.6</v>
      </c>
    </row>
    <row r="4275" spans="1:5" ht="12" customHeight="1">
      <c r="A4275" s="97" t="s">
        <v>4421</v>
      </c>
      <c r="B4275" s="11" t="s">
        <v>58</v>
      </c>
      <c r="C4275" s="100" t="s">
        <v>4422</v>
      </c>
      <c r="D4275" s="97" t="s">
        <v>6</v>
      </c>
      <c r="E4275" s="99">
        <v>23.8</v>
      </c>
    </row>
    <row r="4276" spans="1:5" ht="12" customHeight="1">
      <c r="A4276" s="97" t="s">
        <v>8174</v>
      </c>
      <c r="B4276" s="11" t="s">
        <v>58</v>
      </c>
      <c r="C4276" s="100" t="s">
        <v>8175</v>
      </c>
      <c r="D4276" s="97" t="s">
        <v>6</v>
      </c>
      <c r="E4276" s="99">
        <v>307.98</v>
      </c>
    </row>
    <row r="4277" spans="1:5" ht="12" customHeight="1">
      <c r="A4277" s="97" t="s">
        <v>8176</v>
      </c>
      <c r="B4277" s="11" t="s">
        <v>58</v>
      </c>
      <c r="C4277" s="100" t="s">
        <v>8177</v>
      </c>
      <c r="D4277" s="97" t="s">
        <v>6</v>
      </c>
      <c r="E4277" s="99">
        <v>304.57</v>
      </c>
    </row>
    <row r="4278" spans="1:5" ht="12" customHeight="1">
      <c r="A4278" s="97" t="s">
        <v>8178</v>
      </c>
      <c r="B4278" s="11" t="s">
        <v>58</v>
      </c>
      <c r="C4278" s="100" t="s">
        <v>8179</v>
      </c>
      <c r="D4278" s="97" t="s">
        <v>6</v>
      </c>
      <c r="E4278" s="99">
        <v>491.46</v>
      </c>
    </row>
    <row r="4279" spans="1:5" ht="12" customHeight="1">
      <c r="A4279" s="97" t="s">
        <v>8180</v>
      </c>
      <c r="B4279" s="11" t="s">
        <v>58</v>
      </c>
      <c r="C4279" s="100" t="s">
        <v>8181</v>
      </c>
      <c r="D4279" s="97" t="s">
        <v>6</v>
      </c>
      <c r="E4279" s="99">
        <v>481.43</v>
      </c>
    </row>
    <row r="4280" spans="1:5" ht="12" customHeight="1">
      <c r="A4280" s="97" t="s">
        <v>8182</v>
      </c>
      <c r="B4280" s="11" t="s">
        <v>58</v>
      </c>
      <c r="C4280" s="100" t="s">
        <v>8183</v>
      </c>
      <c r="D4280" s="97" t="s">
        <v>6</v>
      </c>
      <c r="E4280" s="99">
        <v>485.08</v>
      </c>
    </row>
    <row r="4281" spans="1:5" ht="12" customHeight="1">
      <c r="A4281" s="97" t="s">
        <v>8184</v>
      </c>
      <c r="B4281" s="11" t="s">
        <v>58</v>
      </c>
      <c r="C4281" s="100" t="s">
        <v>8185</v>
      </c>
      <c r="D4281" s="97" t="s">
        <v>6</v>
      </c>
      <c r="E4281" s="99">
        <v>826.28</v>
      </c>
    </row>
    <row r="4282" spans="1:5" ht="12" customHeight="1">
      <c r="A4282" s="97" t="s">
        <v>8186</v>
      </c>
      <c r="B4282" s="11" t="s">
        <v>58</v>
      </c>
      <c r="C4282" s="100" t="s">
        <v>8187</v>
      </c>
      <c r="D4282" s="97" t="s">
        <v>6</v>
      </c>
      <c r="E4282" s="99">
        <v>844.02</v>
      </c>
    </row>
    <row r="4283" spans="1:5" ht="12" customHeight="1">
      <c r="A4283" s="97" t="s">
        <v>8188</v>
      </c>
      <c r="B4283" s="11" t="s">
        <v>58</v>
      </c>
      <c r="C4283" s="100" t="s">
        <v>8189</v>
      </c>
      <c r="D4283" s="97" t="s">
        <v>6</v>
      </c>
      <c r="E4283" s="99">
        <v>911.35</v>
      </c>
    </row>
    <row r="4284" spans="1:5" ht="12" customHeight="1">
      <c r="A4284" s="97" t="s">
        <v>8190</v>
      </c>
      <c r="B4284" s="11" t="s">
        <v>58</v>
      </c>
      <c r="C4284" s="100" t="s">
        <v>8191</v>
      </c>
      <c r="D4284" s="97" t="s">
        <v>6</v>
      </c>
      <c r="E4284" s="99">
        <v>931.74</v>
      </c>
    </row>
    <row r="4285" spans="1:5" ht="12" customHeight="1">
      <c r="A4285" s="97" t="s">
        <v>8192</v>
      </c>
      <c r="B4285" s="11" t="s">
        <v>58</v>
      </c>
      <c r="C4285" s="100" t="s">
        <v>8193</v>
      </c>
      <c r="D4285" s="97" t="s">
        <v>6</v>
      </c>
      <c r="E4285" s="99">
        <v>1051.52</v>
      </c>
    </row>
    <row r="4286" spans="1:5" ht="12" customHeight="1">
      <c r="A4286" s="97" t="s">
        <v>8194</v>
      </c>
      <c r="B4286" s="11" t="s">
        <v>58</v>
      </c>
      <c r="C4286" s="100" t="s">
        <v>8195</v>
      </c>
      <c r="D4286" s="97" t="s">
        <v>6</v>
      </c>
      <c r="E4286" s="99">
        <v>1095.3800000000001</v>
      </c>
    </row>
    <row r="4287" spans="1:5" ht="12" customHeight="1">
      <c r="A4287" s="97" t="s">
        <v>8196</v>
      </c>
      <c r="B4287" s="11" t="s">
        <v>58</v>
      </c>
      <c r="C4287" s="100" t="s">
        <v>8197</v>
      </c>
      <c r="D4287" s="97" t="s">
        <v>6</v>
      </c>
      <c r="E4287" s="99">
        <v>1117.24</v>
      </c>
    </row>
    <row r="4288" spans="1:5" ht="12" customHeight="1">
      <c r="A4288" s="97" t="s">
        <v>8198</v>
      </c>
      <c r="B4288" s="11" t="s">
        <v>58</v>
      </c>
      <c r="C4288" s="100" t="s">
        <v>8199</v>
      </c>
      <c r="D4288" s="97" t="s">
        <v>6</v>
      </c>
      <c r="E4288" s="99">
        <v>1727.03</v>
      </c>
    </row>
    <row r="4289" spans="1:5" ht="12" customHeight="1">
      <c r="A4289" s="97" t="s">
        <v>8200</v>
      </c>
      <c r="B4289" s="11" t="s">
        <v>58</v>
      </c>
      <c r="C4289" s="100" t="s">
        <v>8201</v>
      </c>
      <c r="D4289" s="97" t="s">
        <v>6</v>
      </c>
      <c r="E4289" s="99">
        <v>1967.81</v>
      </c>
    </row>
    <row r="4290" spans="1:5" ht="12" customHeight="1">
      <c r="A4290" s="97" t="s">
        <v>8202</v>
      </c>
      <c r="B4290" s="11" t="s">
        <v>58</v>
      </c>
      <c r="C4290" s="100" t="s">
        <v>8203</v>
      </c>
      <c r="D4290" s="97" t="s">
        <v>6</v>
      </c>
      <c r="E4290" s="99">
        <v>104.81</v>
      </c>
    </row>
    <row r="4291" spans="1:5" ht="12" customHeight="1">
      <c r="A4291" s="97" t="s">
        <v>8204</v>
      </c>
      <c r="B4291" s="11" t="s">
        <v>58</v>
      </c>
      <c r="C4291" s="100" t="s">
        <v>8205</v>
      </c>
      <c r="D4291" s="97" t="s">
        <v>6</v>
      </c>
      <c r="E4291" s="99">
        <v>114.99</v>
      </c>
    </row>
    <row r="4292" spans="1:5" ht="12" customHeight="1">
      <c r="A4292" s="97" t="s">
        <v>8206</v>
      </c>
      <c r="B4292" s="11" t="s">
        <v>58</v>
      </c>
      <c r="C4292" s="100" t="s">
        <v>8207</v>
      </c>
      <c r="D4292" s="97" t="s">
        <v>6</v>
      </c>
      <c r="E4292" s="99">
        <v>8.5500000000000007</v>
      </c>
    </row>
    <row r="4293" spans="1:5" ht="12" customHeight="1">
      <c r="A4293" s="97" t="s">
        <v>8208</v>
      </c>
      <c r="B4293" s="11" t="s">
        <v>58</v>
      </c>
      <c r="C4293" s="100" t="s">
        <v>8209</v>
      </c>
      <c r="D4293" s="97" t="s">
        <v>6</v>
      </c>
      <c r="E4293" s="99">
        <v>19.46</v>
      </c>
    </row>
    <row r="4294" spans="1:5" ht="12" customHeight="1">
      <c r="A4294" s="97" t="s">
        <v>8210</v>
      </c>
      <c r="B4294" s="11" t="s">
        <v>58</v>
      </c>
      <c r="C4294" s="100" t="s">
        <v>8211</v>
      </c>
      <c r="D4294" s="97" t="s">
        <v>6</v>
      </c>
      <c r="E4294" s="99">
        <v>33.229999999999997</v>
      </c>
    </row>
    <row r="4295" spans="1:5" ht="12" customHeight="1">
      <c r="A4295" s="97" t="s">
        <v>8212</v>
      </c>
      <c r="B4295" s="11" t="s">
        <v>58</v>
      </c>
      <c r="C4295" s="100" t="s">
        <v>8213</v>
      </c>
      <c r="D4295" s="97" t="s">
        <v>6</v>
      </c>
      <c r="E4295" s="99">
        <v>23.51</v>
      </c>
    </row>
    <row r="4296" spans="1:5" ht="12" customHeight="1">
      <c r="A4296" s="97" t="s">
        <v>8214</v>
      </c>
      <c r="B4296" s="11" t="s">
        <v>58</v>
      </c>
      <c r="C4296" s="100" t="s">
        <v>8215</v>
      </c>
      <c r="D4296" s="97" t="s">
        <v>6</v>
      </c>
      <c r="E4296" s="99">
        <v>38.29</v>
      </c>
    </row>
    <row r="4297" spans="1:5" ht="12" customHeight="1">
      <c r="A4297" s="97" t="s">
        <v>8216</v>
      </c>
      <c r="B4297" s="11" t="s">
        <v>58</v>
      </c>
      <c r="C4297" s="100" t="s">
        <v>8217</v>
      </c>
      <c r="D4297" s="97" t="s">
        <v>6</v>
      </c>
      <c r="E4297" s="99">
        <v>135.55000000000001</v>
      </c>
    </row>
    <row r="4298" spans="1:5" ht="12" customHeight="1">
      <c r="A4298" s="97" t="s">
        <v>8218</v>
      </c>
      <c r="B4298" s="11" t="s">
        <v>58</v>
      </c>
      <c r="C4298" s="100" t="s">
        <v>8219</v>
      </c>
      <c r="D4298" s="97" t="s">
        <v>6</v>
      </c>
      <c r="E4298" s="99">
        <v>195.26</v>
      </c>
    </row>
    <row r="4299" spans="1:5" ht="12" customHeight="1">
      <c r="A4299" s="97" t="s">
        <v>8220</v>
      </c>
      <c r="B4299" s="11" t="s">
        <v>58</v>
      </c>
      <c r="C4299" s="100" t="s">
        <v>8221</v>
      </c>
      <c r="D4299" s="97" t="s">
        <v>6</v>
      </c>
      <c r="E4299" s="99">
        <v>257.07</v>
      </c>
    </row>
    <row r="4300" spans="1:5" ht="12" customHeight="1">
      <c r="A4300" s="97" t="s">
        <v>8222</v>
      </c>
      <c r="B4300" s="11" t="s">
        <v>58</v>
      </c>
      <c r="C4300" s="100" t="s">
        <v>8223</v>
      </c>
      <c r="D4300" s="97" t="s">
        <v>6</v>
      </c>
      <c r="E4300" s="99">
        <v>351.54</v>
      </c>
    </row>
    <row r="4301" spans="1:5" ht="12" customHeight="1">
      <c r="A4301" s="97" t="s">
        <v>8224</v>
      </c>
      <c r="B4301" s="11" t="s">
        <v>58</v>
      </c>
      <c r="C4301" s="100" t="s">
        <v>8225</v>
      </c>
      <c r="D4301" s="97" t="s">
        <v>6</v>
      </c>
      <c r="E4301" s="99">
        <v>18.23</v>
      </c>
    </row>
    <row r="4302" spans="1:5" ht="12" customHeight="1">
      <c r="A4302" s="97" t="s">
        <v>8226</v>
      </c>
      <c r="B4302" s="11" t="s">
        <v>58</v>
      </c>
      <c r="C4302" s="100" t="s">
        <v>8227</v>
      </c>
      <c r="D4302" s="97" t="s">
        <v>6</v>
      </c>
      <c r="E4302" s="99">
        <v>21.08</v>
      </c>
    </row>
    <row r="4303" spans="1:5" ht="12" customHeight="1">
      <c r="A4303" s="97" t="s">
        <v>8228</v>
      </c>
      <c r="B4303" s="11" t="s">
        <v>58</v>
      </c>
      <c r="C4303" s="100" t="s">
        <v>8229</v>
      </c>
      <c r="D4303" s="97" t="s">
        <v>6</v>
      </c>
      <c r="E4303" s="99">
        <v>35.090000000000003</v>
      </c>
    </row>
    <row r="4304" spans="1:5" ht="12" customHeight="1">
      <c r="A4304" s="97" t="s">
        <v>8230</v>
      </c>
      <c r="B4304" s="11" t="s">
        <v>58</v>
      </c>
      <c r="C4304" s="100" t="s">
        <v>8231</v>
      </c>
      <c r="D4304" s="97" t="s">
        <v>6</v>
      </c>
      <c r="E4304" s="99">
        <v>61.72</v>
      </c>
    </row>
    <row r="4305" spans="1:5" ht="12" customHeight="1">
      <c r="A4305" s="97" t="s">
        <v>8232</v>
      </c>
      <c r="B4305" s="11" t="s">
        <v>58</v>
      </c>
      <c r="C4305" s="100" t="s">
        <v>8233</v>
      </c>
      <c r="D4305" s="97" t="s">
        <v>6</v>
      </c>
      <c r="E4305" s="99">
        <v>136.41999999999999</v>
      </c>
    </row>
    <row r="4306" spans="1:5" ht="12" customHeight="1">
      <c r="A4306" s="97" t="s">
        <v>8234</v>
      </c>
      <c r="B4306" s="11" t="s">
        <v>58</v>
      </c>
      <c r="C4306" s="100" t="s">
        <v>8235</v>
      </c>
      <c r="D4306" s="97" t="s">
        <v>6</v>
      </c>
      <c r="E4306" s="99">
        <v>190.36</v>
      </c>
    </row>
    <row r="4307" spans="1:5" ht="12" customHeight="1">
      <c r="A4307" s="97" t="s">
        <v>8236</v>
      </c>
      <c r="B4307" s="11" t="s">
        <v>58</v>
      </c>
      <c r="C4307" s="100" t="s">
        <v>8237</v>
      </c>
      <c r="D4307" s="97" t="s">
        <v>6</v>
      </c>
      <c r="E4307" s="99">
        <v>183.12</v>
      </c>
    </row>
    <row r="4308" spans="1:5" ht="12" customHeight="1">
      <c r="A4308" s="97" t="s">
        <v>8238</v>
      </c>
      <c r="B4308" s="11" t="s">
        <v>58</v>
      </c>
      <c r="C4308" s="100" t="s">
        <v>8239</v>
      </c>
      <c r="D4308" s="97" t="s">
        <v>6</v>
      </c>
      <c r="E4308" s="99">
        <v>224.82</v>
      </c>
    </row>
    <row r="4309" spans="1:5" ht="12" customHeight="1">
      <c r="A4309" s="97" t="s">
        <v>8240</v>
      </c>
      <c r="B4309" s="11" t="s">
        <v>58</v>
      </c>
      <c r="C4309" s="100" t="s">
        <v>8241</v>
      </c>
      <c r="D4309" s="97" t="s">
        <v>6</v>
      </c>
      <c r="E4309" s="99">
        <v>288.39999999999998</v>
      </c>
    </row>
    <row r="4310" spans="1:5" ht="12" customHeight="1">
      <c r="A4310" s="97" t="s">
        <v>8242</v>
      </c>
      <c r="B4310" s="11" t="s">
        <v>58</v>
      </c>
      <c r="C4310" s="100" t="s">
        <v>8243</v>
      </c>
      <c r="D4310" s="97" t="s">
        <v>6</v>
      </c>
      <c r="E4310" s="99">
        <v>247.17</v>
      </c>
    </row>
    <row r="4311" spans="1:5" ht="12" customHeight="1">
      <c r="A4311" s="97" t="s">
        <v>4423</v>
      </c>
      <c r="B4311" s="11" t="s">
        <v>58</v>
      </c>
      <c r="C4311" s="100" t="s">
        <v>4424</v>
      </c>
      <c r="D4311" s="97" t="s">
        <v>6</v>
      </c>
      <c r="E4311" s="99">
        <v>7.15</v>
      </c>
    </row>
    <row r="4312" spans="1:5" ht="12" customHeight="1">
      <c r="A4312" s="97" t="s">
        <v>4425</v>
      </c>
      <c r="B4312" s="11" t="s">
        <v>58</v>
      </c>
      <c r="C4312" s="100" t="s">
        <v>4426</v>
      </c>
      <c r="D4312" s="97" t="s">
        <v>6</v>
      </c>
      <c r="E4312" s="99">
        <v>21.1</v>
      </c>
    </row>
    <row r="4313" spans="1:5" ht="12" customHeight="1">
      <c r="A4313" s="97" t="s">
        <v>4427</v>
      </c>
      <c r="B4313" s="11" t="s">
        <v>58</v>
      </c>
      <c r="C4313" s="100" t="s">
        <v>4428</v>
      </c>
      <c r="D4313" s="97" t="s">
        <v>6</v>
      </c>
      <c r="E4313" s="99">
        <v>5.73</v>
      </c>
    </row>
    <row r="4314" spans="1:5" ht="12" customHeight="1">
      <c r="A4314" s="97" t="s">
        <v>4429</v>
      </c>
      <c r="B4314" s="11" t="s">
        <v>58</v>
      </c>
      <c r="C4314" s="100" t="s">
        <v>4430</v>
      </c>
      <c r="D4314" s="97" t="s">
        <v>6</v>
      </c>
      <c r="E4314" s="99">
        <v>4.83</v>
      </c>
    </row>
    <row r="4315" spans="1:5" ht="12" customHeight="1">
      <c r="A4315" s="97" t="s">
        <v>8244</v>
      </c>
      <c r="B4315" s="11" t="s">
        <v>58</v>
      </c>
      <c r="C4315" s="100" t="s">
        <v>8245</v>
      </c>
      <c r="D4315" s="97" t="s">
        <v>6</v>
      </c>
      <c r="E4315" s="99">
        <v>227.89</v>
      </c>
    </row>
    <row r="4316" spans="1:5" ht="12" customHeight="1">
      <c r="A4316" s="97" t="s">
        <v>8246</v>
      </c>
      <c r="B4316" s="11" t="s">
        <v>58</v>
      </c>
      <c r="C4316" s="100" t="s">
        <v>8247</v>
      </c>
      <c r="D4316" s="97" t="s">
        <v>6</v>
      </c>
      <c r="E4316" s="99">
        <v>250.8</v>
      </c>
    </row>
    <row r="4317" spans="1:5" ht="12" customHeight="1">
      <c r="A4317" s="97" t="s">
        <v>8248</v>
      </c>
      <c r="B4317" s="11" t="s">
        <v>58</v>
      </c>
      <c r="C4317" s="100" t="s">
        <v>8249</v>
      </c>
      <c r="D4317" s="97" t="s">
        <v>6</v>
      </c>
      <c r="E4317" s="99">
        <v>250.81</v>
      </c>
    </row>
    <row r="4318" spans="1:5" ht="12" customHeight="1">
      <c r="A4318" s="97" t="s">
        <v>8250</v>
      </c>
      <c r="B4318" s="11" t="s">
        <v>58</v>
      </c>
      <c r="C4318" s="100" t="s">
        <v>8251</v>
      </c>
      <c r="D4318" s="97" t="s">
        <v>6</v>
      </c>
      <c r="E4318" s="99">
        <v>7558.44</v>
      </c>
    </row>
    <row r="4319" spans="1:5" ht="12" customHeight="1">
      <c r="A4319" s="97" t="s">
        <v>8252</v>
      </c>
      <c r="B4319" s="11" t="s">
        <v>58</v>
      </c>
      <c r="C4319" s="100" t="s">
        <v>8253</v>
      </c>
      <c r="D4319" s="97" t="s">
        <v>6</v>
      </c>
      <c r="E4319" s="99">
        <v>12575.6</v>
      </c>
    </row>
    <row r="4320" spans="1:5" ht="12" customHeight="1">
      <c r="A4320" s="97" t="s">
        <v>8254</v>
      </c>
      <c r="B4320" s="11" t="s">
        <v>58</v>
      </c>
      <c r="C4320" s="100" t="s">
        <v>8255</v>
      </c>
      <c r="D4320" s="97" t="s">
        <v>6</v>
      </c>
      <c r="E4320" s="99">
        <v>349.26</v>
      </c>
    </row>
    <row r="4321" spans="1:5" ht="12" customHeight="1">
      <c r="A4321" s="97" t="s">
        <v>8256</v>
      </c>
      <c r="B4321" s="11" t="s">
        <v>58</v>
      </c>
      <c r="C4321" s="100" t="s">
        <v>8257</v>
      </c>
      <c r="D4321" s="97" t="s">
        <v>6</v>
      </c>
      <c r="E4321" s="99">
        <v>344.22</v>
      </c>
    </row>
    <row r="4322" spans="1:5" ht="12" customHeight="1">
      <c r="A4322" s="97" t="s">
        <v>8258</v>
      </c>
      <c r="B4322" s="11" t="s">
        <v>58</v>
      </c>
      <c r="C4322" s="100" t="s">
        <v>8259</v>
      </c>
      <c r="D4322" s="97" t="s">
        <v>6</v>
      </c>
      <c r="E4322" s="99">
        <v>344.22</v>
      </c>
    </row>
    <row r="4323" spans="1:5" ht="12" customHeight="1">
      <c r="A4323" s="97" t="s">
        <v>8260</v>
      </c>
      <c r="B4323" s="11" t="s">
        <v>58</v>
      </c>
      <c r="C4323" s="100" t="s">
        <v>8261</v>
      </c>
      <c r="D4323" s="97" t="s">
        <v>6</v>
      </c>
      <c r="E4323" s="99">
        <v>808.48</v>
      </c>
    </row>
    <row r="4324" spans="1:5" ht="12" customHeight="1">
      <c r="A4324" s="97" t="s">
        <v>8262</v>
      </c>
      <c r="B4324" s="11" t="s">
        <v>58</v>
      </c>
      <c r="C4324" s="100" t="s">
        <v>8263</v>
      </c>
      <c r="D4324" s="97" t="s">
        <v>6</v>
      </c>
      <c r="E4324" s="99">
        <v>824.05</v>
      </c>
    </row>
    <row r="4325" spans="1:5" ht="12" customHeight="1">
      <c r="A4325" s="97" t="s">
        <v>8264</v>
      </c>
      <c r="B4325" s="11" t="s">
        <v>58</v>
      </c>
      <c r="C4325" s="100" t="s">
        <v>8265</v>
      </c>
      <c r="D4325" s="97" t="s">
        <v>6</v>
      </c>
      <c r="E4325" s="99">
        <v>855.44</v>
      </c>
    </row>
    <row r="4326" spans="1:5" ht="12" customHeight="1">
      <c r="A4326" s="97" t="s">
        <v>8266</v>
      </c>
      <c r="B4326" s="11" t="s">
        <v>58</v>
      </c>
      <c r="C4326" s="100" t="s">
        <v>8267</v>
      </c>
      <c r="D4326" s="97" t="s">
        <v>6</v>
      </c>
      <c r="E4326" s="99">
        <v>869.35</v>
      </c>
    </row>
    <row r="4327" spans="1:5" ht="12" customHeight="1">
      <c r="A4327" s="97" t="s">
        <v>8268</v>
      </c>
      <c r="B4327" s="11" t="s">
        <v>58</v>
      </c>
      <c r="C4327" s="100" t="s">
        <v>8269</v>
      </c>
      <c r="D4327" s="97" t="s">
        <v>6</v>
      </c>
      <c r="E4327" s="99">
        <v>953.2</v>
      </c>
    </row>
    <row r="4328" spans="1:5" ht="12" customHeight="1">
      <c r="A4328" s="97" t="s">
        <v>8270</v>
      </c>
      <c r="B4328" s="11" t="s">
        <v>58</v>
      </c>
      <c r="C4328" s="100" t="s">
        <v>8271</v>
      </c>
      <c r="D4328" s="97" t="s">
        <v>6</v>
      </c>
      <c r="E4328" s="99">
        <v>970.63</v>
      </c>
    </row>
    <row r="4329" spans="1:5" ht="12" customHeight="1">
      <c r="A4329" s="97" t="s">
        <v>8272</v>
      </c>
      <c r="B4329" s="11" t="s">
        <v>58</v>
      </c>
      <c r="C4329" s="100" t="s">
        <v>8273</v>
      </c>
      <c r="D4329" s="97" t="s">
        <v>6</v>
      </c>
      <c r="E4329" s="99">
        <v>985.79</v>
      </c>
    </row>
    <row r="4330" spans="1:5" ht="12" customHeight="1">
      <c r="A4330" s="97" t="s">
        <v>8274</v>
      </c>
      <c r="B4330" s="11" t="s">
        <v>58</v>
      </c>
      <c r="C4330" s="100" t="s">
        <v>8275</v>
      </c>
      <c r="D4330" s="97" t="s">
        <v>6</v>
      </c>
      <c r="E4330" s="99">
        <v>1171.78</v>
      </c>
    </row>
    <row r="4331" spans="1:5" ht="12" customHeight="1">
      <c r="A4331" s="97" t="s">
        <v>8276</v>
      </c>
      <c r="B4331" s="11" t="s">
        <v>58</v>
      </c>
      <c r="C4331" s="100" t="s">
        <v>8277</v>
      </c>
      <c r="D4331" s="97" t="s">
        <v>6</v>
      </c>
      <c r="E4331" s="99">
        <v>1335.57</v>
      </c>
    </row>
    <row r="4332" spans="1:5" ht="12" customHeight="1">
      <c r="A4332" s="97" t="s">
        <v>8278</v>
      </c>
      <c r="B4332" s="11" t="s">
        <v>58</v>
      </c>
      <c r="C4332" s="100" t="s">
        <v>8279</v>
      </c>
      <c r="D4332" s="97" t="s">
        <v>6</v>
      </c>
      <c r="E4332" s="99">
        <v>1329.39</v>
      </c>
    </row>
    <row r="4333" spans="1:5" ht="12" customHeight="1">
      <c r="A4333" s="97" t="s">
        <v>8280</v>
      </c>
      <c r="B4333" s="11" t="s">
        <v>58</v>
      </c>
      <c r="C4333" s="100" t="s">
        <v>8281</v>
      </c>
      <c r="D4333" s="97" t="s">
        <v>6</v>
      </c>
      <c r="E4333" s="99">
        <v>1211.3699999999999</v>
      </c>
    </row>
    <row r="4334" spans="1:5" ht="12" customHeight="1">
      <c r="A4334" s="97" t="s">
        <v>8282</v>
      </c>
      <c r="B4334" s="11" t="s">
        <v>58</v>
      </c>
      <c r="C4334" s="100" t="s">
        <v>8283</v>
      </c>
      <c r="D4334" s="97" t="s">
        <v>6</v>
      </c>
      <c r="E4334" s="99">
        <v>1196.06</v>
      </c>
    </row>
    <row r="4335" spans="1:5" ht="12" customHeight="1">
      <c r="A4335" s="97" t="s">
        <v>8284</v>
      </c>
      <c r="B4335" s="11" t="s">
        <v>58</v>
      </c>
      <c r="C4335" s="100" t="s">
        <v>8285</v>
      </c>
      <c r="D4335" s="97" t="s">
        <v>6</v>
      </c>
      <c r="E4335" s="99">
        <v>1297.05</v>
      </c>
    </row>
    <row r="4336" spans="1:5" ht="12" customHeight="1">
      <c r="A4336" s="97" t="s">
        <v>8286</v>
      </c>
      <c r="B4336" s="11" t="s">
        <v>58</v>
      </c>
      <c r="C4336" s="100" t="s">
        <v>8287</v>
      </c>
      <c r="D4336" s="97" t="s">
        <v>6</v>
      </c>
      <c r="E4336" s="99">
        <v>1621.19</v>
      </c>
    </row>
    <row r="4337" spans="1:5" ht="12" customHeight="1">
      <c r="A4337" s="97" t="s">
        <v>8288</v>
      </c>
      <c r="B4337" s="11" t="s">
        <v>58</v>
      </c>
      <c r="C4337" s="100" t="s">
        <v>8289</v>
      </c>
      <c r="D4337" s="97" t="s">
        <v>6</v>
      </c>
      <c r="E4337" s="99">
        <v>1669.39</v>
      </c>
    </row>
    <row r="4338" spans="1:5" ht="12" customHeight="1">
      <c r="A4338" s="97" t="s">
        <v>8290</v>
      </c>
      <c r="B4338" s="11" t="s">
        <v>58</v>
      </c>
      <c r="C4338" s="100" t="s">
        <v>8291</v>
      </c>
      <c r="D4338" s="97" t="s">
        <v>6</v>
      </c>
      <c r="E4338" s="99">
        <v>1682.35</v>
      </c>
    </row>
    <row r="4339" spans="1:5" ht="12" customHeight="1">
      <c r="A4339" s="97" t="s">
        <v>8292</v>
      </c>
      <c r="B4339" s="11" t="s">
        <v>58</v>
      </c>
      <c r="C4339" s="100" t="s">
        <v>8293</v>
      </c>
      <c r="D4339" s="97" t="s">
        <v>6</v>
      </c>
      <c r="E4339" s="99">
        <v>1840.91</v>
      </c>
    </row>
    <row r="4340" spans="1:5" ht="12" customHeight="1">
      <c r="A4340" s="97" t="s">
        <v>8294</v>
      </c>
      <c r="B4340" s="11" t="s">
        <v>58</v>
      </c>
      <c r="C4340" s="100" t="s">
        <v>8295</v>
      </c>
      <c r="D4340" s="97" t="s">
        <v>6</v>
      </c>
      <c r="E4340" s="99">
        <v>3462.95</v>
      </c>
    </row>
    <row r="4341" spans="1:5" ht="12" customHeight="1">
      <c r="A4341" s="97" t="s">
        <v>8296</v>
      </c>
      <c r="B4341" s="11" t="s">
        <v>58</v>
      </c>
      <c r="C4341" s="100" t="s">
        <v>8297</v>
      </c>
      <c r="D4341" s="97" t="s">
        <v>6</v>
      </c>
      <c r="E4341" s="99">
        <v>3705.31</v>
      </c>
    </row>
    <row r="4342" spans="1:5" ht="12" customHeight="1">
      <c r="A4342" s="97" t="s">
        <v>8298</v>
      </c>
      <c r="B4342" s="11" t="s">
        <v>58</v>
      </c>
      <c r="C4342" s="100" t="s">
        <v>8299</v>
      </c>
      <c r="D4342" s="97" t="s">
        <v>6</v>
      </c>
      <c r="E4342" s="99">
        <v>3961.36</v>
      </c>
    </row>
    <row r="4343" spans="1:5" ht="12" customHeight="1">
      <c r="A4343" s="97" t="s">
        <v>8300</v>
      </c>
      <c r="B4343" s="11" t="s">
        <v>58</v>
      </c>
      <c r="C4343" s="100" t="s">
        <v>8301</v>
      </c>
      <c r="D4343" s="97" t="s">
        <v>6</v>
      </c>
      <c r="E4343" s="99">
        <v>4578.3900000000003</v>
      </c>
    </row>
    <row r="4344" spans="1:5" ht="12" customHeight="1">
      <c r="A4344" s="97" t="s">
        <v>8302</v>
      </c>
      <c r="B4344" s="11" t="s">
        <v>58</v>
      </c>
      <c r="C4344" s="100" t="s">
        <v>8303</v>
      </c>
      <c r="D4344" s="97" t="s">
        <v>6</v>
      </c>
      <c r="E4344" s="99">
        <v>4853.8599999999997</v>
      </c>
    </row>
    <row r="4345" spans="1:5" ht="12" customHeight="1">
      <c r="A4345" s="97" t="s">
        <v>8304</v>
      </c>
      <c r="B4345" s="11" t="s">
        <v>58</v>
      </c>
      <c r="C4345" s="100" t="s">
        <v>8305</v>
      </c>
      <c r="D4345" s="97" t="s">
        <v>6</v>
      </c>
      <c r="E4345" s="99">
        <v>5332.33</v>
      </c>
    </row>
    <row r="4346" spans="1:5" ht="12" customHeight="1">
      <c r="A4346" s="97" t="s">
        <v>8306</v>
      </c>
      <c r="B4346" s="11" t="s">
        <v>58</v>
      </c>
      <c r="C4346" s="100" t="s">
        <v>8307</v>
      </c>
      <c r="D4346" s="97" t="s">
        <v>6</v>
      </c>
      <c r="E4346" s="99">
        <v>99.88</v>
      </c>
    </row>
    <row r="4347" spans="1:5" ht="12" customHeight="1">
      <c r="A4347" s="97" t="s">
        <v>8308</v>
      </c>
      <c r="B4347" s="11" t="s">
        <v>58</v>
      </c>
      <c r="C4347" s="100" t="s">
        <v>8309</v>
      </c>
      <c r="D4347" s="97" t="s">
        <v>6</v>
      </c>
      <c r="E4347" s="99">
        <v>99.88</v>
      </c>
    </row>
    <row r="4348" spans="1:5" ht="12" customHeight="1">
      <c r="A4348" s="97" t="s">
        <v>8310</v>
      </c>
      <c r="B4348" s="11" t="s">
        <v>58</v>
      </c>
      <c r="C4348" s="100" t="s">
        <v>8311</v>
      </c>
      <c r="D4348" s="97" t="s">
        <v>6</v>
      </c>
      <c r="E4348" s="99">
        <v>113.29</v>
      </c>
    </row>
    <row r="4349" spans="1:5" ht="12" customHeight="1">
      <c r="A4349" s="97" t="s">
        <v>8312</v>
      </c>
      <c r="B4349" s="11" t="s">
        <v>58</v>
      </c>
      <c r="C4349" s="100" t="s">
        <v>8313</v>
      </c>
      <c r="D4349" s="97" t="s">
        <v>6</v>
      </c>
      <c r="E4349" s="99">
        <v>5552.34</v>
      </c>
    </row>
    <row r="4350" spans="1:5" ht="12" customHeight="1">
      <c r="A4350" s="97" t="s">
        <v>8314</v>
      </c>
      <c r="B4350" s="11" t="s">
        <v>58</v>
      </c>
      <c r="C4350" s="100" t="s">
        <v>8315</v>
      </c>
      <c r="D4350" s="97" t="s">
        <v>6</v>
      </c>
      <c r="E4350" s="99">
        <v>6860.36</v>
      </c>
    </row>
    <row r="4351" spans="1:5" ht="12" customHeight="1">
      <c r="A4351" s="97" t="s">
        <v>8316</v>
      </c>
      <c r="B4351" s="11" t="s">
        <v>58</v>
      </c>
      <c r="C4351" s="100" t="s">
        <v>8317</v>
      </c>
      <c r="D4351" s="97" t="s">
        <v>6</v>
      </c>
      <c r="E4351" s="99">
        <v>19841.810000000001</v>
      </c>
    </row>
    <row r="4352" spans="1:5" ht="12" customHeight="1">
      <c r="A4352" s="97" t="s">
        <v>8318</v>
      </c>
      <c r="B4352" s="11" t="s">
        <v>58</v>
      </c>
      <c r="C4352" s="100" t="s">
        <v>8319</v>
      </c>
      <c r="D4352" s="97" t="s">
        <v>6</v>
      </c>
      <c r="E4352" s="99">
        <v>19938.849999999999</v>
      </c>
    </row>
    <row r="4353" spans="1:5" ht="12" customHeight="1">
      <c r="A4353" s="97" t="s">
        <v>8320</v>
      </c>
      <c r="B4353" s="11" t="s">
        <v>58</v>
      </c>
      <c r="C4353" s="100" t="s">
        <v>8321</v>
      </c>
      <c r="D4353" s="97" t="s">
        <v>6</v>
      </c>
      <c r="E4353" s="99">
        <v>24987.11</v>
      </c>
    </row>
    <row r="4354" spans="1:5" ht="12" customHeight="1">
      <c r="A4354" s="97" t="s">
        <v>8322</v>
      </c>
      <c r="B4354" s="11" t="s">
        <v>58</v>
      </c>
      <c r="C4354" s="100" t="s">
        <v>8323</v>
      </c>
      <c r="D4354" s="97" t="s">
        <v>6</v>
      </c>
      <c r="E4354" s="99">
        <v>2416.15</v>
      </c>
    </row>
    <row r="4355" spans="1:5" ht="12" customHeight="1">
      <c r="A4355" s="97" t="s">
        <v>8324</v>
      </c>
      <c r="B4355" s="11" t="s">
        <v>58</v>
      </c>
      <c r="C4355" s="100" t="s">
        <v>8325</v>
      </c>
      <c r="D4355" s="97" t="s">
        <v>6</v>
      </c>
      <c r="E4355" s="99">
        <v>2880.15</v>
      </c>
    </row>
    <row r="4356" spans="1:5" ht="12" customHeight="1">
      <c r="A4356" s="97" t="s">
        <v>8326</v>
      </c>
      <c r="B4356" s="11" t="s">
        <v>58</v>
      </c>
      <c r="C4356" s="100" t="s">
        <v>8327</v>
      </c>
      <c r="D4356" s="97" t="s">
        <v>6</v>
      </c>
      <c r="E4356" s="99">
        <v>3016.39</v>
      </c>
    </row>
    <row r="4357" spans="1:5" ht="12" customHeight="1">
      <c r="A4357" s="97" t="s">
        <v>8328</v>
      </c>
      <c r="B4357" s="11" t="s">
        <v>58</v>
      </c>
      <c r="C4357" s="100" t="s">
        <v>8329</v>
      </c>
      <c r="D4357" s="97" t="s">
        <v>6</v>
      </c>
      <c r="E4357" s="99">
        <v>3985.62</v>
      </c>
    </row>
    <row r="4358" spans="1:5" ht="12" customHeight="1">
      <c r="A4358" s="97" t="s">
        <v>8330</v>
      </c>
      <c r="B4358" s="11" t="s">
        <v>58</v>
      </c>
      <c r="C4358" s="100" t="s">
        <v>8331</v>
      </c>
      <c r="D4358" s="97" t="s">
        <v>6</v>
      </c>
      <c r="E4358" s="99">
        <v>4176.1400000000003</v>
      </c>
    </row>
    <row r="4359" spans="1:5" ht="12" customHeight="1">
      <c r="A4359" s="97" t="s">
        <v>8332</v>
      </c>
      <c r="B4359" s="11" t="s">
        <v>58</v>
      </c>
      <c r="C4359" s="100" t="s">
        <v>8333</v>
      </c>
      <c r="D4359" s="97" t="s">
        <v>6</v>
      </c>
      <c r="E4359" s="99">
        <v>6185.5</v>
      </c>
    </row>
    <row r="4360" spans="1:5" ht="12" customHeight="1">
      <c r="A4360" s="97" t="s">
        <v>8334</v>
      </c>
      <c r="B4360" s="11" t="s">
        <v>58</v>
      </c>
      <c r="C4360" s="100" t="s">
        <v>8335</v>
      </c>
      <c r="D4360" s="97" t="s">
        <v>6</v>
      </c>
      <c r="E4360" s="99">
        <v>7198.27</v>
      </c>
    </row>
    <row r="4361" spans="1:5" ht="12" customHeight="1">
      <c r="A4361" s="97" t="s">
        <v>8336</v>
      </c>
      <c r="B4361" s="11" t="s">
        <v>58</v>
      </c>
      <c r="C4361" s="100" t="s">
        <v>8337</v>
      </c>
      <c r="D4361" s="97" t="s">
        <v>6</v>
      </c>
      <c r="E4361" s="99">
        <v>11518.88</v>
      </c>
    </row>
    <row r="4362" spans="1:5" ht="12" customHeight="1">
      <c r="A4362" s="97" t="s">
        <v>8338</v>
      </c>
      <c r="B4362" s="11" t="s">
        <v>58</v>
      </c>
      <c r="C4362" s="100" t="s">
        <v>8339</v>
      </c>
      <c r="D4362" s="97" t="s">
        <v>6</v>
      </c>
      <c r="E4362" s="99">
        <v>18171.53</v>
      </c>
    </row>
    <row r="4363" spans="1:5" ht="12" customHeight="1">
      <c r="A4363" s="97" t="s">
        <v>8340</v>
      </c>
      <c r="B4363" s="11" t="s">
        <v>58</v>
      </c>
      <c r="C4363" s="100" t="s">
        <v>8341</v>
      </c>
      <c r="D4363" s="97" t="s">
        <v>6</v>
      </c>
      <c r="E4363" s="99">
        <v>6914.97</v>
      </c>
    </row>
    <row r="4364" spans="1:5" ht="12" customHeight="1">
      <c r="A4364" s="97" t="s">
        <v>8342</v>
      </c>
      <c r="B4364" s="11" t="s">
        <v>58</v>
      </c>
      <c r="C4364" s="100" t="s">
        <v>8343</v>
      </c>
      <c r="D4364" s="97" t="s">
        <v>6</v>
      </c>
      <c r="E4364" s="99">
        <v>13941.02</v>
      </c>
    </row>
    <row r="4365" spans="1:5" ht="12" customHeight="1">
      <c r="A4365" s="97" t="s">
        <v>8344</v>
      </c>
      <c r="B4365" s="11" t="s">
        <v>58</v>
      </c>
      <c r="C4365" s="100" t="s">
        <v>8345</v>
      </c>
      <c r="D4365" s="97" t="s">
        <v>6</v>
      </c>
      <c r="E4365" s="99">
        <v>16365.85</v>
      </c>
    </row>
    <row r="4366" spans="1:5" ht="12" customHeight="1">
      <c r="A4366" s="97" t="s">
        <v>8346</v>
      </c>
      <c r="B4366" s="11" t="s">
        <v>58</v>
      </c>
      <c r="C4366" s="100" t="s">
        <v>8347</v>
      </c>
      <c r="D4366" s="97" t="s">
        <v>6</v>
      </c>
      <c r="E4366" s="99">
        <v>16853.88</v>
      </c>
    </row>
    <row r="4367" spans="1:5" ht="12" customHeight="1">
      <c r="A4367" s="97" t="s">
        <v>8348</v>
      </c>
      <c r="B4367" s="11" t="s">
        <v>58</v>
      </c>
      <c r="C4367" s="100" t="s">
        <v>8349</v>
      </c>
      <c r="D4367" s="97" t="s">
        <v>6</v>
      </c>
      <c r="E4367" s="99">
        <v>1849.47</v>
      </c>
    </row>
    <row r="4368" spans="1:5" ht="12" customHeight="1">
      <c r="A4368" s="97" t="s">
        <v>8350</v>
      </c>
      <c r="B4368" s="11" t="s">
        <v>58</v>
      </c>
      <c r="C4368" s="100" t="s">
        <v>8351</v>
      </c>
      <c r="D4368" s="97" t="s">
        <v>6</v>
      </c>
      <c r="E4368" s="99">
        <v>1931.2</v>
      </c>
    </row>
    <row r="4369" spans="1:5" ht="12" customHeight="1">
      <c r="A4369" s="97" t="s">
        <v>8352</v>
      </c>
      <c r="B4369" s="11" t="s">
        <v>58</v>
      </c>
      <c r="C4369" s="100" t="s">
        <v>8353</v>
      </c>
      <c r="D4369" s="97" t="s">
        <v>6</v>
      </c>
      <c r="E4369" s="99">
        <v>2452.62</v>
      </c>
    </row>
    <row r="4370" spans="1:5" ht="12" customHeight="1">
      <c r="A4370" s="97" t="s">
        <v>8354</v>
      </c>
      <c r="B4370" s="11" t="s">
        <v>58</v>
      </c>
      <c r="C4370" s="100" t="s">
        <v>8355</v>
      </c>
      <c r="D4370" s="97" t="s">
        <v>6</v>
      </c>
      <c r="E4370" s="99">
        <v>189.56</v>
      </c>
    </row>
    <row r="4371" spans="1:5" ht="12" customHeight="1">
      <c r="A4371" s="97" t="s">
        <v>8356</v>
      </c>
      <c r="B4371" s="11" t="s">
        <v>58</v>
      </c>
      <c r="C4371" s="100" t="s">
        <v>8357</v>
      </c>
      <c r="D4371" s="97" t="s">
        <v>6</v>
      </c>
      <c r="E4371" s="99">
        <v>193.2</v>
      </c>
    </row>
    <row r="4372" spans="1:5" ht="12" customHeight="1">
      <c r="A4372" s="97" t="s">
        <v>8358</v>
      </c>
      <c r="B4372" s="11" t="s">
        <v>58</v>
      </c>
      <c r="C4372" s="100" t="s">
        <v>8359</v>
      </c>
      <c r="D4372" s="97" t="s">
        <v>6</v>
      </c>
      <c r="E4372" s="99">
        <v>249.25</v>
      </c>
    </row>
    <row r="4373" spans="1:5" ht="12" customHeight="1">
      <c r="A4373" s="97" t="s">
        <v>8360</v>
      </c>
      <c r="B4373" s="11" t="s">
        <v>58</v>
      </c>
      <c r="C4373" s="100" t="s">
        <v>8361</v>
      </c>
      <c r="D4373" s="97" t="s">
        <v>6</v>
      </c>
      <c r="E4373" s="99">
        <v>211.25</v>
      </c>
    </row>
    <row r="4374" spans="1:5" ht="12" customHeight="1">
      <c r="A4374" s="97" t="s">
        <v>8362</v>
      </c>
      <c r="B4374" s="11" t="s">
        <v>58</v>
      </c>
      <c r="C4374" s="100" t="s">
        <v>8363</v>
      </c>
      <c r="D4374" s="97" t="s">
        <v>6</v>
      </c>
      <c r="E4374" s="99">
        <v>213.86</v>
      </c>
    </row>
    <row r="4375" spans="1:5" ht="12" customHeight="1">
      <c r="A4375" s="97" t="s">
        <v>8364</v>
      </c>
      <c r="B4375" s="11" t="s">
        <v>58</v>
      </c>
      <c r="C4375" s="100" t="s">
        <v>8365</v>
      </c>
      <c r="D4375" s="97" t="s">
        <v>6</v>
      </c>
      <c r="E4375" s="99">
        <v>261.86</v>
      </c>
    </row>
    <row r="4376" spans="1:5" ht="12" customHeight="1">
      <c r="A4376" s="97" t="s">
        <v>8366</v>
      </c>
      <c r="B4376" s="11" t="s">
        <v>58</v>
      </c>
      <c r="C4376" s="100" t="s">
        <v>8367</v>
      </c>
      <c r="D4376" s="97" t="s">
        <v>6</v>
      </c>
      <c r="E4376" s="99">
        <v>372.68</v>
      </c>
    </row>
    <row r="4377" spans="1:5" ht="12" customHeight="1">
      <c r="A4377" s="97" t="s">
        <v>8368</v>
      </c>
      <c r="B4377" s="11" t="s">
        <v>58</v>
      </c>
      <c r="C4377" s="100" t="s">
        <v>8369</v>
      </c>
      <c r="D4377" s="97" t="s">
        <v>6</v>
      </c>
      <c r="E4377" s="99">
        <v>280.77</v>
      </c>
    </row>
    <row r="4378" spans="1:5" ht="12" customHeight="1">
      <c r="A4378" s="97" t="s">
        <v>8370</v>
      </c>
      <c r="B4378" s="11" t="s">
        <v>58</v>
      </c>
      <c r="C4378" s="100" t="s">
        <v>8371</v>
      </c>
      <c r="D4378" s="97" t="s">
        <v>6</v>
      </c>
      <c r="E4378" s="99">
        <v>549.16</v>
      </c>
    </row>
    <row r="4379" spans="1:5" ht="12" customHeight="1">
      <c r="A4379" s="97" t="s">
        <v>8372</v>
      </c>
      <c r="B4379" s="11" t="s">
        <v>58</v>
      </c>
      <c r="C4379" s="100" t="s">
        <v>8373</v>
      </c>
      <c r="D4379" s="97" t="s">
        <v>6</v>
      </c>
      <c r="E4379" s="99">
        <v>536.87</v>
      </c>
    </row>
    <row r="4380" spans="1:5" ht="12" customHeight="1">
      <c r="A4380" s="97" t="s">
        <v>8374</v>
      </c>
      <c r="B4380" s="11" t="s">
        <v>58</v>
      </c>
      <c r="C4380" s="100" t="s">
        <v>8375</v>
      </c>
      <c r="D4380" s="97" t="s">
        <v>6</v>
      </c>
      <c r="E4380" s="99">
        <v>579.67999999999995</v>
      </c>
    </row>
    <row r="4381" spans="1:5" ht="12" customHeight="1">
      <c r="A4381" s="97" t="s">
        <v>8376</v>
      </c>
      <c r="B4381" s="11" t="s">
        <v>58</v>
      </c>
      <c r="C4381" s="100" t="s">
        <v>8377</v>
      </c>
      <c r="D4381" s="97" t="s">
        <v>6</v>
      </c>
      <c r="E4381" s="99">
        <v>619.20000000000005</v>
      </c>
    </row>
    <row r="4382" spans="1:5" ht="12" customHeight="1">
      <c r="A4382" s="97" t="s">
        <v>8378</v>
      </c>
      <c r="B4382" s="11" t="s">
        <v>58</v>
      </c>
      <c r="C4382" s="100" t="s">
        <v>8379</v>
      </c>
      <c r="D4382" s="97" t="s">
        <v>6</v>
      </c>
      <c r="E4382" s="99">
        <v>156.01</v>
      </c>
    </row>
    <row r="4383" spans="1:5" ht="12" customHeight="1">
      <c r="A4383" s="97" t="s">
        <v>8380</v>
      </c>
      <c r="B4383" s="11" t="s">
        <v>58</v>
      </c>
      <c r="C4383" s="100" t="s">
        <v>8381</v>
      </c>
      <c r="D4383" s="97" t="s">
        <v>6</v>
      </c>
      <c r="E4383" s="99">
        <v>155.38999999999999</v>
      </c>
    </row>
    <row r="4384" spans="1:5" ht="12" customHeight="1">
      <c r="A4384" s="97" t="s">
        <v>8382</v>
      </c>
      <c r="B4384" s="11" t="s">
        <v>58</v>
      </c>
      <c r="C4384" s="100" t="s">
        <v>8383</v>
      </c>
      <c r="D4384" s="97" t="s">
        <v>6</v>
      </c>
      <c r="E4384" s="99">
        <v>196.57</v>
      </c>
    </row>
    <row r="4385" spans="1:5" ht="12" customHeight="1">
      <c r="A4385" s="97" t="s">
        <v>8384</v>
      </c>
      <c r="B4385" s="11" t="s">
        <v>58</v>
      </c>
      <c r="C4385" s="100" t="s">
        <v>8385</v>
      </c>
      <c r="D4385" s="97" t="s">
        <v>6</v>
      </c>
      <c r="E4385" s="99">
        <v>178.73</v>
      </c>
    </row>
    <row r="4386" spans="1:5" ht="12" customHeight="1">
      <c r="A4386" s="97" t="s">
        <v>8386</v>
      </c>
      <c r="B4386" s="11" t="s">
        <v>58</v>
      </c>
      <c r="C4386" s="100" t="s">
        <v>8387</v>
      </c>
      <c r="D4386" s="97" t="s">
        <v>6</v>
      </c>
      <c r="E4386" s="99">
        <v>178.21</v>
      </c>
    </row>
    <row r="4387" spans="1:5" ht="12" customHeight="1">
      <c r="A4387" s="97" t="s">
        <v>8388</v>
      </c>
      <c r="B4387" s="11" t="s">
        <v>58</v>
      </c>
      <c r="C4387" s="100" t="s">
        <v>8389</v>
      </c>
      <c r="D4387" s="97" t="s">
        <v>6</v>
      </c>
      <c r="E4387" s="99">
        <v>479.67</v>
      </c>
    </row>
    <row r="4388" spans="1:5" ht="12" customHeight="1">
      <c r="A4388" s="97" t="s">
        <v>8390</v>
      </c>
      <c r="B4388" s="11" t="s">
        <v>58</v>
      </c>
      <c r="C4388" s="100" t="s">
        <v>8391</v>
      </c>
      <c r="D4388" s="97" t="s">
        <v>6</v>
      </c>
      <c r="E4388" s="99">
        <v>488.21</v>
      </c>
    </row>
    <row r="4389" spans="1:5" ht="12" customHeight="1">
      <c r="A4389" s="97" t="s">
        <v>8392</v>
      </c>
      <c r="B4389" s="11" t="s">
        <v>58</v>
      </c>
      <c r="C4389" s="100" t="s">
        <v>8393</v>
      </c>
      <c r="D4389" s="97" t="s">
        <v>6</v>
      </c>
      <c r="E4389" s="99">
        <v>469.74</v>
      </c>
    </row>
    <row r="4390" spans="1:5" ht="12" customHeight="1">
      <c r="A4390" s="97" t="s">
        <v>8394</v>
      </c>
      <c r="B4390" s="11" t="s">
        <v>58</v>
      </c>
      <c r="C4390" s="100" t="s">
        <v>8395</v>
      </c>
      <c r="D4390" s="97" t="s">
        <v>6</v>
      </c>
      <c r="E4390" s="99">
        <v>502.67</v>
      </c>
    </row>
    <row r="4391" spans="1:5" ht="12" customHeight="1">
      <c r="A4391" s="97" t="s">
        <v>8396</v>
      </c>
      <c r="B4391" s="11" t="s">
        <v>58</v>
      </c>
      <c r="C4391" s="100" t="s">
        <v>8397</v>
      </c>
      <c r="D4391" s="97" t="s">
        <v>6</v>
      </c>
      <c r="E4391" s="99">
        <v>509.74</v>
      </c>
    </row>
    <row r="4392" spans="1:5" ht="12" customHeight="1">
      <c r="A4392" s="97" t="s">
        <v>8398</v>
      </c>
      <c r="B4392" s="11" t="s">
        <v>58</v>
      </c>
      <c r="C4392" s="100" t="s">
        <v>8399</v>
      </c>
      <c r="D4392" s="97" t="s">
        <v>6</v>
      </c>
      <c r="E4392" s="99">
        <v>425.65</v>
      </c>
    </row>
    <row r="4393" spans="1:5" ht="12" customHeight="1">
      <c r="A4393" s="97" t="s">
        <v>8400</v>
      </c>
      <c r="B4393" s="11" t="s">
        <v>58</v>
      </c>
      <c r="C4393" s="100" t="s">
        <v>8401</v>
      </c>
      <c r="D4393" s="97" t="s">
        <v>6</v>
      </c>
      <c r="E4393" s="99">
        <v>437.39</v>
      </c>
    </row>
    <row r="4394" spans="1:5" ht="12" customHeight="1">
      <c r="A4394" s="97" t="s">
        <v>8402</v>
      </c>
      <c r="B4394" s="11" t="s">
        <v>58</v>
      </c>
      <c r="C4394" s="100" t="s">
        <v>8403</v>
      </c>
      <c r="D4394" s="97" t="s">
        <v>6</v>
      </c>
      <c r="E4394" s="99">
        <v>761.15</v>
      </c>
    </row>
    <row r="4395" spans="1:5" ht="12" customHeight="1">
      <c r="A4395" s="97" t="s">
        <v>8404</v>
      </c>
      <c r="B4395" s="11" t="s">
        <v>58</v>
      </c>
      <c r="C4395" s="100" t="s">
        <v>8405</v>
      </c>
      <c r="D4395" s="97" t="s">
        <v>6</v>
      </c>
      <c r="E4395" s="99">
        <v>781.2</v>
      </c>
    </row>
    <row r="4396" spans="1:5" ht="12" customHeight="1">
      <c r="A4396" s="97" t="s">
        <v>8406</v>
      </c>
      <c r="B4396" s="11" t="s">
        <v>58</v>
      </c>
      <c r="C4396" s="100" t="s">
        <v>8407</v>
      </c>
      <c r="D4396" s="97" t="s">
        <v>6</v>
      </c>
      <c r="E4396" s="99">
        <v>832.38</v>
      </c>
    </row>
    <row r="4397" spans="1:5" ht="12" customHeight="1">
      <c r="A4397" s="97" t="s">
        <v>8408</v>
      </c>
      <c r="B4397" s="11" t="s">
        <v>58</v>
      </c>
      <c r="C4397" s="100" t="s">
        <v>8409</v>
      </c>
      <c r="D4397" s="97" t="s">
        <v>6</v>
      </c>
      <c r="E4397" s="99">
        <v>851.88</v>
      </c>
    </row>
    <row r="4398" spans="1:5" ht="12" customHeight="1">
      <c r="A4398" s="97" t="s">
        <v>8410</v>
      </c>
      <c r="B4398" s="11" t="s">
        <v>58</v>
      </c>
      <c r="C4398" s="100" t="s">
        <v>8411</v>
      </c>
      <c r="D4398" s="97" t="s">
        <v>6</v>
      </c>
      <c r="E4398" s="99">
        <v>899.65</v>
      </c>
    </row>
    <row r="4399" spans="1:5" ht="12" customHeight="1">
      <c r="A4399" s="97" t="s">
        <v>8412</v>
      </c>
      <c r="B4399" s="11" t="s">
        <v>58</v>
      </c>
      <c r="C4399" s="100" t="s">
        <v>8413</v>
      </c>
      <c r="D4399" s="97" t="s">
        <v>6</v>
      </c>
      <c r="E4399" s="99">
        <v>916.26</v>
      </c>
    </row>
    <row r="4400" spans="1:5" ht="12" customHeight="1">
      <c r="A4400" s="97" t="s">
        <v>8414</v>
      </c>
      <c r="B4400" s="11" t="s">
        <v>58</v>
      </c>
      <c r="C4400" s="100" t="s">
        <v>8415</v>
      </c>
      <c r="D4400" s="97" t="s">
        <v>6</v>
      </c>
      <c r="E4400" s="99">
        <v>925.28</v>
      </c>
    </row>
    <row r="4401" spans="1:5" ht="12" customHeight="1">
      <c r="A4401" s="97" t="s">
        <v>8416</v>
      </c>
      <c r="B4401" s="11" t="s">
        <v>58</v>
      </c>
      <c r="C4401" s="100" t="s">
        <v>8417</v>
      </c>
      <c r="D4401" s="97" t="s">
        <v>6</v>
      </c>
      <c r="E4401" s="99">
        <v>1431.9</v>
      </c>
    </row>
    <row r="4402" spans="1:5" ht="12" customHeight="1">
      <c r="A4402" s="97" t="s">
        <v>8418</v>
      </c>
      <c r="B4402" s="11" t="s">
        <v>58</v>
      </c>
      <c r="C4402" s="100" t="s">
        <v>8419</v>
      </c>
      <c r="D4402" s="97" t="s">
        <v>6</v>
      </c>
      <c r="E4402" s="99">
        <v>1470.44</v>
      </c>
    </row>
    <row r="4403" spans="1:5" ht="12" customHeight="1">
      <c r="A4403" s="97" t="s">
        <v>8420</v>
      </c>
      <c r="B4403" s="11" t="s">
        <v>58</v>
      </c>
      <c r="C4403" s="100" t="s">
        <v>8421</v>
      </c>
      <c r="D4403" s="97" t="s">
        <v>6</v>
      </c>
      <c r="E4403" s="99">
        <v>3504.45</v>
      </c>
    </row>
    <row r="4404" spans="1:5" ht="12" customHeight="1">
      <c r="A4404" s="97" t="s">
        <v>8422</v>
      </c>
      <c r="B4404" s="11" t="s">
        <v>58</v>
      </c>
      <c r="C4404" s="100" t="s">
        <v>8423</v>
      </c>
      <c r="D4404" s="97" t="s">
        <v>6</v>
      </c>
      <c r="E4404" s="99">
        <v>3577.95</v>
      </c>
    </row>
    <row r="4405" spans="1:5" ht="12" customHeight="1">
      <c r="A4405" s="97" t="s">
        <v>8424</v>
      </c>
      <c r="B4405" s="11" t="s">
        <v>58</v>
      </c>
      <c r="C4405" s="100" t="s">
        <v>8425</v>
      </c>
      <c r="D4405" s="97" t="s">
        <v>6</v>
      </c>
      <c r="E4405" s="99">
        <v>82.61</v>
      </c>
    </row>
    <row r="4406" spans="1:5" ht="12" customHeight="1">
      <c r="A4406" s="97" t="s">
        <v>4431</v>
      </c>
      <c r="B4406" s="11" t="s">
        <v>58</v>
      </c>
      <c r="C4406" s="100" t="s">
        <v>4432</v>
      </c>
      <c r="D4406" s="97" t="s">
        <v>6</v>
      </c>
      <c r="E4406" s="99">
        <v>4.5999999999999996</v>
      </c>
    </row>
    <row r="4407" spans="1:5" ht="12" customHeight="1">
      <c r="A4407" s="97" t="s">
        <v>4433</v>
      </c>
      <c r="B4407" s="11" t="s">
        <v>58</v>
      </c>
      <c r="C4407" s="100" t="s">
        <v>4434</v>
      </c>
      <c r="D4407" s="97" t="s">
        <v>6</v>
      </c>
      <c r="E4407" s="99">
        <v>4.7</v>
      </c>
    </row>
    <row r="4408" spans="1:5" ht="12" customHeight="1">
      <c r="A4408" s="97" t="s">
        <v>4435</v>
      </c>
      <c r="B4408" s="11" t="s">
        <v>58</v>
      </c>
      <c r="C4408" s="100" t="s">
        <v>4436</v>
      </c>
      <c r="D4408" s="97" t="s">
        <v>6</v>
      </c>
      <c r="E4408" s="99">
        <v>4.8</v>
      </c>
    </row>
    <row r="4409" spans="1:5" ht="12" customHeight="1">
      <c r="A4409" s="97" t="s">
        <v>4437</v>
      </c>
      <c r="B4409" s="11" t="s">
        <v>58</v>
      </c>
      <c r="C4409" s="100" t="s">
        <v>4438</v>
      </c>
      <c r="D4409" s="97" t="s">
        <v>6</v>
      </c>
      <c r="E4409" s="99">
        <v>23.8</v>
      </c>
    </row>
    <row r="4410" spans="1:5" ht="12" customHeight="1">
      <c r="A4410" s="97" t="s">
        <v>8426</v>
      </c>
      <c r="B4410" s="11" t="s">
        <v>58</v>
      </c>
      <c r="C4410" s="100" t="s">
        <v>8427</v>
      </c>
      <c r="D4410" s="97" t="s">
        <v>6</v>
      </c>
      <c r="E4410" s="99">
        <v>53.82</v>
      </c>
    </row>
    <row r="4411" spans="1:5" ht="12" customHeight="1">
      <c r="A4411" s="97" t="s">
        <v>8428</v>
      </c>
      <c r="B4411" s="11" t="s">
        <v>58</v>
      </c>
      <c r="C4411" s="100" t="s">
        <v>8429</v>
      </c>
      <c r="D4411" s="97" t="s">
        <v>6</v>
      </c>
      <c r="E4411" s="99">
        <v>21.68</v>
      </c>
    </row>
    <row r="4412" spans="1:5" ht="12" customHeight="1">
      <c r="A4412" s="97" t="s">
        <v>8430</v>
      </c>
      <c r="B4412" s="11" t="s">
        <v>58</v>
      </c>
      <c r="C4412" s="100" t="s">
        <v>8431</v>
      </c>
      <c r="D4412" s="97" t="s">
        <v>6</v>
      </c>
      <c r="E4412" s="99">
        <v>25.28</v>
      </c>
    </row>
    <row r="4413" spans="1:5" ht="12" customHeight="1">
      <c r="A4413" s="97" t="s">
        <v>8432</v>
      </c>
      <c r="B4413" s="11" t="s">
        <v>58</v>
      </c>
      <c r="C4413" s="100" t="s">
        <v>8433</v>
      </c>
      <c r="D4413" s="97" t="s">
        <v>6</v>
      </c>
      <c r="E4413" s="99">
        <v>11.68</v>
      </c>
    </row>
    <row r="4414" spans="1:5" ht="12" customHeight="1">
      <c r="A4414" s="97" t="s">
        <v>8434</v>
      </c>
      <c r="B4414" s="11" t="s">
        <v>58</v>
      </c>
      <c r="C4414" s="100" t="s">
        <v>8435</v>
      </c>
      <c r="D4414" s="97" t="s">
        <v>6</v>
      </c>
      <c r="E4414" s="99">
        <v>362.97</v>
      </c>
    </row>
    <row r="4415" spans="1:5" ht="12" customHeight="1">
      <c r="A4415" s="97" t="s">
        <v>8436</v>
      </c>
      <c r="B4415" s="11" t="s">
        <v>58</v>
      </c>
      <c r="C4415" s="100" t="s">
        <v>8437</v>
      </c>
      <c r="D4415" s="97" t="s">
        <v>6</v>
      </c>
      <c r="E4415" s="99">
        <v>592.36</v>
      </c>
    </row>
    <row r="4416" spans="1:5" ht="12" customHeight="1">
      <c r="A4416" s="97" t="s">
        <v>8438</v>
      </c>
      <c r="B4416" s="11" t="s">
        <v>58</v>
      </c>
      <c r="C4416" s="100" t="s">
        <v>8439</v>
      </c>
      <c r="D4416" s="97" t="s">
        <v>6</v>
      </c>
      <c r="E4416" s="99">
        <v>595.73</v>
      </c>
    </row>
    <row r="4417" spans="1:5" ht="12" customHeight="1">
      <c r="A4417" s="97" t="s">
        <v>8440</v>
      </c>
      <c r="B4417" s="11" t="s">
        <v>58</v>
      </c>
      <c r="C4417" s="100" t="s">
        <v>8441</v>
      </c>
      <c r="D4417" s="97" t="s">
        <v>6</v>
      </c>
      <c r="E4417" s="99">
        <v>834.7</v>
      </c>
    </row>
    <row r="4418" spans="1:5" ht="12" customHeight="1">
      <c r="A4418" s="97" t="s">
        <v>8442</v>
      </c>
      <c r="B4418" s="11" t="s">
        <v>58</v>
      </c>
      <c r="C4418" s="100" t="s">
        <v>8443</v>
      </c>
      <c r="D4418" s="97" t="s">
        <v>6</v>
      </c>
      <c r="E4418" s="99">
        <v>76.849999999999994</v>
      </c>
    </row>
    <row r="4419" spans="1:5" ht="12" customHeight="1">
      <c r="A4419" s="97" t="s">
        <v>8444</v>
      </c>
      <c r="B4419" s="11" t="s">
        <v>58</v>
      </c>
      <c r="C4419" s="100" t="s">
        <v>8445</v>
      </c>
      <c r="D4419" s="97" t="s">
        <v>6</v>
      </c>
      <c r="E4419" s="99">
        <v>2639.61</v>
      </c>
    </row>
    <row r="4420" spans="1:5" ht="12" customHeight="1">
      <c r="A4420" s="97" t="s">
        <v>8446</v>
      </c>
      <c r="B4420" s="11" t="s">
        <v>58</v>
      </c>
      <c r="C4420" s="100" t="s">
        <v>8447</v>
      </c>
      <c r="D4420" s="97" t="s">
        <v>6</v>
      </c>
      <c r="E4420" s="99">
        <v>4137.79</v>
      </c>
    </row>
    <row r="4421" spans="1:5" ht="12" customHeight="1">
      <c r="A4421" s="97" t="s">
        <v>8448</v>
      </c>
      <c r="B4421" s="11" t="s">
        <v>58</v>
      </c>
      <c r="C4421" s="100" t="s">
        <v>8449</v>
      </c>
      <c r="D4421" s="97" t="s">
        <v>6</v>
      </c>
      <c r="E4421" s="99">
        <v>7736.61</v>
      </c>
    </row>
    <row r="4422" spans="1:5" ht="12" customHeight="1">
      <c r="A4422" s="97" t="s">
        <v>8450</v>
      </c>
      <c r="B4422" s="11" t="s">
        <v>58</v>
      </c>
      <c r="C4422" s="100" t="s">
        <v>8451</v>
      </c>
      <c r="D4422" s="97" t="s">
        <v>6</v>
      </c>
      <c r="E4422" s="99">
        <v>9979.2900000000009</v>
      </c>
    </row>
    <row r="4423" spans="1:5" ht="12" customHeight="1">
      <c r="A4423" s="97" t="s">
        <v>8452</v>
      </c>
      <c r="B4423" s="11" t="s">
        <v>58</v>
      </c>
      <c r="C4423" s="100" t="s">
        <v>8453</v>
      </c>
      <c r="D4423" s="97" t="s">
        <v>6</v>
      </c>
      <c r="E4423" s="99">
        <v>21751.06</v>
      </c>
    </row>
    <row r="4424" spans="1:5" ht="12" customHeight="1">
      <c r="A4424" s="97" t="s">
        <v>8454</v>
      </c>
      <c r="B4424" s="11" t="s">
        <v>58</v>
      </c>
      <c r="C4424" s="100" t="s">
        <v>8455</v>
      </c>
      <c r="D4424" s="97" t="s">
        <v>6</v>
      </c>
      <c r="E4424" s="99">
        <v>34618.080000000002</v>
      </c>
    </row>
    <row r="4425" spans="1:5" ht="12" customHeight="1">
      <c r="A4425" s="97" t="s">
        <v>8456</v>
      </c>
      <c r="B4425" s="11" t="s">
        <v>58</v>
      </c>
      <c r="C4425" s="100" t="s">
        <v>8457</v>
      </c>
      <c r="D4425" s="97" t="s">
        <v>6</v>
      </c>
      <c r="E4425" s="99">
        <v>41746.959999999999</v>
      </c>
    </row>
    <row r="4426" spans="1:5" ht="12" customHeight="1">
      <c r="A4426" s="97" t="s">
        <v>8458</v>
      </c>
      <c r="B4426" s="11" t="s">
        <v>58</v>
      </c>
      <c r="C4426" s="100" t="s">
        <v>8459</v>
      </c>
      <c r="D4426" s="97" t="s">
        <v>6</v>
      </c>
      <c r="E4426" s="99">
        <v>54111.97</v>
      </c>
    </row>
    <row r="4427" spans="1:5" ht="12" customHeight="1">
      <c r="A4427" s="97" t="s">
        <v>8460</v>
      </c>
      <c r="B4427" s="11" t="s">
        <v>58</v>
      </c>
      <c r="C4427" s="100" t="s">
        <v>8461</v>
      </c>
      <c r="D4427" s="97" t="s">
        <v>6</v>
      </c>
      <c r="E4427" s="99">
        <v>33750.120000000003</v>
      </c>
    </row>
    <row r="4428" spans="1:5" ht="12" customHeight="1">
      <c r="A4428" s="97" t="s">
        <v>8462</v>
      </c>
      <c r="B4428" s="11" t="s">
        <v>58</v>
      </c>
      <c r="C4428" s="100" t="s">
        <v>8463</v>
      </c>
      <c r="D4428" s="97" t="s">
        <v>6</v>
      </c>
      <c r="E4428" s="99">
        <v>36786.11</v>
      </c>
    </row>
    <row r="4429" spans="1:5" ht="12" customHeight="1">
      <c r="A4429" s="97" t="s">
        <v>8464</v>
      </c>
      <c r="B4429" s="11" t="s">
        <v>58</v>
      </c>
      <c r="C4429" s="100" t="s">
        <v>8465</v>
      </c>
      <c r="D4429" s="97" t="s">
        <v>6</v>
      </c>
      <c r="E4429" s="99">
        <v>41796.300000000003</v>
      </c>
    </row>
    <row r="4430" spans="1:5" ht="12" customHeight="1">
      <c r="A4430" s="97" t="s">
        <v>8466</v>
      </c>
      <c r="B4430" s="11" t="s">
        <v>58</v>
      </c>
      <c r="C4430" s="100" t="s">
        <v>8467</v>
      </c>
      <c r="D4430" s="97" t="s">
        <v>6</v>
      </c>
      <c r="E4430" s="99">
        <v>49133.49</v>
      </c>
    </row>
    <row r="4431" spans="1:5" ht="12" customHeight="1">
      <c r="A4431" s="97" t="s">
        <v>8468</v>
      </c>
      <c r="B4431" s="11" t="s">
        <v>58</v>
      </c>
      <c r="C4431" s="100" t="s">
        <v>8469</v>
      </c>
      <c r="D4431" s="97" t="s">
        <v>6</v>
      </c>
      <c r="E4431" s="99">
        <v>61918.43</v>
      </c>
    </row>
    <row r="4432" spans="1:5" ht="12" customHeight="1">
      <c r="A4432" s="97" t="s">
        <v>8470</v>
      </c>
      <c r="B4432" s="11" t="s">
        <v>58</v>
      </c>
      <c r="C4432" s="100" t="s">
        <v>8471</v>
      </c>
      <c r="D4432" s="97" t="s">
        <v>6</v>
      </c>
      <c r="E4432" s="99">
        <v>4.8</v>
      </c>
    </row>
    <row r="4433" spans="1:5" ht="12" customHeight="1">
      <c r="A4433" s="97" t="s">
        <v>4439</v>
      </c>
      <c r="B4433" s="11" t="s">
        <v>58</v>
      </c>
      <c r="C4433" s="100" t="s">
        <v>4440</v>
      </c>
      <c r="D4433" s="97" t="s">
        <v>6</v>
      </c>
      <c r="E4433" s="99">
        <v>12.86</v>
      </c>
    </row>
    <row r="4434" spans="1:5" ht="12" customHeight="1">
      <c r="A4434" s="97" t="s">
        <v>8472</v>
      </c>
      <c r="B4434" s="11" t="s">
        <v>58</v>
      </c>
      <c r="C4434" s="100" t="s">
        <v>4440</v>
      </c>
      <c r="D4434" s="97" t="s">
        <v>6</v>
      </c>
      <c r="E4434" s="99">
        <v>7.76</v>
      </c>
    </row>
    <row r="4435" spans="1:5" ht="12" customHeight="1">
      <c r="A4435" s="97" t="s">
        <v>8473</v>
      </c>
      <c r="B4435" s="11" t="s">
        <v>58</v>
      </c>
      <c r="C4435" s="100" t="s">
        <v>8474</v>
      </c>
      <c r="D4435" s="97" t="s">
        <v>6</v>
      </c>
      <c r="E4435" s="99">
        <v>4.54</v>
      </c>
    </row>
    <row r="4436" spans="1:5" ht="12" customHeight="1">
      <c r="A4436" s="97" t="s">
        <v>8475</v>
      </c>
      <c r="B4436" s="11" t="s">
        <v>58</v>
      </c>
      <c r="C4436" s="100" t="s">
        <v>8476</v>
      </c>
      <c r="D4436" s="97" t="s">
        <v>6</v>
      </c>
      <c r="E4436" s="99">
        <v>7.49</v>
      </c>
    </row>
    <row r="4437" spans="1:5" ht="12" customHeight="1">
      <c r="A4437" s="97" t="s">
        <v>4441</v>
      </c>
      <c r="B4437" s="11" t="s">
        <v>58</v>
      </c>
      <c r="C4437" s="100" t="s">
        <v>4442</v>
      </c>
      <c r="D4437" s="97" t="s">
        <v>6</v>
      </c>
      <c r="E4437" s="99">
        <v>535.41999999999996</v>
      </c>
    </row>
    <row r="4438" spans="1:5" ht="12" customHeight="1">
      <c r="A4438" s="97" t="s">
        <v>4443</v>
      </c>
      <c r="B4438" s="11" t="s">
        <v>58</v>
      </c>
      <c r="C4438" s="100" t="s">
        <v>4444</v>
      </c>
      <c r="D4438" s="97" t="s">
        <v>6</v>
      </c>
      <c r="E4438" s="99">
        <v>23.43</v>
      </c>
    </row>
    <row r="4439" spans="1:5" ht="12" customHeight="1">
      <c r="A4439" s="97" t="s">
        <v>4445</v>
      </c>
      <c r="B4439" s="11" t="s">
        <v>58</v>
      </c>
      <c r="C4439" s="100" t="s">
        <v>4446</v>
      </c>
      <c r="D4439" s="97" t="s">
        <v>6</v>
      </c>
      <c r="E4439" s="99">
        <v>24.5</v>
      </c>
    </row>
    <row r="4440" spans="1:5" ht="12" customHeight="1">
      <c r="A4440" s="97" t="s">
        <v>4447</v>
      </c>
      <c r="B4440" s="11" t="s">
        <v>58</v>
      </c>
      <c r="C4440" s="100" t="s">
        <v>4448</v>
      </c>
      <c r="D4440" s="97" t="s">
        <v>6</v>
      </c>
      <c r="E4440" s="99">
        <v>34.6</v>
      </c>
    </row>
    <row r="4441" spans="1:5" ht="12" customHeight="1">
      <c r="A4441" s="97" t="s">
        <v>4449</v>
      </c>
      <c r="B4441" s="11" t="s">
        <v>58</v>
      </c>
      <c r="C4441" s="100" t="s">
        <v>4450</v>
      </c>
      <c r="D4441" s="97" t="s">
        <v>6</v>
      </c>
      <c r="E4441" s="99">
        <v>49</v>
      </c>
    </row>
    <row r="4442" spans="1:5" ht="12" customHeight="1">
      <c r="A4442" s="97" t="s">
        <v>4451</v>
      </c>
      <c r="B4442" s="11" t="s">
        <v>58</v>
      </c>
      <c r="C4442" s="100" t="s">
        <v>4452</v>
      </c>
      <c r="D4442" s="97" t="s">
        <v>6</v>
      </c>
      <c r="E4442" s="99">
        <v>58.41</v>
      </c>
    </row>
    <row r="4443" spans="1:5" ht="12" customHeight="1">
      <c r="A4443" s="97" t="s">
        <v>4453</v>
      </c>
      <c r="B4443" s="11" t="s">
        <v>58</v>
      </c>
      <c r="C4443" s="100" t="s">
        <v>4454</v>
      </c>
      <c r="D4443" s="97" t="s">
        <v>6</v>
      </c>
      <c r="E4443" s="99">
        <v>86.72</v>
      </c>
    </row>
    <row r="4444" spans="1:5" ht="12" customHeight="1">
      <c r="A4444" s="97" t="s">
        <v>4455</v>
      </c>
      <c r="B4444" s="11" t="s">
        <v>58</v>
      </c>
      <c r="C4444" s="100" t="s">
        <v>4456</v>
      </c>
      <c r="D4444" s="97" t="s">
        <v>6</v>
      </c>
      <c r="E4444" s="99">
        <v>231.64</v>
      </c>
    </row>
    <row r="4445" spans="1:5" ht="12" customHeight="1">
      <c r="A4445" s="97" t="s">
        <v>4457</v>
      </c>
      <c r="B4445" s="11" t="s">
        <v>58</v>
      </c>
      <c r="C4445" s="100" t="s">
        <v>4458</v>
      </c>
      <c r="D4445" s="97" t="s">
        <v>6</v>
      </c>
      <c r="E4445" s="99">
        <v>350.6</v>
      </c>
    </row>
    <row r="4446" spans="1:5" ht="12" customHeight="1">
      <c r="A4446" s="97" t="s">
        <v>4459</v>
      </c>
      <c r="B4446" s="11" t="s">
        <v>58</v>
      </c>
      <c r="C4446" s="100" t="s">
        <v>4460</v>
      </c>
      <c r="D4446" s="97" t="s">
        <v>6</v>
      </c>
      <c r="E4446" s="99">
        <v>51</v>
      </c>
    </row>
    <row r="4447" spans="1:5" ht="12" customHeight="1">
      <c r="A4447" s="97" t="s">
        <v>4461</v>
      </c>
      <c r="B4447" s="11" t="s">
        <v>58</v>
      </c>
      <c r="C4447" s="100" t="s">
        <v>4462</v>
      </c>
      <c r="D4447" s="97" t="s">
        <v>6</v>
      </c>
      <c r="E4447" s="99">
        <v>60.5</v>
      </c>
    </row>
    <row r="4448" spans="1:5" ht="12" customHeight="1">
      <c r="A4448" s="97" t="s">
        <v>4463</v>
      </c>
      <c r="B4448" s="11" t="s">
        <v>58</v>
      </c>
      <c r="C4448" s="100" t="s">
        <v>4464</v>
      </c>
      <c r="D4448" s="97" t="s">
        <v>6</v>
      </c>
      <c r="E4448" s="99">
        <v>63.4</v>
      </c>
    </row>
    <row r="4449" spans="1:5" ht="12" customHeight="1">
      <c r="A4449" s="97" t="s">
        <v>4465</v>
      </c>
      <c r="B4449" s="11" t="s">
        <v>58</v>
      </c>
      <c r="C4449" s="100" t="s">
        <v>4466</v>
      </c>
      <c r="D4449" s="97" t="s">
        <v>6</v>
      </c>
      <c r="E4449" s="99">
        <v>99</v>
      </c>
    </row>
    <row r="4450" spans="1:5" ht="12" customHeight="1">
      <c r="A4450" s="97" t="s">
        <v>4467</v>
      </c>
      <c r="B4450" s="11" t="s">
        <v>58</v>
      </c>
      <c r="C4450" s="100" t="s">
        <v>4468</v>
      </c>
      <c r="D4450" s="97" t="s">
        <v>6</v>
      </c>
      <c r="E4450" s="99">
        <v>107.8</v>
      </c>
    </row>
    <row r="4451" spans="1:5" ht="12" customHeight="1">
      <c r="A4451" s="97" t="s">
        <v>4469</v>
      </c>
      <c r="B4451" s="11" t="s">
        <v>58</v>
      </c>
      <c r="C4451" s="100" t="s">
        <v>4470</v>
      </c>
      <c r="D4451" s="97" t="s">
        <v>6</v>
      </c>
      <c r="E4451" s="99">
        <v>36.78</v>
      </c>
    </row>
    <row r="4452" spans="1:5" ht="12" customHeight="1">
      <c r="A4452" s="97" t="s">
        <v>4471</v>
      </c>
      <c r="B4452" s="11" t="s">
        <v>58</v>
      </c>
      <c r="C4452" s="100" t="s">
        <v>4472</v>
      </c>
      <c r="D4452" s="97" t="s">
        <v>6</v>
      </c>
      <c r="E4452" s="99">
        <v>42.74</v>
      </c>
    </row>
    <row r="4453" spans="1:5" ht="12" customHeight="1">
      <c r="A4453" s="97" t="s">
        <v>4473</v>
      </c>
      <c r="B4453" s="11" t="s">
        <v>58</v>
      </c>
      <c r="C4453" s="100" t="s">
        <v>4474</v>
      </c>
      <c r="D4453" s="97" t="s">
        <v>6</v>
      </c>
      <c r="E4453" s="99">
        <v>53.15</v>
      </c>
    </row>
    <row r="4454" spans="1:5" ht="12" customHeight="1">
      <c r="A4454" s="97" t="s">
        <v>4475</v>
      </c>
      <c r="B4454" s="11" t="s">
        <v>58</v>
      </c>
      <c r="C4454" s="100" t="s">
        <v>4476</v>
      </c>
      <c r="D4454" s="97" t="s">
        <v>6</v>
      </c>
      <c r="E4454" s="99">
        <v>14.5</v>
      </c>
    </row>
    <row r="4455" spans="1:5" ht="12" customHeight="1">
      <c r="A4455" s="97" t="s">
        <v>8477</v>
      </c>
      <c r="B4455" s="11" t="s">
        <v>58</v>
      </c>
      <c r="C4455" s="100" t="s">
        <v>8478</v>
      </c>
      <c r="D4455" s="97" t="s">
        <v>6</v>
      </c>
      <c r="E4455" s="99">
        <v>9.07</v>
      </c>
    </row>
    <row r="4456" spans="1:5" ht="12" customHeight="1">
      <c r="A4456" s="97" t="s">
        <v>8479</v>
      </c>
      <c r="B4456" s="11" t="s">
        <v>58</v>
      </c>
      <c r="C4456" s="100" t="s">
        <v>8480</v>
      </c>
      <c r="D4456" s="97" t="s">
        <v>6</v>
      </c>
      <c r="E4456" s="99">
        <v>22.24</v>
      </c>
    </row>
    <row r="4457" spans="1:5" ht="12" customHeight="1">
      <c r="A4457" s="97" t="s">
        <v>8481</v>
      </c>
      <c r="B4457" s="11" t="s">
        <v>58</v>
      </c>
      <c r="C4457" s="100" t="s">
        <v>8482</v>
      </c>
      <c r="D4457" s="97" t="s">
        <v>6</v>
      </c>
      <c r="E4457" s="99">
        <v>21.65</v>
      </c>
    </row>
    <row r="4458" spans="1:5" ht="12" customHeight="1">
      <c r="A4458" s="97" t="s">
        <v>8483</v>
      </c>
      <c r="B4458" s="11" t="s">
        <v>58</v>
      </c>
      <c r="C4458" s="100" t="s">
        <v>8484</v>
      </c>
      <c r="D4458" s="97" t="s">
        <v>6</v>
      </c>
      <c r="E4458" s="99">
        <v>27.94</v>
      </c>
    </row>
    <row r="4459" spans="1:5" ht="12" customHeight="1">
      <c r="A4459" s="97" t="s">
        <v>12425</v>
      </c>
      <c r="B4459" s="11" t="s">
        <v>58</v>
      </c>
      <c r="C4459" s="100" t="s">
        <v>12426</v>
      </c>
      <c r="D4459" s="97" t="s">
        <v>6</v>
      </c>
      <c r="E4459" s="99">
        <v>9.3000000000000007</v>
      </c>
    </row>
    <row r="4460" spans="1:5" ht="12" customHeight="1">
      <c r="A4460" s="97" t="s">
        <v>8485</v>
      </c>
      <c r="B4460" s="11" t="s">
        <v>58</v>
      </c>
      <c r="C4460" s="100" t="s">
        <v>8486</v>
      </c>
      <c r="D4460" s="97" t="s">
        <v>6</v>
      </c>
      <c r="E4460" s="99">
        <v>19.190000000000001</v>
      </c>
    </row>
    <row r="4461" spans="1:5" ht="12" customHeight="1">
      <c r="A4461" s="97" t="s">
        <v>8487</v>
      </c>
      <c r="B4461" s="11" t="s">
        <v>58</v>
      </c>
      <c r="C4461" s="100" t="s">
        <v>8488</v>
      </c>
      <c r="D4461" s="97" t="s">
        <v>6</v>
      </c>
      <c r="E4461" s="99">
        <v>29.33</v>
      </c>
    </row>
    <row r="4462" spans="1:5" ht="12" customHeight="1">
      <c r="A4462" s="97" t="s">
        <v>8489</v>
      </c>
      <c r="B4462" s="11" t="s">
        <v>58</v>
      </c>
      <c r="C4462" s="100" t="s">
        <v>8490</v>
      </c>
      <c r="D4462" s="97" t="s">
        <v>6</v>
      </c>
      <c r="E4462" s="99">
        <v>26578.560000000001</v>
      </c>
    </row>
    <row r="4463" spans="1:5" ht="12" customHeight="1">
      <c r="A4463" s="97" t="s">
        <v>8491</v>
      </c>
      <c r="B4463" s="11" t="s">
        <v>58</v>
      </c>
      <c r="C4463" s="100" t="s">
        <v>8492</v>
      </c>
      <c r="D4463" s="97" t="s">
        <v>6</v>
      </c>
      <c r="E4463" s="99">
        <v>30331.1</v>
      </c>
    </row>
    <row r="4464" spans="1:5" ht="12" customHeight="1">
      <c r="A4464" s="97" t="s">
        <v>8493</v>
      </c>
      <c r="B4464" s="11" t="s">
        <v>58</v>
      </c>
      <c r="C4464" s="100" t="s">
        <v>8494</v>
      </c>
      <c r="D4464" s="97" t="s">
        <v>6</v>
      </c>
      <c r="E4464" s="99">
        <v>34739.019999999997</v>
      </c>
    </row>
    <row r="4465" spans="1:5" ht="12" customHeight="1">
      <c r="A4465" s="97" t="s">
        <v>8495</v>
      </c>
      <c r="B4465" s="11" t="s">
        <v>58</v>
      </c>
      <c r="C4465" s="100" t="s">
        <v>8496</v>
      </c>
      <c r="D4465" s="97" t="s">
        <v>6</v>
      </c>
      <c r="E4465" s="99">
        <v>41184.46</v>
      </c>
    </row>
    <row r="4466" spans="1:5" ht="12" customHeight="1">
      <c r="A4466" s="97" t="s">
        <v>8497</v>
      </c>
      <c r="B4466" s="11" t="s">
        <v>58</v>
      </c>
      <c r="C4466" s="100" t="s">
        <v>8498</v>
      </c>
      <c r="D4466" s="97" t="s">
        <v>6</v>
      </c>
      <c r="E4466" s="99">
        <v>54107.19</v>
      </c>
    </row>
    <row r="4467" spans="1:5" ht="12" customHeight="1">
      <c r="A4467" s="97" t="s">
        <v>8499</v>
      </c>
      <c r="B4467" s="11" t="s">
        <v>58</v>
      </c>
      <c r="C4467" s="100" t="s">
        <v>8500</v>
      </c>
      <c r="D4467" s="97" t="s">
        <v>6</v>
      </c>
      <c r="E4467" s="99">
        <v>40092.31</v>
      </c>
    </row>
    <row r="4468" spans="1:5" ht="12" customHeight="1">
      <c r="A4468" s="97" t="s">
        <v>8501</v>
      </c>
      <c r="B4468" s="11" t="s">
        <v>58</v>
      </c>
      <c r="C4468" s="100" t="s">
        <v>8502</v>
      </c>
      <c r="D4468" s="97" t="s">
        <v>6</v>
      </c>
      <c r="E4468" s="99">
        <v>42562.71</v>
      </c>
    </row>
    <row r="4469" spans="1:5" ht="12" customHeight="1">
      <c r="A4469" s="97" t="s">
        <v>8503</v>
      </c>
      <c r="B4469" s="11" t="s">
        <v>58</v>
      </c>
      <c r="C4469" s="100" t="s">
        <v>8504</v>
      </c>
      <c r="D4469" s="97" t="s">
        <v>6</v>
      </c>
      <c r="E4469" s="99">
        <v>50677.120000000003</v>
      </c>
    </row>
    <row r="4470" spans="1:5" ht="12" customHeight="1">
      <c r="A4470" s="97" t="s">
        <v>8505</v>
      </c>
      <c r="B4470" s="11" t="s">
        <v>58</v>
      </c>
      <c r="C4470" s="100" t="s">
        <v>8506</v>
      </c>
      <c r="D4470" s="97" t="s">
        <v>6</v>
      </c>
      <c r="E4470" s="99">
        <v>58465.67</v>
      </c>
    </row>
    <row r="4471" spans="1:5" ht="12" customHeight="1">
      <c r="A4471" s="97" t="s">
        <v>8507</v>
      </c>
      <c r="B4471" s="11" t="s">
        <v>58</v>
      </c>
      <c r="C4471" s="100" t="s">
        <v>8508</v>
      </c>
      <c r="D4471" s="97" t="s">
        <v>6</v>
      </c>
      <c r="E4471" s="99">
        <v>71231.520000000004</v>
      </c>
    </row>
    <row r="4472" spans="1:5" ht="12" customHeight="1">
      <c r="A4472" s="97" t="s">
        <v>8509</v>
      </c>
      <c r="B4472" s="11" t="s">
        <v>58</v>
      </c>
      <c r="C4472" s="100" t="s">
        <v>8510</v>
      </c>
      <c r="D4472" s="97" t="s">
        <v>6</v>
      </c>
      <c r="E4472" s="99">
        <v>818.73</v>
      </c>
    </row>
    <row r="4473" spans="1:5" ht="12" customHeight="1">
      <c r="A4473" s="97" t="s">
        <v>8511</v>
      </c>
      <c r="B4473" s="11" t="s">
        <v>58</v>
      </c>
      <c r="C4473" s="100" t="s">
        <v>8512</v>
      </c>
      <c r="D4473" s="97" t="s">
        <v>6</v>
      </c>
      <c r="E4473" s="99">
        <v>1530.71</v>
      </c>
    </row>
    <row r="4474" spans="1:5" ht="12" customHeight="1">
      <c r="A4474" s="97" t="s">
        <v>8513</v>
      </c>
      <c r="B4474" s="11" t="s">
        <v>58</v>
      </c>
      <c r="C4474" s="100" t="s">
        <v>8514</v>
      </c>
      <c r="D4474" s="97" t="s">
        <v>6</v>
      </c>
      <c r="E4474" s="99">
        <v>2800.38</v>
      </c>
    </row>
    <row r="4475" spans="1:5" ht="12" customHeight="1">
      <c r="A4475" s="97" t="s">
        <v>8515</v>
      </c>
      <c r="B4475" s="11" t="s">
        <v>58</v>
      </c>
      <c r="C4475" s="100" t="s">
        <v>8516</v>
      </c>
      <c r="D4475" s="97" t="s">
        <v>6</v>
      </c>
      <c r="E4475" s="99">
        <v>2526.4</v>
      </c>
    </row>
    <row r="4476" spans="1:5" ht="12" customHeight="1">
      <c r="A4476" s="97" t="s">
        <v>8517</v>
      </c>
      <c r="B4476" s="11" t="s">
        <v>58</v>
      </c>
      <c r="C4476" s="100" t="s">
        <v>8518</v>
      </c>
      <c r="D4476" s="97" t="s">
        <v>6</v>
      </c>
      <c r="E4476" s="99">
        <v>4100.46</v>
      </c>
    </row>
    <row r="4477" spans="1:5" ht="12" customHeight="1">
      <c r="A4477" s="97" t="s">
        <v>8519</v>
      </c>
      <c r="B4477" s="11" t="s">
        <v>58</v>
      </c>
      <c r="C4477" s="100" t="s">
        <v>8520</v>
      </c>
      <c r="D4477" s="97" t="s">
        <v>6</v>
      </c>
      <c r="E4477" s="99">
        <v>7918.27</v>
      </c>
    </row>
    <row r="4478" spans="1:5" ht="12" customHeight="1">
      <c r="A4478" s="97" t="s">
        <v>8521</v>
      </c>
      <c r="B4478" s="11" t="s">
        <v>58</v>
      </c>
      <c r="C4478" s="100" t="s">
        <v>8522</v>
      </c>
      <c r="D4478" s="97" t="s">
        <v>6</v>
      </c>
      <c r="E4478" s="99">
        <v>9868.2900000000009</v>
      </c>
    </row>
    <row r="4479" spans="1:5" ht="12" customHeight="1">
      <c r="A4479" s="97" t="s">
        <v>8523</v>
      </c>
      <c r="B4479" s="11" t="s">
        <v>58</v>
      </c>
      <c r="C4479" s="100" t="s">
        <v>8524</v>
      </c>
      <c r="D4479" s="97" t="s">
        <v>6</v>
      </c>
      <c r="E4479" s="99">
        <v>21631.14</v>
      </c>
    </row>
    <row r="4480" spans="1:5" ht="12" customHeight="1">
      <c r="A4480" s="97" t="s">
        <v>8525</v>
      </c>
      <c r="B4480" s="11" t="s">
        <v>58</v>
      </c>
      <c r="C4480" s="100" t="s">
        <v>8526</v>
      </c>
      <c r="D4480" s="97" t="s">
        <v>6</v>
      </c>
      <c r="E4480" s="99">
        <v>34235.199999999997</v>
      </c>
    </row>
    <row r="4481" spans="1:5" ht="12" customHeight="1">
      <c r="A4481" s="97" t="s">
        <v>8527</v>
      </c>
      <c r="B4481" s="11" t="s">
        <v>58</v>
      </c>
      <c r="C4481" s="100" t="s">
        <v>8528</v>
      </c>
      <c r="D4481" s="97" t="s">
        <v>6</v>
      </c>
      <c r="E4481" s="99">
        <v>559.70000000000005</v>
      </c>
    </row>
    <row r="4482" spans="1:5" ht="12" customHeight="1">
      <c r="A4482" s="97" t="s">
        <v>8529</v>
      </c>
      <c r="B4482" s="11" t="s">
        <v>58</v>
      </c>
      <c r="C4482" s="100" t="s">
        <v>8530</v>
      </c>
      <c r="D4482" s="97" t="s">
        <v>6</v>
      </c>
      <c r="E4482" s="99">
        <v>40544.18</v>
      </c>
    </row>
    <row r="4483" spans="1:5" ht="12" customHeight="1">
      <c r="A4483" s="97" t="s">
        <v>8531</v>
      </c>
      <c r="B4483" s="11" t="s">
        <v>58</v>
      </c>
      <c r="C4483" s="100" t="s">
        <v>8532</v>
      </c>
      <c r="D4483" s="97" t="s">
        <v>6</v>
      </c>
      <c r="E4483" s="99">
        <v>53052.01</v>
      </c>
    </row>
    <row r="4484" spans="1:5" ht="12" customHeight="1">
      <c r="A4484" s="97" t="s">
        <v>8533</v>
      </c>
      <c r="B4484" s="11" t="s">
        <v>58</v>
      </c>
      <c r="C4484" s="100" t="s">
        <v>8534</v>
      </c>
      <c r="D4484" s="97" t="s">
        <v>6</v>
      </c>
      <c r="E4484" s="99">
        <v>751.36</v>
      </c>
    </row>
    <row r="4485" spans="1:5" ht="12" customHeight="1">
      <c r="A4485" s="97" t="s">
        <v>8535</v>
      </c>
      <c r="B4485" s="11" t="s">
        <v>58</v>
      </c>
      <c r="C4485" s="100" t="s">
        <v>8536</v>
      </c>
      <c r="D4485" s="97" t="s">
        <v>6</v>
      </c>
      <c r="E4485" s="99">
        <v>699.41</v>
      </c>
    </row>
    <row r="4486" spans="1:5" ht="12" customHeight="1">
      <c r="A4486" s="97" t="s">
        <v>8561</v>
      </c>
      <c r="B4486" s="11" t="s">
        <v>58</v>
      </c>
      <c r="C4486" s="100" t="s">
        <v>8562</v>
      </c>
      <c r="D4486" s="97" t="s">
        <v>6</v>
      </c>
      <c r="E4486" s="99">
        <v>87668.08</v>
      </c>
    </row>
    <row r="4487" spans="1:5" ht="12" customHeight="1">
      <c r="A4487" s="97" t="s">
        <v>8537</v>
      </c>
      <c r="B4487" s="11" t="s">
        <v>58</v>
      </c>
      <c r="C4487" s="100" t="s">
        <v>8538</v>
      </c>
      <c r="D4487" s="97" t="s">
        <v>6</v>
      </c>
      <c r="E4487" s="99">
        <v>10922.3</v>
      </c>
    </row>
    <row r="4488" spans="1:5" ht="12" customHeight="1">
      <c r="A4488" s="97" t="s">
        <v>8539</v>
      </c>
      <c r="B4488" s="11" t="s">
        <v>58</v>
      </c>
      <c r="C4488" s="100" t="s">
        <v>8540</v>
      </c>
      <c r="D4488" s="97" t="s">
        <v>6</v>
      </c>
      <c r="E4488" s="99">
        <v>148316.88</v>
      </c>
    </row>
    <row r="4489" spans="1:5" ht="12" customHeight="1">
      <c r="A4489" s="97" t="s">
        <v>8541</v>
      </c>
      <c r="B4489" s="11" t="s">
        <v>58</v>
      </c>
      <c r="C4489" s="100" t="s">
        <v>8542</v>
      </c>
      <c r="D4489" s="97" t="s">
        <v>6</v>
      </c>
      <c r="E4489" s="99">
        <v>13104.1</v>
      </c>
    </row>
    <row r="4490" spans="1:5" ht="12" customHeight="1">
      <c r="A4490" s="97" t="s">
        <v>8543</v>
      </c>
      <c r="B4490" s="11" t="s">
        <v>58</v>
      </c>
      <c r="C4490" s="100" t="s">
        <v>8544</v>
      </c>
      <c r="D4490" s="97" t="s">
        <v>6</v>
      </c>
      <c r="E4490" s="99">
        <v>15501.39</v>
      </c>
    </row>
    <row r="4491" spans="1:5" ht="12" customHeight="1">
      <c r="A4491" s="97" t="s">
        <v>8545</v>
      </c>
      <c r="B4491" s="11" t="s">
        <v>58</v>
      </c>
      <c r="C4491" s="100" t="s">
        <v>8546</v>
      </c>
      <c r="D4491" s="97" t="s">
        <v>6</v>
      </c>
      <c r="E4491" s="99">
        <v>22320.79</v>
      </c>
    </row>
    <row r="4492" spans="1:5" ht="12" customHeight="1">
      <c r="A4492" s="97" t="s">
        <v>8547</v>
      </c>
      <c r="B4492" s="11" t="s">
        <v>58</v>
      </c>
      <c r="C4492" s="100" t="s">
        <v>8548</v>
      </c>
      <c r="D4492" s="97" t="s">
        <v>6</v>
      </c>
      <c r="E4492" s="99">
        <v>23461.88</v>
      </c>
    </row>
    <row r="4493" spans="1:5" ht="12" customHeight="1">
      <c r="A4493" s="97" t="s">
        <v>8549</v>
      </c>
      <c r="B4493" s="11" t="s">
        <v>58</v>
      </c>
      <c r="C4493" s="100" t="s">
        <v>8550</v>
      </c>
      <c r="D4493" s="97" t="s">
        <v>6</v>
      </c>
      <c r="E4493" s="99">
        <v>28226.959999999999</v>
      </c>
    </row>
    <row r="4494" spans="1:5" ht="12" customHeight="1">
      <c r="A4494" s="97" t="s">
        <v>8551</v>
      </c>
      <c r="B4494" s="11" t="s">
        <v>58</v>
      </c>
      <c r="C4494" s="100" t="s">
        <v>8552</v>
      </c>
      <c r="D4494" s="97" t="s">
        <v>6</v>
      </c>
      <c r="E4494" s="99">
        <v>33062</v>
      </c>
    </row>
    <row r="4495" spans="1:5" ht="12" customHeight="1">
      <c r="A4495" s="97" t="s">
        <v>8553</v>
      </c>
      <c r="B4495" s="11" t="s">
        <v>58</v>
      </c>
      <c r="C4495" s="100" t="s">
        <v>8554</v>
      </c>
      <c r="D4495" s="97" t="s">
        <v>6</v>
      </c>
      <c r="E4495" s="99">
        <v>41467.589999999997</v>
      </c>
    </row>
    <row r="4496" spans="1:5" ht="12" customHeight="1">
      <c r="A4496" s="97" t="s">
        <v>8555</v>
      </c>
      <c r="B4496" s="11" t="s">
        <v>58</v>
      </c>
      <c r="C4496" s="100" t="s">
        <v>8556</v>
      </c>
      <c r="D4496" s="97" t="s">
        <v>6</v>
      </c>
      <c r="E4496" s="99">
        <v>8017.93</v>
      </c>
    </row>
    <row r="4497" spans="1:5" ht="12" customHeight="1">
      <c r="A4497" s="97" t="s">
        <v>8557</v>
      </c>
      <c r="B4497" s="11" t="s">
        <v>58</v>
      </c>
      <c r="C4497" s="100" t="s">
        <v>8558</v>
      </c>
      <c r="D4497" s="97" t="s">
        <v>6</v>
      </c>
      <c r="E4497" s="99">
        <v>44693.17</v>
      </c>
    </row>
    <row r="4498" spans="1:5" ht="12" customHeight="1">
      <c r="A4498" s="97" t="s">
        <v>8559</v>
      </c>
      <c r="B4498" s="11" t="s">
        <v>58</v>
      </c>
      <c r="C4498" s="100" t="s">
        <v>8560</v>
      </c>
      <c r="D4498" s="97" t="s">
        <v>6</v>
      </c>
      <c r="E4498" s="99">
        <v>67345.820000000007</v>
      </c>
    </row>
    <row r="4499" spans="1:5" ht="12" customHeight="1">
      <c r="A4499" s="97" t="s">
        <v>8563</v>
      </c>
      <c r="B4499" s="11" t="s">
        <v>58</v>
      </c>
      <c r="C4499" s="100" t="s">
        <v>8564</v>
      </c>
      <c r="D4499" s="97" t="s">
        <v>6</v>
      </c>
      <c r="E4499" s="99">
        <v>7945.34</v>
      </c>
    </row>
    <row r="4500" spans="1:5" ht="12" customHeight="1">
      <c r="A4500" s="97" t="s">
        <v>8565</v>
      </c>
      <c r="B4500" s="11" t="s">
        <v>58</v>
      </c>
      <c r="C4500" s="100" t="s">
        <v>8566</v>
      </c>
      <c r="D4500" s="97" t="s">
        <v>6</v>
      </c>
      <c r="E4500" s="99">
        <v>99910.71</v>
      </c>
    </row>
    <row r="4501" spans="1:5" ht="12" customHeight="1">
      <c r="A4501" s="97" t="s">
        <v>8567</v>
      </c>
      <c r="B4501" s="11" t="s">
        <v>58</v>
      </c>
      <c r="C4501" s="100" t="s">
        <v>8568</v>
      </c>
      <c r="D4501" s="97" t="s">
        <v>6</v>
      </c>
      <c r="E4501" s="99">
        <v>119442.79</v>
      </c>
    </row>
    <row r="4502" spans="1:5" ht="12" customHeight="1">
      <c r="A4502" s="97" t="s">
        <v>8569</v>
      </c>
      <c r="B4502" s="11" t="s">
        <v>58</v>
      </c>
      <c r="C4502" s="100" t="s">
        <v>8570</v>
      </c>
      <c r="D4502" s="97" t="s">
        <v>6</v>
      </c>
      <c r="E4502" s="99">
        <v>8491.5400000000009</v>
      </c>
    </row>
    <row r="4503" spans="1:5" ht="12" customHeight="1">
      <c r="A4503" s="97" t="s">
        <v>8571</v>
      </c>
      <c r="B4503" s="11" t="s">
        <v>58</v>
      </c>
      <c r="C4503" s="100" t="s">
        <v>14734</v>
      </c>
      <c r="D4503" s="97" t="s">
        <v>6</v>
      </c>
      <c r="E4503" s="99">
        <v>37230.199999999997</v>
      </c>
    </row>
    <row r="4504" spans="1:5" ht="12" customHeight="1">
      <c r="A4504" s="97" t="s">
        <v>8572</v>
      </c>
      <c r="B4504" s="11" t="s">
        <v>58</v>
      </c>
      <c r="C4504" s="100" t="s">
        <v>8573</v>
      </c>
      <c r="D4504" s="97" t="s">
        <v>6</v>
      </c>
      <c r="E4504" s="99">
        <v>987.11</v>
      </c>
    </row>
    <row r="4505" spans="1:5" ht="12" customHeight="1">
      <c r="A4505" s="97" t="s">
        <v>8574</v>
      </c>
      <c r="B4505" s="11" t="s">
        <v>58</v>
      </c>
      <c r="C4505" s="100" t="s">
        <v>8575</v>
      </c>
      <c r="D4505" s="97" t="s">
        <v>6</v>
      </c>
      <c r="E4505" s="99">
        <v>739.44</v>
      </c>
    </row>
    <row r="4506" spans="1:5" ht="12" customHeight="1">
      <c r="A4506" s="97" t="s">
        <v>8576</v>
      </c>
      <c r="B4506" s="11" t="s">
        <v>58</v>
      </c>
      <c r="C4506" s="100" t="s">
        <v>8577</v>
      </c>
      <c r="D4506" s="97" t="s">
        <v>6</v>
      </c>
      <c r="E4506" s="99">
        <v>777.24</v>
      </c>
    </row>
    <row r="4507" spans="1:5" ht="12" customHeight="1">
      <c r="A4507" s="97" t="s">
        <v>8578</v>
      </c>
      <c r="B4507" s="11" t="s">
        <v>58</v>
      </c>
      <c r="C4507" s="100" t="s">
        <v>8579</v>
      </c>
      <c r="D4507" s="97" t="s">
        <v>6</v>
      </c>
      <c r="E4507" s="99">
        <v>1056.44</v>
      </c>
    </row>
    <row r="4508" spans="1:5" ht="12" customHeight="1">
      <c r="A4508" s="97" t="s">
        <v>8580</v>
      </c>
      <c r="B4508" s="11" t="s">
        <v>58</v>
      </c>
      <c r="C4508" s="100" t="s">
        <v>8581</v>
      </c>
      <c r="D4508" s="97" t="s">
        <v>6</v>
      </c>
      <c r="E4508" s="99">
        <v>786.65</v>
      </c>
    </row>
    <row r="4509" spans="1:5" ht="12" customHeight="1">
      <c r="A4509" s="97" t="s">
        <v>8582</v>
      </c>
      <c r="B4509" s="11" t="s">
        <v>58</v>
      </c>
      <c r="C4509" s="100" t="s">
        <v>8583</v>
      </c>
      <c r="D4509" s="97" t="s">
        <v>6</v>
      </c>
      <c r="E4509" s="99">
        <v>805.21</v>
      </c>
    </row>
    <row r="4510" spans="1:5" ht="12" customHeight="1">
      <c r="A4510" s="97" t="s">
        <v>8584</v>
      </c>
      <c r="B4510" s="11" t="s">
        <v>58</v>
      </c>
      <c r="C4510" s="100" t="s">
        <v>8585</v>
      </c>
      <c r="D4510" s="97" t="s">
        <v>6</v>
      </c>
      <c r="E4510" s="99">
        <v>1507.06</v>
      </c>
    </row>
    <row r="4511" spans="1:5" ht="12" customHeight="1">
      <c r="A4511" s="97" t="s">
        <v>8586</v>
      </c>
      <c r="B4511" s="11" t="s">
        <v>58</v>
      </c>
      <c r="C4511" s="100" t="s">
        <v>8587</v>
      </c>
      <c r="D4511" s="97" t="s">
        <v>6</v>
      </c>
      <c r="E4511" s="99">
        <v>2481.4499999999998</v>
      </c>
    </row>
    <row r="4512" spans="1:5" ht="12" customHeight="1">
      <c r="A4512" s="97" t="s">
        <v>8588</v>
      </c>
      <c r="B4512" s="11" t="s">
        <v>58</v>
      </c>
      <c r="C4512" s="100" t="s">
        <v>8589</v>
      </c>
      <c r="D4512" s="97" t="s">
        <v>6</v>
      </c>
      <c r="E4512" s="99">
        <v>3890.01</v>
      </c>
    </row>
    <row r="4513" spans="1:5" ht="12" customHeight="1">
      <c r="A4513" s="97" t="s">
        <v>8590</v>
      </c>
      <c r="B4513" s="11" t="s">
        <v>58</v>
      </c>
      <c r="C4513" s="100" t="s">
        <v>8591</v>
      </c>
      <c r="D4513" s="97" t="s">
        <v>6</v>
      </c>
      <c r="E4513" s="99">
        <v>7485.34</v>
      </c>
    </row>
    <row r="4514" spans="1:5" ht="12" customHeight="1">
      <c r="A4514" s="97" t="s">
        <v>8592</v>
      </c>
      <c r="B4514" s="11" t="s">
        <v>58</v>
      </c>
      <c r="C4514" s="100" t="s">
        <v>8593</v>
      </c>
      <c r="D4514" s="97" t="s">
        <v>6</v>
      </c>
      <c r="E4514" s="99">
        <v>1582.19</v>
      </c>
    </row>
    <row r="4515" spans="1:5" ht="12" customHeight="1">
      <c r="A4515" s="97" t="s">
        <v>8594</v>
      </c>
      <c r="B4515" s="11" t="s">
        <v>58</v>
      </c>
      <c r="C4515" s="100" t="s">
        <v>8595</v>
      </c>
      <c r="D4515" s="97" t="s">
        <v>6</v>
      </c>
      <c r="E4515" s="99">
        <v>2609.5100000000002</v>
      </c>
    </row>
    <row r="4516" spans="1:5" ht="12" customHeight="1">
      <c r="A4516" s="97" t="s">
        <v>8596</v>
      </c>
      <c r="B4516" s="11" t="s">
        <v>58</v>
      </c>
      <c r="C4516" s="100" t="s">
        <v>8597</v>
      </c>
      <c r="D4516" s="97" t="s">
        <v>6</v>
      </c>
      <c r="E4516" s="99">
        <v>4039.82</v>
      </c>
    </row>
    <row r="4517" spans="1:5" ht="12" customHeight="1">
      <c r="A4517" s="97" t="s">
        <v>8598</v>
      </c>
      <c r="B4517" s="11" t="s">
        <v>58</v>
      </c>
      <c r="C4517" s="100" t="s">
        <v>8599</v>
      </c>
      <c r="D4517" s="97" t="s">
        <v>6</v>
      </c>
      <c r="E4517" s="99">
        <v>7601.97</v>
      </c>
    </row>
    <row r="4518" spans="1:5" ht="12" customHeight="1">
      <c r="A4518" s="97" t="s">
        <v>8600</v>
      </c>
      <c r="B4518" s="11" t="s">
        <v>58</v>
      </c>
      <c r="C4518" s="100" t="s">
        <v>8601</v>
      </c>
      <c r="D4518" s="97" t="s">
        <v>6</v>
      </c>
      <c r="E4518" s="99">
        <v>27502.21</v>
      </c>
    </row>
    <row r="4519" spans="1:5" ht="12" customHeight="1">
      <c r="A4519" s="97" t="s">
        <v>8602</v>
      </c>
      <c r="B4519" s="11" t="s">
        <v>58</v>
      </c>
      <c r="C4519" s="100" t="s">
        <v>8603</v>
      </c>
      <c r="D4519" s="97" t="s">
        <v>6</v>
      </c>
      <c r="E4519" s="99">
        <v>32813.46</v>
      </c>
    </row>
    <row r="4520" spans="1:5" ht="12" customHeight="1">
      <c r="A4520" s="97" t="s">
        <v>8604</v>
      </c>
      <c r="B4520" s="11" t="s">
        <v>58</v>
      </c>
      <c r="C4520" s="100" t="s">
        <v>8605</v>
      </c>
      <c r="D4520" s="97" t="s">
        <v>6</v>
      </c>
      <c r="E4520" s="99">
        <v>40273.35</v>
      </c>
    </row>
    <row r="4521" spans="1:5" ht="12" customHeight="1">
      <c r="A4521" s="97" t="s">
        <v>8606</v>
      </c>
      <c r="B4521" s="11" t="s">
        <v>58</v>
      </c>
      <c r="C4521" s="100" t="s">
        <v>8607</v>
      </c>
      <c r="D4521" s="97" t="s">
        <v>6</v>
      </c>
      <c r="E4521" s="99">
        <v>42181.599999999999</v>
      </c>
    </row>
    <row r="4522" spans="1:5" ht="12" customHeight="1">
      <c r="A4522" s="97" t="s">
        <v>8608</v>
      </c>
      <c r="B4522" s="11" t="s">
        <v>58</v>
      </c>
      <c r="C4522" s="100" t="s">
        <v>8609</v>
      </c>
      <c r="D4522" s="97" t="s">
        <v>6</v>
      </c>
      <c r="E4522" s="99">
        <v>61024.81</v>
      </c>
    </row>
    <row r="4523" spans="1:5" ht="12" customHeight="1">
      <c r="A4523" s="97" t="s">
        <v>8610</v>
      </c>
      <c r="B4523" s="11" t="s">
        <v>58</v>
      </c>
      <c r="C4523" s="100" t="s">
        <v>8611</v>
      </c>
      <c r="D4523" s="97" t="s">
        <v>6</v>
      </c>
      <c r="E4523" s="99">
        <v>37638.92</v>
      </c>
    </row>
    <row r="4524" spans="1:5" ht="12" customHeight="1">
      <c r="A4524" s="97" t="s">
        <v>8612</v>
      </c>
      <c r="B4524" s="11" t="s">
        <v>58</v>
      </c>
      <c r="C4524" s="100" t="s">
        <v>8613</v>
      </c>
      <c r="D4524" s="97" t="s">
        <v>6</v>
      </c>
      <c r="E4524" s="99">
        <v>41592.17</v>
      </c>
    </row>
    <row r="4525" spans="1:5" ht="12" customHeight="1">
      <c r="A4525" s="97" t="s">
        <v>8614</v>
      </c>
      <c r="B4525" s="11" t="s">
        <v>58</v>
      </c>
      <c r="C4525" s="100" t="s">
        <v>8615</v>
      </c>
      <c r="D4525" s="97" t="s">
        <v>6</v>
      </c>
      <c r="E4525" s="99">
        <v>48716.84</v>
      </c>
    </row>
    <row r="4526" spans="1:5" ht="12" customHeight="1">
      <c r="A4526" s="97" t="s">
        <v>8616</v>
      </c>
      <c r="B4526" s="11" t="s">
        <v>58</v>
      </c>
      <c r="C4526" s="100" t="s">
        <v>8617</v>
      </c>
      <c r="D4526" s="97" t="s">
        <v>6</v>
      </c>
      <c r="E4526" s="99">
        <v>50802.96</v>
      </c>
    </row>
    <row r="4527" spans="1:5" ht="12" customHeight="1">
      <c r="A4527" s="97" t="s">
        <v>8618</v>
      </c>
      <c r="B4527" s="11" t="s">
        <v>58</v>
      </c>
      <c r="C4527" s="100" t="s">
        <v>8619</v>
      </c>
      <c r="D4527" s="97" t="s">
        <v>6</v>
      </c>
      <c r="E4527" s="99">
        <v>70210.37</v>
      </c>
    </row>
    <row r="4528" spans="1:5" ht="12" customHeight="1">
      <c r="A4528" s="97" t="s">
        <v>8620</v>
      </c>
      <c r="B4528" s="11" t="s">
        <v>58</v>
      </c>
      <c r="C4528" s="100" t="s">
        <v>8621</v>
      </c>
      <c r="D4528" s="97" t="s">
        <v>6</v>
      </c>
      <c r="E4528" s="99">
        <v>41085.760000000002</v>
      </c>
    </row>
    <row r="4529" spans="1:5" ht="12" customHeight="1">
      <c r="A4529" s="97" t="s">
        <v>8622</v>
      </c>
      <c r="B4529" s="11" t="s">
        <v>58</v>
      </c>
      <c r="C4529" s="100" t="s">
        <v>8623</v>
      </c>
      <c r="D4529" s="97" t="s">
        <v>6</v>
      </c>
      <c r="E4529" s="99">
        <v>48016.5</v>
      </c>
    </row>
    <row r="4530" spans="1:5" ht="12" customHeight="1">
      <c r="A4530" s="97" t="s">
        <v>8624</v>
      </c>
      <c r="B4530" s="11" t="s">
        <v>58</v>
      </c>
      <c r="C4530" s="100" t="s">
        <v>8625</v>
      </c>
      <c r="D4530" s="97" t="s">
        <v>6</v>
      </c>
      <c r="E4530" s="99">
        <v>58397.24</v>
      </c>
    </row>
    <row r="4531" spans="1:5" ht="12" customHeight="1">
      <c r="A4531" s="97" t="s">
        <v>8626</v>
      </c>
      <c r="B4531" s="11" t="s">
        <v>58</v>
      </c>
      <c r="C4531" s="100" t="s">
        <v>8627</v>
      </c>
      <c r="D4531" s="97" t="s">
        <v>6</v>
      </c>
      <c r="E4531" s="99">
        <v>70266.210000000006</v>
      </c>
    </row>
    <row r="4532" spans="1:5" ht="12" customHeight="1">
      <c r="A4532" s="97" t="s">
        <v>8652</v>
      </c>
      <c r="B4532" s="11" t="s">
        <v>58</v>
      </c>
      <c r="C4532" s="100" t="s">
        <v>8653</v>
      </c>
      <c r="D4532" s="97" t="s">
        <v>6</v>
      </c>
      <c r="E4532" s="99">
        <v>4251.8</v>
      </c>
    </row>
    <row r="4533" spans="1:5" ht="12" customHeight="1">
      <c r="A4533" s="97" t="s">
        <v>8654</v>
      </c>
      <c r="B4533" s="11" t="s">
        <v>58</v>
      </c>
      <c r="C4533" s="100" t="s">
        <v>8655</v>
      </c>
      <c r="D4533" s="97" t="s">
        <v>6</v>
      </c>
      <c r="E4533" s="99">
        <v>5389.34</v>
      </c>
    </row>
    <row r="4534" spans="1:5" ht="12" customHeight="1">
      <c r="A4534" s="97" t="s">
        <v>8656</v>
      </c>
      <c r="B4534" s="11" t="s">
        <v>58</v>
      </c>
      <c r="C4534" s="100" t="s">
        <v>8657</v>
      </c>
      <c r="D4534" s="97" t="s">
        <v>6</v>
      </c>
      <c r="E4534" s="99">
        <v>29071.34</v>
      </c>
    </row>
    <row r="4535" spans="1:5" ht="12" customHeight="1">
      <c r="A4535" s="97" t="s">
        <v>8658</v>
      </c>
      <c r="B4535" s="11" t="s">
        <v>58</v>
      </c>
      <c r="C4535" s="100" t="s">
        <v>8659</v>
      </c>
      <c r="D4535" s="97" t="s">
        <v>6</v>
      </c>
      <c r="E4535" s="99">
        <v>34549.440000000002</v>
      </c>
    </row>
    <row r="4536" spans="1:5" ht="12" customHeight="1">
      <c r="A4536" s="97" t="s">
        <v>8660</v>
      </c>
      <c r="B4536" s="11" t="s">
        <v>58</v>
      </c>
      <c r="C4536" s="100" t="s">
        <v>8661</v>
      </c>
      <c r="D4536" s="97" t="s">
        <v>6</v>
      </c>
      <c r="E4536" s="99">
        <v>42335.27</v>
      </c>
    </row>
    <row r="4537" spans="1:5" ht="12" customHeight="1">
      <c r="A4537" s="97" t="s">
        <v>8662</v>
      </c>
      <c r="B4537" s="11" t="s">
        <v>58</v>
      </c>
      <c r="C4537" s="100" t="s">
        <v>8663</v>
      </c>
      <c r="D4537" s="97" t="s">
        <v>6</v>
      </c>
      <c r="E4537" s="99">
        <v>44760.959999999999</v>
      </c>
    </row>
    <row r="4538" spans="1:5" ht="12" customHeight="1">
      <c r="A4538" s="97" t="s">
        <v>8664</v>
      </c>
      <c r="B4538" s="11" t="s">
        <v>58</v>
      </c>
      <c r="C4538" s="100" t="s">
        <v>8665</v>
      </c>
      <c r="D4538" s="97" t="s">
        <v>6</v>
      </c>
      <c r="E4538" s="99">
        <v>64064.86</v>
      </c>
    </row>
    <row r="4539" spans="1:5" ht="12" customHeight="1">
      <c r="A4539" s="97" t="s">
        <v>8666</v>
      </c>
      <c r="B4539" s="11" t="s">
        <v>58</v>
      </c>
      <c r="C4539" s="100" t="s">
        <v>8667</v>
      </c>
      <c r="D4539" s="97" t="s">
        <v>6</v>
      </c>
      <c r="E4539" s="99">
        <v>34440.76</v>
      </c>
    </row>
    <row r="4540" spans="1:5" ht="12" customHeight="1">
      <c r="A4540" s="97" t="s">
        <v>8668</v>
      </c>
      <c r="B4540" s="11" t="s">
        <v>58</v>
      </c>
      <c r="C4540" s="100" t="s">
        <v>8669</v>
      </c>
      <c r="D4540" s="97" t="s">
        <v>6</v>
      </c>
      <c r="E4540" s="99">
        <v>37584.83</v>
      </c>
    </row>
    <row r="4541" spans="1:5" ht="12" customHeight="1">
      <c r="A4541" s="97" t="s">
        <v>8670</v>
      </c>
      <c r="B4541" s="11" t="s">
        <v>58</v>
      </c>
      <c r="C4541" s="100" t="s">
        <v>8671</v>
      </c>
      <c r="D4541" s="97" t="s">
        <v>6</v>
      </c>
      <c r="E4541" s="99">
        <v>44115.95</v>
      </c>
    </row>
    <row r="4542" spans="1:5" ht="12" customHeight="1">
      <c r="A4542" s="97" t="s">
        <v>8672</v>
      </c>
      <c r="B4542" s="11" t="s">
        <v>58</v>
      </c>
      <c r="C4542" s="100" t="s">
        <v>8673</v>
      </c>
      <c r="D4542" s="97" t="s">
        <v>6</v>
      </c>
      <c r="E4542" s="99">
        <v>46377.84</v>
      </c>
    </row>
    <row r="4543" spans="1:5" ht="12" customHeight="1">
      <c r="A4543" s="97" t="s">
        <v>8674</v>
      </c>
      <c r="B4543" s="11" t="s">
        <v>58</v>
      </c>
      <c r="C4543" s="100" t="s">
        <v>8675</v>
      </c>
      <c r="D4543" s="97" t="s">
        <v>6</v>
      </c>
      <c r="E4543" s="99">
        <v>63654.36</v>
      </c>
    </row>
    <row r="4544" spans="1:5" ht="12" customHeight="1">
      <c r="A4544" s="97" t="s">
        <v>8676</v>
      </c>
      <c r="B4544" s="11" t="s">
        <v>58</v>
      </c>
      <c r="C4544" s="100" t="s">
        <v>8677</v>
      </c>
      <c r="D4544" s="97" t="s">
        <v>6</v>
      </c>
      <c r="E4544" s="99">
        <v>38547.589999999997</v>
      </c>
    </row>
    <row r="4545" spans="1:5" ht="12" customHeight="1">
      <c r="A4545" s="97" t="s">
        <v>8678</v>
      </c>
      <c r="B4545" s="11" t="s">
        <v>58</v>
      </c>
      <c r="C4545" s="100" t="s">
        <v>8679</v>
      </c>
      <c r="D4545" s="97" t="s">
        <v>6</v>
      </c>
      <c r="E4545" s="99">
        <v>42759.82</v>
      </c>
    </row>
    <row r="4546" spans="1:5" ht="12" customHeight="1">
      <c r="A4546" s="97" t="s">
        <v>8680</v>
      </c>
      <c r="B4546" s="11" t="s">
        <v>58</v>
      </c>
      <c r="C4546" s="100" t="s">
        <v>8681</v>
      </c>
      <c r="D4546" s="97" t="s">
        <v>6</v>
      </c>
      <c r="E4546" s="99">
        <v>49589.24</v>
      </c>
    </row>
    <row r="4547" spans="1:5" ht="12" customHeight="1">
      <c r="A4547" s="97" t="s">
        <v>8682</v>
      </c>
      <c r="B4547" s="11" t="s">
        <v>58</v>
      </c>
      <c r="C4547" s="100" t="s">
        <v>8683</v>
      </c>
      <c r="D4547" s="97" t="s">
        <v>6</v>
      </c>
      <c r="E4547" s="99">
        <v>60667.62</v>
      </c>
    </row>
    <row r="4548" spans="1:5" ht="12" customHeight="1">
      <c r="A4548" s="97" t="s">
        <v>8684</v>
      </c>
      <c r="B4548" s="11" t="s">
        <v>58</v>
      </c>
      <c r="C4548" s="100" t="s">
        <v>8685</v>
      </c>
      <c r="D4548" s="97" t="s">
        <v>6</v>
      </c>
      <c r="E4548" s="99">
        <v>71700.59</v>
      </c>
    </row>
    <row r="4549" spans="1:5" ht="12" customHeight="1">
      <c r="A4549" s="97" t="s">
        <v>8628</v>
      </c>
      <c r="B4549" s="11" t="s">
        <v>58</v>
      </c>
      <c r="C4549" s="100" t="s">
        <v>8629</v>
      </c>
      <c r="D4549" s="97" t="s">
        <v>6</v>
      </c>
      <c r="E4549" s="99">
        <v>27838.34</v>
      </c>
    </row>
    <row r="4550" spans="1:5" ht="12" customHeight="1">
      <c r="A4550" s="97" t="s">
        <v>8632</v>
      </c>
      <c r="B4550" s="11" t="s">
        <v>58</v>
      </c>
      <c r="C4550" s="100" t="s">
        <v>8633</v>
      </c>
      <c r="D4550" s="97" t="s">
        <v>6</v>
      </c>
      <c r="E4550" s="99">
        <v>40091.870000000003</v>
      </c>
    </row>
    <row r="4551" spans="1:5" ht="12" customHeight="1">
      <c r="A4551" s="97" t="s">
        <v>8634</v>
      </c>
      <c r="B4551" s="11" t="s">
        <v>58</v>
      </c>
      <c r="C4551" s="100" t="s">
        <v>8635</v>
      </c>
      <c r="D4551" s="97" t="s">
        <v>6</v>
      </c>
      <c r="E4551" s="99">
        <v>38906.68</v>
      </c>
    </row>
    <row r="4552" spans="1:5" ht="12" customHeight="1">
      <c r="A4552" s="97" t="s">
        <v>8636</v>
      </c>
      <c r="B4552" s="11" t="s">
        <v>58</v>
      </c>
      <c r="C4552" s="100" t="s">
        <v>8637</v>
      </c>
      <c r="D4552" s="97" t="s">
        <v>6</v>
      </c>
      <c r="E4552" s="99">
        <v>55114.94</v>
      </c>
    </row>
    <row r="4553" spans="1:5" ht="12" customHeight="1">
      <c r="A4553" s="97" t="s">
        <v>8638</v>
      </c>
      <c r="B4553" s="11" t="s">
        <v>58</v>
      </c>
      <c r="C4553" s="100" t="s">
        <v>8639</v>
      </c>
      <c r="D4553" s="97" t="s">
        <v>6</v>
      </c>
      <c r="E4553" s="99">
        <v>3605.05</v>
      </c>
    </row>
    <row r="4554" spans="1:5" ht="12" customHeight="1">
      <c r="A4554" s="97" t="s">
        <v>8640</v>
      </c>
      <c r="B4554" s="11" t="s">
        <v>58</v>
      </c>
      <c r="C4554" s="100" t="s">
        <v>8641</v>
      </c>
      <c r="D4554" s="97" t="s">
        <v>6</v>
      </c>
      <c r="E4554" s="99">
        <v>4748.46</v>
      </c>
    </row>
    <row r="4555" spans="1:5" ht="12" customHeight="1">
      <c r="A4555" s="97" t="s">
        <v>8642</v>
      </c>
      <c r="B4555" s="11" t="s">
        <v>58</v>
      </c>
      <c r="C4555" s="100" t="s">
        <v>8643</v>
      </c>
      <c r="D4555" s="97" t="s">
        <v>6</v>
      </c>
      <c r="E4555" s="99">
        <v>28483.37</v>
      </c>
    </row>
    <row r="4556" spans="1:5" ht="12" customHeight="1">
      <c r="A4556" s="97" t="s">
        <v>8644</v>
      </c>
      <c r="B4556" s="11" t="s">
        <v>58</v>
      </c>
      <c r="C4556" s="100" t="s">
        <v>8645</v>
      </c>
      <c r="D4556" s="97" t="s">
        <v>6</v>
      </c>
      <c r="E4556" s="99">
        <v>33112.35</v>
      </c>
    </row>
    <row r="4557" spans="1:5" ht="12" customHeight="1">
      <c r="A4557" s="97" t="s">
        <v>8646</v>
      </c>
      <c r="B4557" s="11" t="s">
        <v>58</v>
      </c>
      <c r="C4557" s="100" t="s">
        <v>8647</v>
      </c>
      <c r="D4557" s="97" t="s">
        <v>6</v>
      </c>
      <c r="E4557" s="99">
        <v>41081.839999999997</v>
      </c>
    </row>
    <row r="4558" spans="1:5" ht="12" customHeight="1">
      <c r="A4558" s="97" t="s">
        <v>8648</v>
      </c>
      <c r="B4558" s="11" t="s">
        <v>58</v>
      </c>
      <c r="C4558" s="100" t="s">
        <v>8649</v>
      </c>
      <c r="D4558" s="97" t="s">
        <v>6</v>
      </c>
      <c r="E4558" s="99">
        <v>43904.97</v>
      </c>
    </row>
    <row r="4559" spans="1:5" ht="12" customHeight="1">
      <c r="A4559" s="97" t="s">
        <v>8650</v>
      </c>
      <c r="B4559" s="11" t="s">
        <v>58</v>
      </c>
      <c r="C4559" s="100" t="s">
        <v>8651</v>
      </c>
      <c r="D4559" s="97" t="s">
        <v>6</v>
      </c>
      <c r="E4559" s="99">
        <v>62076.18</v>
      </c>
    </row>
    <row r="4560" spans="1:5" ht="12" customHeight="1">
      <c r="A4560" s="97" t="s">
        <v>8740</v>
      </c>
      <c r="B4560" s="11" t="s">
        <v>58</v>
      </c>
      <c r="C4560" s="100" t="s">
        <v>8741</v>
      </c>
      <c r="D4560" s="97" t="s">
        <v>6</v>
      </c>
      <c r="E4560" s="99">
        <v>149221.84</v>
      </c>
    </row>
    <row r="4561" spans="1:5" ht="12" customHeight="1">
      <c r="A4561" s="97" t="s">
        <v>8742</v>
      </c>
      <c r="B4561" s="11" t="s">
        <v>58</v>
      </c>
      <c r="C4561" s="100" t="s">
        <v>8743</v>
      </c>
      <c r="D4561" s="97" t="s">
        <v>6</v>
      </c>
      <c r="E4561" s="99">
        <v>150279.53</v>
      </c>
    </row>
    <row r="4562" spans="1:5" ht="12" customHeight="1">
      <c r="A4562" s="97" t="s">
        <v>8744</v>
      </c>
      <c r="B4562" s="11" t="s">
        <v>58</v>
      </c>
      <c r="C4562" s="100" t="s">
        <v>8745</v>
      </c>
      <c r="D4562" s="97" t="s">
        <v>6</v>
      </c>
      <c r="E4562" s="99">
        <v>160541.91</v>
      </c>
    </row>
    <row r="4563" spans="1:5" ht="12" customHeight="1">
      <c r="A4563" s="97" t="s">
        <v>8746</v>
      </c>
      <c r="B4563" s="11" t="s">
        <v>58</v>
      </c>
      <c r="C4563" s="100" t="s">
        <v>8747</v>
      </c>
      <c r="D4563" s="97" t="s">
        <v>6</v>
      </c>
      <c r="E4563" s="99">
        <v>4480.67</v>
      </c>
    </row>
    <row r="4564" spans="1:5" ht="12" customHeight="1">
      <c r="A4564" s="97" t="s">
        <v>8748</v>
      </c>
      <c r="B4564" s="11" t="s">
        <v>58</v>
      </c>
      <c r="C4564" s="100" t="s">
        <v>8749</v>
      </c>
      <c r="D4564" s="97" t="s">
        <v>6</v>
      </c>
      <c r="E4564" s="99">
        <v>4453.29</v>
      </c>
    </row>
    <row r="4565" spans="1:5" ht="12" customHeight="1">
      <c r="A4565" s="97" t="s">
        <v>8750</v>
      </c>
      <c r="B4565" s="11" t="s">
        <v>58</v>
      </c>
      <c r="C4565" s="100" t="s">
        <v>8751</v>
      </c>
      <c r="D4565" s="97" t="s">
        <v>6</v>
      </c>
      <c r="E4565" s="99">
        <v>4720.62</v>
      </c>
    </row>
    <row r="4566" spans="1:5" ht="12" customHeight="1">
      <c r="A4566" s="97" t="s">
        <v>8752</v>
      </c>
      <c r="B4566" s="11" t="s">
        <v>58</v>
      </c>
      <c r="C4566" s="100" t="s">
        <v>8753</v>
      </c>
      <c r="D4566" s="97" t="s">
        <v>6</v>
      </c>
      <c r="E4566" s="99">
        <v>5638.39</v>
      </c>
    </row>
    <row r="4567" spans="1:5" ht="12" customHeight="1">
      <c r="A4567" s="97" t="s">
        <v>8754</v>
      </c>
      <c r="B4567" s="11" t="s">
        <v>58</v>
      </c>
      <c r="C4567" s="100" t="s">
        <v>8755</v>
      </c>
      <c r="D4567" s="97" t="s">
        <v>6</v>
      </c>
      <c r="E4567" s="99">
        <v>5705.56</v>
      </c>
    </row>
    <row r="4568" spans="1:5" ht="12" customHeight="1">
      <c r="A4568" s="97" t="s">
        <v>8756</v>
      </c>
      <c r="B4568" s="11" t="s">
        <v>58</v>
      </c>
      <c r="C4568" s="100" t="s">
        <v>8757</v>
      </c>
      <c r="D4568" s="97" t="s">
        <v>6</v>
      </c>
      <c r="E4568" s="99">
        <v>5782.2</v>
      </c>
    </row>
    <row r="4569" spans="1:5" ht="12" customHeight="1">
      <c r="A4569" s="97" t="s">
        <v>8758</v>
      </c>
      <c r="B4569" s="11" t="s">
        <v>58</v>
      </c>
      <c r="C4569" s="100" t="s">
        <v>8759</v>
      </c>
      <c r="D4569" s="97" t="s">
        <v>6</v>
      </c>
      <c r="E4569" s="99">
        <v>28433.14</v>
      </c>
    </row>
    <row r="4570" spans="1:5" ht="12" customHeight="1">
      <c r="A4570" s="97" t="s">
        <v>8760</v>
      </c>
      <c r="B4570" s="11" t="s">
        <v>58</v>
      </c>
      <c r="C4570" s="100" t="s">
        <v>8761</v>
      </c>
      <c r="D4570" s="97" t="s">
        <v>6</v>
      </c>
      <c r="E4570" s="99">
        <v>31595.88</v>
      </c>
    </row>
    <row r="4571" spans="1:5" ht="12" customHeight="1">
      <c r="A4571" s="97" t="s">
        <v>8762</v>
      </c>
      <c r="B4571" s="11" t="s">
        <v>58</v>
      </c>
      <c r="C4571" s="100" t="s">
        <v>8763</v>
      </c>
      <c r="D4571" s="97" t="s">
        <v>6</v>
      </c>
      <c r="E4571" s="99">
        <v>28945.919999999998</v>
      </c>
    </row>
    <row r="4572" spans="1:5" ht="12" customHeight="1">
      <c r="A4572" s="97" t="s">
        <v>8764</v>
      </c>
      <c r="B4572" s="11" t="s">
        <v>58</v>
      </c>
      <c r="C4572" s="100" t="s">
        <v>8765</v>
      </c>
      <c r="D4572" s="97" t="s">
        <v>6</v>
      </c>
      <c r="E4572" s="99">
        <v>33295.230000000003</v>
      </c>
    </row>
    <row r="4573" spans="1:5" ht="12" customHeight="1">
      <c r="A4573" s="97" t="s">
        <v>8766</v>
      </c>
      <c r="B4573" s="11" t="s">
        <v>58</v>
      </c>
      <c r="C4573" s="100" t="s">
        <v>8767</v>
      </c>
      <c r="D4573" s="97" t="s">
        <v>6</v>
      </c>
      <c r="E4573" s="99">
        <v>34432.129999999997</v>
      </c>
    </row>
    <row r="4574" spans="1:5" ht="12" customHeight="1">
      <c r="A4574" s="97" t="s">
        <v>8768</v>
      </c>
      <c r="B4574" s="11" t="s">
        <v>58</v>
      </c>
      <c r="C4574" s="100" t="s">
        <v>8769</v>
      </c>
      <c r="D4574" s="97" t="s">
        <v>6</v>
      </c>
      <c r="E4574" s="99">
        <v>34485.96</v>
      </c>
    </row>
    <row r="4575" spans="1:5" ht="12" customHeight="1">
      <c r="A4575" s="97" t="s">
        <v>8770</v>
      </c>
      <c r="B4575" s="11" t="s">
        <v>58</v>
      </c>
      <c r="C4575" s="100" t="s">
        <v>8771</v>
      </c>
      <c r="D4575" s="97" t="s">
        <v>6</v>
      </c>
      <c r="E4575" s="99">
        <v>41964.36</v>
      </c>
    </row>
    <row r="4576" spans="1:5" ht="12" customHeight="1">
      <c r="A4576" s="97" t="s">
        <v>8772</v>
      </c>
      <c r="B4576" s="11" t="s">
        <v>58</v>
      </c>
      <c r="C4576" s="100" t="s">
        <v>8773</v>
      </c>
      <c r="D4576" s="97" t="s">
        <v>6</v>
      </c>
      <c r="E4576" s="99">
        <v>42186.06</v>
      </c>
    </row>
    <row r="4577" spans="1:5" ht="12" customHeight="1">
      <c r="A4577" s="97" t="s">
        <v>8774</v>
      </c>
      <c r="B4577" s="11" t="s">
        <v>58</v>
      </c>
      <c r="C4577" s="100" t="s">
        <v>8775</v>
      </c>
      <c r="D4577" s="97" t="s">
        <v>6</v>
      </c>
      <c r="E4577" s="99">
        <v>42359.78</v>
      </c>
    </row>
    <row r="4578" spans="1:5" ht="12" customHeight="1">
      <c r="A4578" s="97" t="s">
        <v>8776</v>
      </c>
      <c r="B4578" s="11" t="s">
        <v>58</v>
      </c>
      <c r="C4578" s="100" t="s">
        <v>8777</v>
      </c>
      <c r="D4578" s="97" t="s">
        <v>6</v>
      </c>
      <c r="E4578" s="99">
        <v>44193.83</v>
      </c>
    </row>
    <row r="4579" spans="1:5" ht="12" customHeight="1">
      <c r="A4579" s="97" t="s">
        <v>8778</v>
      </c>
      <c r="B4579" s="11" t="s">
        <v>58</v>
      </c>
      <c r="C4579" s="100" t="s">
        <v>8779</v>
      </c>
      <c r="D4579" s="97" t="s">
        <v>6</v>
      </c>
      <c r="E4579" s="99">
        <v>43901.69</v>
      </c>
    </row>
    <row r="4580" spans="1:5" ht="12" customHeight="1">
      <c r="A4580" s="97" t="s">
        <v>8780</v>
      </c>
      <c r="B4580" s="11" t="s">
        <v>58</v>
      </c>
      <c r="C4580" s="100" t="s">
        <v>8781</v>
      </c>
      <c r="D4580" s="97" t="s">
        <v>6</v>
      </c>
      <c r="E4580" s="99">
        <v>53628.55</v>
      </c>
    </row>
    <row r="4581" spans="1:5" ht="12" customHeight="1">
      <c r="A4581" s="97" t="s">
        <v>8782</v>
      </c>
      <c r="B4581" s="11" t="s">
        <v>58</v>
      </c>
      <c r="C4581" s="100" t="s">
        <v>8783</v>
      </c>
      <c r="D4581" s="97" t="s">
        <v>6</v>
      </c>
      <c r="E4581" s="99">
        <v>62881.25</v>
      </c>
    </row>
    <row r="4582" spans="1:5" ht="12" customHeight="1">
      <c r="A4582" s="97" t="s">
        <v>8784</v>
      </c>
      <c r="B4582" s="11" t="s">
        <v>58</v>
      </c>
      <c r="C4582" s="100" t="s">
        <v>8785</v>
      </c>
      <c r="D4582" s="97" t="s">
        <v>6</v>
      </c>
      <c r="E4582" s="99">
        <v>63462.26</v>
      </c>
    </row>
    <row r="4583" spans="1:5" ht="12" customHeight="1">
      <c r="A4583" s="97" t="s">
        <v>8786</v>
      </c>
      <c r="B4583" s="11" t="s">
        <v>58</v>
      </c>
      <c r="C4583" s="100" t="s">
        <v>8787</v>
      </c>
      <c r="D4583" s="97" t="s">
        <v>6</v>
      </c>
      <c r="E4583" s="99">
        <v>74515.02</v>
      </c>
    </row>
    <row r="4584" spans="1:5" ht="12" customHeight="1">
      <c r="A4584" s="97" t="s">
        <v>8788</v>
      </c>
      <c r="B4584" s="11" t="s">
        <v>58</v>
      </c>
      <c r="C4584" s="100" t="s">
        <v>8789</v>
      </c>
      <c r="D4584" s="97" t="s">
        <v>6</v>
      </c>
      <c r="E4584" s="99">
        <v>87127.039999999994</v>
      </c>
    </row>
    <row r="4585" spans="1:5" ht="12" customHeight="1">
      <c r="A4585" s="97" t="s">
        <v>8790</v>
      </c>
      <c r="B4585" s="11" t="s">
        <v>58</v>
      </c>
      <c r="C4585" s="100" t="s">
        <v>8791</v>
      </c>
      <c r="D4585" s="97" t="s">
        <v>6</v>
      </c>
      <c r="E4585" s="99">
        <v>88204.67</v>
      </c>
    </row>
    <row r="4586" spans="1:5" ht="12" customHeight="1">
      <c r="A4586" s="97" t="s">
        <v>8792</v>
      </c>
      <c r="B4586" s="11" t="s">
        <v>58</v>
      </c>
      <c r="C4586" s="100" t="s">
        <v>8793</v>
      </c>
      <c r="D4586" s="97" t="s">
        <v>6</v>
      </c>
      <c r="E4586" s="99">
        <v>89815.86</v>
      </c>
    </row>
    <row r="4587" spans="1:5" ht="12" customHeight="1">
      <c r="A4587" s="97" t="s">
        <v>8794</v>
      </c>
      <c r="B4587" s="11" t="s">
        <v>58</v>
      </c>
      <c r="C4587" s="100" t="s">
        <v>8795</v>
      </c>
      <c r="D4587" s="97" t="s">
        <v>6</v>
      </c>
      <c r="E4587" s="99">
        <v>99582.6</v>
      </c>
    </row>
    <row r="4588" spans="1:5" ht="12" customHeight="1">
      <c r="A4588" s="97" t="s">
        <v>8796</v>
      </c>
      <c r="B4588" s="11" t="s">
        <v>58</v>
      </c>
      <c r="C4588" s="100" t="s">
        <v>8797</v>
      </c>
      <c r="D4588" s="97" t="s">
        <v>6</v>
      </c>
      <c r="E4588" s="99">
        <v>106098.33</v>
      </c>
    </row>
    <row r="4589" spans="1:5" ht="12" customHeight="1">
      <c r="A4589" s="97" t="s">
        <v>8798</v>
      </c>
      <c r="B4589" s="11" t="s">
        <v>58</v>
      </c>
      <c r="C4589" s="100" t="s">
        <v>8799</v>
      </c>
      <c r="D4589" s="97" t="s">
        <v>6</v>
      </c>
      <c r="E4589" s="99">
        <v>101382.36</v>
      </c>
    </row>
    <row r="4590" spans="1:5" ht="12" customHeight="1">
      <c r="A4590" s="97" t="s">
        <v>8800</v>
      </c>
      <c r="B4590" s="11" t="s">
        <v>58</v>
      </c>
      <c r="C4590" s="100" t="s">
        <v>8801</v>
      </c>
      <c r="D4590" s="97" t="s">
        <v>6</v>
      </c>
      <c r="E4590" s="99">
        <v>122309.12</v>
      </c>
    </row>
    <row r="4591" spans="1:5" ht="12" customHeight="1">
      <c r="A4591" s="97" t="s">
        <v>8802</v>
      </c>
      <c r="B4591" s="11" t="s">
        <v>58</v>
      </c>
      <c r="C4591" s="100" t="s">
        <v>8803</v>
      </c>
      <c r="D4591" s="97" t="s">
        <v>6</v>
      </c>
      <c r="E4591" s="99">
        <v>118582.49</v>
      </c>
    </row>
    <row r="4592" spans="1:5" ht="12" customHeight="1">
      <c r="A4592" s="97" t="s">
        <v>8804</v>
      </c>
      <c r="B4592" s="11" t="s">
        <v>58</v>
      </c>
      <c r="C4592" s="100" t="s">
        <v>8805</v>
      </c>
      <c r="D4592" s="97" t="s">
        <v>6</v>
      </c>
      <c r="E4592" s="99">
        <v>126295.51</v>
      </c>
    </row>
    <row r="4593" spans="1:5" ht="12" customHeight="1">
      <c r="A4593" s="97" t="s">
        <v>8806</v>
      </c>
      <c r="B4593" s="11" t="s">
        <v>58</v>
      </c>
      <c r="C4593" s="100" t="s">
        <v>8807</v>
      </c>
      <c r="D4593" s="97" t="s">
        <v>6</v>
      </c>
      <c r="E4593" s="99">
        <v>156952.57</v>
      </c>
    </row>
    <row r="4594" spans="1:5" ht="12" customHeight="1">
      <c r="A4594" s="97" t="s">
        <v>8808</v>
      </c>
      <c r="B4594" s="11" t="s">
        <v>58</v>
      </c>
      <c r="C4594" s="100" t="s">
        <v>8809</v>
      </c>
      <c r="D4594" s="97" t="s">
        <v>6</v>
      </c>
      <c r="E4594" s="99">
        <v>163819.16</v>
      </c>
    </row>
    <row r="4595" spans="1:5" ht="12" customHeight="1">
      <c r="A4595" s="97" t="s">
        <v>8810</v>
      </c>
      <c r="B4595" s="11" t="s">
        <v>58</v>
      </c>
      <c r="C4595" s="100" t="s">
        <v>8811</v>
      </c>
      <c r="D4595" s="97" t="s">
        <v>6</v>
      </c>
      <c r="E4595" s="99">
        <v>157849.32</v>
      </c>
    </row>
    <row r="4596" spans="1:5" ht="12" customHeight="1">
      <c r="A4596" s="97" t="s">
        <v>8812</v>
      </c>
      <c r="B4596" s="11" t="s">
        <v>58</v>
      </c>
      <c r="C4596" s="100" t="s">
        <v>8813</v>
      </c>
      <c r="D4596" s="97" t="s">
        <v>6</v>
      </c>
      <c r="E4596" s="99">
        <v>38379.75</v>
      </c>
    </row>
    <row r="4597" spans="1:5" ht="12" customHeight="1">
      <c r="A4597" s="97" t="s">
        <v>8814</v>
      </c>
      <c r="B4597" s="11" t="s">
        <v>58</v>
      </c>
      <c r="C4597" s="100" t="s">
        <v>8815</v>
      </c>
      <c r="D4597" s="97" t="s">
        <v>6</v>
      </c>
      <c r="E4597" s="99">
        <v>39876.1</v>
      </c>
    </row>
    <row r="4598" spans="1:5" ht="12" customHeight="1">
      <c r="A4598" s="97" t="s">
        <v>8816</v>
      </c>
      <c r="B4598" s="11" t="s">
        <v>58</v>
      </c>
      <c r="C4598" s="100" t="s">
        <v>8817</v>
      </c>
      <c r="D4598" s="97" t="s">
        <v>6</v>
      </c>
      <c r="E4598" s="99">
        <v>38794.82</v>
      </c>
    </row>
    <row r="4599" spans="1:5" ht="12" customHeight="1">
      <c r="A4599" s="97" t="s">
        <v>8818</v>
      </c>
      <c r="B4599" s="11" t="s">
        <v>58</v>
      </c>
      <c r="C4599" s="100" t="s">
        <v>8819</v>
      </c>
      <c r="D4599" s="97" t="s">
        <v>6</v>
      </c>
      <c r="E4599" s="99">
        <v>41722.400000000001</v>
      </c>
    </row>
    <row r="4600" spans="1:5" ht="12" customHeight="1">
      <c r="A4600" s="97" t="s">
        <v>8820</v>
      </c>
      <c r="B4600" s="11" t="s">
        <v>58</v>
      </c>
      <c r="C4600" s="100" t="s">
        <v>8821</v>
      </c>
      <c r="D4600" s="97" t="s">
        <v>6</v>
      </c>
      <c r="E4600" s="99">
        <v>43459.87</v>
      </c>
    </row>
    <row r="4601" spans="1:5" ht="12" customHeight="1">
      <c r="A4601" s="97" t="s">
        <v>8822</v>
      </c>
      <c r="B4601" s="11" t="s">
        <v>58</v>
      </c>
      <c r="C4601" s="100" t="s">
        <v>8823</v>
      </c>
      <c r="D4601" s="97" t="s">
        <v>6</v>
      </c>
      <c r="E4601" s="99">
        <v>42876.04</v>
      </c>
    </row>
    <row r="4602" spans="1:5" ht="12" customHeight="1">
      <c r="A4602" s="97" t="s">
        <v>8824</v>
      </c>
      <c r="B4602" s="11" t="s">
        <v>58</v>
      </c>
      <c r="C4602" s="100" t="s">
        <v>8825</v>
      </c>
      <c r="D4602" s="97" t="s">
        <v>6</v>
      </c>
      <c r="E4602" s="99">
        <v>49708.01</v>
      </c>
    </row>
    <row r="4603" spans="1:5" ht="12" customHeight="1">
      <c r="A4603" s="97" t="s">
        <v>8826</v>
      </c>
      <c r="B4603" s="11" t="s">
        <v>58</v>
      </c>
      <c r="C4603" s="100" t="s">
        <v>8827</v>
      </c>
      <c r="D4603" s="97" t="s">
        <v>6</v>
      </c>
      <c r="E4603" s="99">
        <v>50556.09</v>
      </c>
    </row>
    <row r="4604" spans="1:5" ht="12" customHeight="1">
      <c r="A4604" s="97" t="s">
        <v>8828</v>
      </c>
      <c r="B4604" s="11" t="s">
        <v>58</v>
      </c>
      <c r="C4604" s="100" t="s">
        <v>8829</v>
      </c>
      <c r="D4604" s="97" t="s">
        <v>6</v>
      </c>
      <c r="E4604" s="99">
        <v>50845.98</v>
      </c>
    </row>
    <row r="4605" spans="1:5" ht="12" customHeight="1">
      <c r="A4605" s="97" t="s">
        <v>8830</v>
      </c>
      <c r="B4605" s="11" t="s">
        <v>58</v>
      </c>
      <c r="C4605" s="100" t="s">
        <v>8831</v>
      </c>
      <c r="D4605" s="97" t="s">
        <v>6</v>
      </c>
      <c r="E4605" s="99">
        <v>52388.25</v>
      </c>
    </row>
    <row r="4606" spans="1:5" ht="12" customHeight="1">
      <c r="A4606" s="97" t="s">
        <v>8832</v>
      </c>
      <c r="B4606" s="11" t="s">
        <v>58</v>
      </c>
      <c r="C4606" s="100" t="s">
        <v>8833</v>
      </c>
      <c r="D4606" s="97" t="s">
        <v>6</v>
      </c>
      <c r="E4606" s="99">
        <v>52526.53</v>
      </c>
    </row>
    <row r="4607" spans="1:5" ht="12" customHeight="1">
      <c r="A4607" s="97" t="s">
        <v>8834</v>
      </c>
      <c r="B4607" s="11" t="s">
        <v>58</v>
      </c>
      <c r="C4607" s="100" t="s">
        <v>8835</v>
      </c>
      <c r="D4607" s="97" t="s">
        <v>6</v>
      </c>
      <c r="E4607" s="99">
        <v>54462.83</v>
      </c>
    </row>
    <row r="4608" spans="1:5" ht="12" customHeight="1">
      <c r="A4608" s="97" t="s">
        <v>8836</v>
      </c>
      <c r="B4608" s="11" t="s">
        <v>58</v>
      </c>
      <c r="C4608" s="100" t="s">
        <v>8837</v>
      </c>
      <c r="D4608" s="97" t="s">
        <v>6</v>
      </c>
      <c r="E4608" s="99">
        <v>71070.75</v>
      </c>
    </row>
    <row r="4609" spans="1:5" ht="12" customHeight="1">
      <c r="A4609" s="97" t="s">
        <v>8838</v>
      </c>
      <c r="B4609" s="11" t="s">
        <v>58</v>
      </c>
      <c r="C4609" s="100" t="s">
        <v>8839</v>
      </c>
      <c r="D4609" s="97" t="s">
        <v>6</v>
      </c>
      <c r="E4609" s="99">
        <v>71685.75</v>
      </c>
    </row>
    <row r="4610" spans="1:5" ht="12" customHeight="1">
      <c r="A4610" s="97" t="s">
        <v>8840</v>
      </c>
      <c r="B4610" s="11" t="s">
        <v>58</v>
      </c>
      <c r="C4610" s="100" t="s">
        <v>8841</v>
      </c>
      <c r="D4610" s="97" t="s">
        <v>6</v>
      </c>
      <c r="E4610" s="99">
        <v>84500.160000000003</v>
      </c>
    </row>
    <row r="4611" spans="1:5" ht="12" customHeight="1">
      <c r="A4611" s="97" t="s">
        <v>8842</v>
      </c>
      <c r="B4611" s="11" t="s">
        <v>58</v>
      </c>
      <c r="C4611" s="100" t="s">
        <v>8843</v>
      </c>
      <c r="D4611" s="97" t="s">
        <v>6</v>
      </c>
      <c r="E4611" s="99">
        <v>94564.58</v>
      </c>
    </row>
    <row r="4612" spans="1:5" ht="12" customHeight="1">
      <c r="A4612" s="97" t="s">
        <v>8844</v>
      </c>
      <c r="B4612" s="11" t="s">
        <v>58</v>
      </c>
      <c r="C4612" s="100" t="s">
        <v>8845</v>
      </c>
      <c r="D4612" s="97" t="s">
        <v>6</v>
      </c>
      <c r="E4612" s="99">
        <v>95432.49</v>
      </c>
    </row>
    <row r="4613" spans="1:5" ht="12" customHeight="1">
      <c r="A4613" s="97" t="s">
        <v>8846</v>
      </c>
      <c r="B4613" s="11" t="s">
        <v>58</v>
      </c>
      <c r="C4613" s="100" t="s">
        <v>8847</v>
      </c>
      <c r="D4613" s="97" t="s">
        <v>6</v>
      </c>
      <c r="E4613" s="99">
        <v>97094.94</v>
      </c>
    </row>
    <row r="4614" spans="1:5" ht="12" customHeight="1">
      <c r="A4614" s="97" t="s">
        <v>8848</v>
      </c>
      <c r="B4614" s="11" t="s">
        <v>58</v>
      </c>
      <c r="C4614" s="100" t="s">
        <v>8849</v>
      </c>
      <c r="D4614" s="97" t="s">
        <v>6</v>
      </c>
      <c r="E4614" s="99">
        <v>107711.09</v>
      </c>
    </row>
    <row r="4615" spans="1:5" ht="12" customHeight="1">
      <c r="A4615" s="97" t="s">
        <v>8850</v>
      </c>
      <c r="B4615" s="11" t="s">
        <v>58</v>
      </c>
      <c r="C4615" s="100" t="s">
        <v>8851</v>
      </c>
      <c r="D4615" s="97" t="s">
        <v>6</v>
      </c>
      <c r="E4615" s="99">
        <v>114028.94</v>
      </c>
    </row>
    <row r="4616" spans="1:5" ht="12" customHeight="1">
      <c r="A4616" s="97" t="s">
        <v>8852</v>
      </c>
      <c r="B4616" s="11" t="s">
        <v>58</v>
      </c>
      <c r="C4616" s="100" t="s">
        <v>8853</v>
      </c>
      <c r="D4616" s="97" t="s">
        <v>6</v>
      </c>
      <c r="E4616" s="99">
        <v>113177.38</v>
      </c>
    </row>
    <row r="4617" spans="1:5" ht="12" customHeight="1">
      <c r="A4617" s="97" t="s">
        <v>8854</v>
      </c>
      <c r="B4617" s="11" t="s">
        <v>58</v>
      </c>
      <c r="C4617" s="100" t="s">
        <v>8855</v>
      </c>
      <c r="D4617" s="97" t="s">
        <v>6</v>
      </c>
      <c r="E4617" s="99">
        <v>128016.57</v>
      </c>
    </row>
    <row r="4618" spans="1:5" ht="12" customHeight="1">
      <c r="A4618" s="97" t="s">
        <v>8856</v>
      </c>
      <c r="B4618" s="11" t="s">
        <v>58</v>
      </c>
      <c r="C4618" s="100" t="s">
        <v>8857</v>
      </c>
      <c r="D4618" s="97" t="s">
        <v>6</v>
      </c>
      <c r="E4618" s="99">
        <v>126003.7</v>
      </c>
    </row>
    <row r="4619" spans="1:5" ht="12" customHeight="1">
      <c r="A4619" s="97" t="s">
        <v>8858</v>
      </c>
      <c r="B4619" s="11" t="s">
        <v>58</v>
      </c>
      <c r="C4619" s="100" t="s">
        <v>8859</v>
      </c>
      <c r="D4619" s="97" t="s">
        <v>6</v>
      </c>
      <c r="E4619" s="99">
        <v>128908.54</v>
      </c>
    </row>
    <row r="4620" spans="1:5" ht="12" customHeight="1">
      <c r="A4620" s="97" t="s">
        <v>8686</v>
      </c>
      <c r="B4620" s="11" t="s">
        <v>58</v>
      </c>
      <c r="C4620" s="100" t="s">
        <v>8687</v>
      </c>
      <c r="D4620" s="97" t="s">
        <v>6</v>
      </c>
      <c r="E4620" s="99">
        <v>1398.18</v>
      </c>
    </row>
    <row r="4621" spans="1:5" ht="12" customHeight="1">
      <c r="A4621" s="97" t="s">
        <v>8688</v>
      </c>
      <c r="B4621" s="11" t="s">
        <v>58</v>
      </c>
      <c r="C4621" s="100" t="s">
        <v>8689</v>
      </c>
      <c r="D4621" s="97" t="s">
        <v>6</v>
      </c>
      <c r="E4621" s="99">
        <v>144501.51</v>
      </c>
    </row>
    <row r="4622" spans="1:5" ht="12" customHeight="1">
      <c r="A4622" s="97" t="s">
        <v>8690</v>
      </c>
      <c r="B4622" s="11" t="s">
        <v>58</v>
      </c>
      <c r="C4622" s="100" t="s">
        <v>8691</v>
      </c>
      <c r="D4622" s="97" t="s">
        <v>6</v>
      </c>
      <c r="E4622" s="99">
        <v>146450.34</v>
      </c>
    </row>
    <row r="4623" spans="1:5" ht="12" customHeight="1">
      <c r="A4623" s="97" t="s">
        <v>8692</v>
      </c>
      <c r="B4623" s="11" t="s">
        <v>58</v>
      </c>
      <c r="C4623" s="100" t="s">
        <v>8693</v>
      </c>
      <c r="D4623" s="97" t="s">
        <v>6</v>
      </c>
      <c r="E4623" s="99">
        <v>1881.53</v>
      </c>
    </row>
    <row r="4624" spans="1:5" ht="12" customHeight="1">
      <c r="A4624" s="97" t="s">
        <v>8694</v>
      </c>
      <c r="B4624" s="11" t="s">
        <v>58</v>
      </c>
      <c r="C4624" s="100" t="s">
        <v>8695</v>
      </c>
      <c r="D4624" s="97" t="s">
        <v>6</v>
      </c>
      <c r="E4624" s="99">
        <v>2297.0300000000002</v>
      </c>
    </row>
    <row r="4625" spans="1:5" ht="12" customHeight="1">
      <c r="A4625" s="97" t="s">
        <v>8696</v>
      </c>
      <c r="B4625" s="11" t="s">
        <v>58</v>
      </c>
      <c r="C4625" s="100" t="s">
        <v>8697</v>
      </c>
      <c r="D4625" s="97" t="s">
        <v>6</v>
      </c>
      <c r="E4625" s="99">
        <v>2462.98</v>
      </c>
    </row>
    <row r="4626" spans="1:5" ht="12" customHeight="1">
      <c r="A4626" s="97" t="s">
        <v>8698</v>
      </c>
      <c r="B4626" s="11" t="s">
        <v>58</v>
      </c>
      <c r="C4626" s="100" t="s">
        <v>8699</v>
      </c>
      <c r="D4626" s="97" t="s">
        <v>6</v>
      </c>
      <c r="E4626" s="99">
        <v>3671.37</v>
      </c>
    </row>
    <row r="4627" spans="1:5" ht="12" customHeight="1">
      <c r="A4627" s="97" t="s">
        <v>8702</v>
      </c>
      <c r="B4627" s="11" t="s">
        <v>58</v>
      </c>
      <c r="C4627" s="100" t="s">
        <v>8703</v>
      </c>
      <c r="D4627" s="97" t="s">
        <v>6</v>
      </c>
      <c r="E4627" s="99">
        <v>4851.5</v>
      </c>
    </row>
    <row r="4628" spans="1:5" ht="12" customHeight="1">
      <c r="A4628" s="97" t="s">
        <v>8704</v>
      </c>
      <c r="B4628" s="11" t="s">
        <v>58</v>
      </c>
      <c r="C4628" s="100" t="s">
        <v>8705</v>
      </c>
      <c r="D4628" s="97" t="s">
        <v>6</v>
      </c>
      <c r="E4628" s="99">
        <v>5354.01</v>
      </c>
    </row>
    <row r="4629" spans="1:5" ht="12" customHeight="1">
      <c r="A4629" s="97" t="s">
        <v>8706</v>
      </c>
      <c r="B4629" s="11" t="s">
        <v>58</v>
      </c>
      <c r="C4629" s="100" t="s">
        <v>8707</v>
      </c>
      <c r="D4629" s="97" t="s">
        <v>6</v>
      </c>
      <c r="E4629" s="99">
        <v>27869.75</v>
      </c>
    </row>
    <row r="4630" spans="1:5" ht="12" customHeight="1">
      <c r="A4630" s="97" t="s">
        <v>8708</v>
      </c>
      <c r="B4630" s="11" t="s">
        <v>58</v>
      </c>
      <c r="C4630" s="100" t="s">
        <v>8709</v>
      </c>
      <c r="D4630" s="97" t="s">
        <v>6</v>
      </c>
      <c r="E4630" s="99">
        <v>28157.42</v>
      </c>
    </row>
    <row r="4631" spans="1:5" ht="12" customHeight="1">
      <c r="A4631" s="97" t="s">
        <v>8710</v>
      </c>
      <c r="B4631" s="11" t="s">
        <v>58</v>
      </c>
      <c r="C4631" s="100" t="s">
        <v>8711</v>
      </c>
      <c r="D4631" s="97" t="s">
        <v>6</v>
      </c>
      <c r="E4631" s="99">
        <v>32496.92</v>
      </c>
    </row>
    <row r="4632" spans="1:5" ht="12" customHeight="1">
      <c r="A4632" s="97" t="s">
        <v>8712</v>
      </c>
      <c r="B4632" s="11" t="s">
        <v>58</v>
      </c>
      <c r="C4632" s="100" t="s">
        <v>8713</v>
      </c>
      <c r="D4632" s="97" t="s">
        <v>6</v>
      </c>
      <c r="E4632" s="99">
        <v>33521.42</v>
      </c>
    </row>
    <row r="4633" spans="1:5" ht="12" customHeight="1">
      <c r="A4633" s="97" t="s">
        <v>8714</v>
      </c>
      <c r="B4633" s="11" t="s">
        <v>58</v>
      </c>
      <c r="C4633" s="100" t="s">
        <v>8715</v>
      </c>
      <c r="D4633" s="97" t="s">
        <v>6</v>
      </c>
      <c r="E4633" s="99">
        <v>41094.589999999997</v>
      </c>
    </row>
    <row r="4634" spans="1:5" ht="12" customHeight="1">
      <c r="A4634" s="97" t="s">
        <v>8716</v>
      </c>
      <c r="B4634" s="11" t="s">
        <v>58</v>
      </c>
      <c r="C4634" s="100" t="s">
        <v>8717</v>
      </c>
      <c r="D4634" s="97" t="s">
        <v>6</v>
      </c>
      <c r="E4634" s="99">
        <v>41592.49</v>
      </c>
    </row>
    <row r="4635" spans="1:5" ht="12" customHeight="1">
      <c r="A4635" s="97" t="s">
        <v>8720</v>
      </c>
      <c r="B4635" s="11" t="s">
        <v>58</v>
      </c>
      <c r="C4635" s="100" t="s">
        <v>8721</v>
      </c>
      <c r="D4635" s="97" t="s">
        <v>6</v>
      </c>
      <c r="E4635" s="99">
        <v>43540.99</v>
      </c>
    </row>
    <row r="4636" spans="1:5" ht="12" customHeight="1">
      <c r="A4636" s="97" t="s">
        <v>8722</v>
      </c>
      <c r="B4636" s="11" t="s">
        <v>58</v>
      </c>
      <c r="C4636" s="100" t="s">
        <v>8723</v>
      </c>
      <c r="D4636" s="97" t="s">
        <v>6</v>
      </c>
      <c r="E4636" s="99">
        <v>62132.68</v>
      </c>
    </row>
    <row r="4637" spans="1:5" ht="12" customHeight="1">
      <c r="A4637" s="97" t="s">
        <v>8724</v>
      </c>
      <c r="B4637" s="11" t="s">
        <v>58</v>
      </c>
      <c r="C4637" s="100" t="s">
        <v>8725</v>
      </c>
      <c r="D4637" s="97" t="s">
        <v>6</v>
      </c>
      <c r="E4637" s="99">
        <v>62963.67</v>
      </c>
    </row>
    <row r="4638" spans="1:5" ht="12" customHeight="1">
      <c r="A4638" s="97" t="s">
        <v>8726</v>
      </c>
      <c r="B4638" s="11" t="s">
        <v>58</v>
      </c>
      <c r="C4638" s="100" t="s">
        <v>8727</v>
      </c>
      <c r="D4638" s="97" t="s">
        <v>6</v>
      </c>
      <c r="E4638" s="99">
        <v>84978.82</v>
      </c>
    </row>
    <row r="4639" spans="1:5" ht="12" customHeight="1">
      <c r="A4639" s="97" t="s">
        <v>8728</v>
      </c>
      <c r="B4639" s="11" t="s">
        <v>58</v>
      </c>
      <c r="C4639" s="100" t="s">
        <v>8729</v>
      </c>
      <c r="D4639" s="97" t="s">
        <v>6</v>
      </c>
      <c r="E4639" s="99">
        <v>85866.89</v>
      </c>
    </row>
    <row r="4640" spans="1:5" ht="12" customHeight="1">
      <c r="A4640" s="97" t="s">
        <v>8730</v>
      </c>
      <c r="B4640" s="11" t="s">
        <v>58</v>
      </c>
      <c r="C4640" s="100" t="s">
        <v>8731</v>
      </c>
      <c r="D4640" s="97" t="s">
        <v>6</v>
      </c>
      <c r="E4640" s="99">
        <v>965.64</v>
      </c>
    </row>
    <row r="4641" spans="1:5" ht="12" customHeight="1">
      <c r="A4641" s="97" t="s">
        <v>8732</v>
      </c>
      <c r="B4641" s="11" t="s">
        <v>58</v>
      </c>
      <c r="C4641" s="100" t="s">
        <v>8733</v>
      </c>
      <c r="D4641" s="97" t="s">
        <v>6</v>
      </c>
      <c r="E4641" s="99">
        <v>98651.86</v>
      </c>
    </row>
    <row r="4642" spans="1:5" ht="12" customHeight="1">
      <c r="A4642" s="97" t="s">
        <v>8734</v>
      </c>
      <c r="B4642" s="11" t="s">
        <v>58</v>
      </c>
      <c r="C4642" s="100" t="s">
        <v>8735</v>
      </c>
      <c r="D4642" s="97" t="s">
        <v>6</v>
      </c>
      <c r="E4642" s="99">
        <v>102893.74</v>
      </c>
    </row>
    <row r="4643" spans="1:5" ht="12" customHeight="1">
      <c r="A4643" s="97" t="s">
        <v>8736</v>
      </c>
      <c r="B4643" s="11" t="s">
        <v>58</v>
      </c>
      <c r="C4643" s="100" t="s">
        <v>8737</v>
      </c>
      <c r="D4643" s="97" t="s">
        <v>6</v>
      </c>
      <c r="E4643" s="99">
        <v>120789.72</v>
      </c>
    </row>
    <row r="4644" spans="1:5" ht="12" customHeight="1">
      <c r="A4644" s="97" t="s">
        <v>8738</v>
      </c>
      <c r="B4644" s="11" t="s">
        <v>58</v>
      </c>
      <c r="C4644" s="100" t="s">
        <v>8739</v>
      </c>
      <c r="D4644" s="97" t="s">
        <v>6</v>
      </c>
      <c r="E4644" s="99">
        <v>117741.82</v>
      </c>
    </row>
    <row r="4645" spans="1:5" ht="12" customHeight="1">
      <c r="A4645" s="97" t="s">
        <v>8860</v>
      </c>
      <c r="B4645" s="11" t="s">
        <v>58</v>
      </c>
      <c r="C4645" s="100" t="s">
        <v>8861</v>
      </c>
      <c r="D4645" s="97" t="s">
        <v>6</v>
      </c>
      <c r="E4645" s="99">
        <v>127424.58</v>
      </c>
    </row>
    <row r="4646" spans="1:5" ht="12" customHeight="1">
      <c r="A4646" s="97" t="s">
        <v>8862</v>
      </c>
      <c r="B4646" s="11" t="s">
        <v>58</v>
      </c>
      <c r="C4646" s="100" t="s">
        <v>8863</v>
      </c>
      <c r="D4646" s="97" t="s">
        <v>6</v>
      </c>
      <c r="E4646" s="99">
        <v>147417.06</v>
      </c>
    </row>
    <row r="4647" spans="1:5" ht="12" customHeight="1">
      <c r="A4647" s="97" t="s">
        <v>8864</v>
      </c>
      <c r="B4647" s="11" t="s">
        <v>58</v>
      </c>
      <c r="C4647" s="100" t="s">
        <v>8865</v>
      </c>
      <c r="D4647" s="97" t="s">
        <v>6</v>
      </c>
      <c r="E4647" s="99">
        <v>149017.76999999999</v>
      </c>
    </row>
    <row r="4648" spans="1:5" ht="12" customHeight="1">
      <c r="A4648" s="97" t="s">
        <v>8866</v>
      </c>
      <c r="B4648" s="11" t="s">
        <v>58</v>
      </c>
      <c r="C4648" s="100" t="s">
        <v>8867</v>
      </c>
      <c r="D4648" s="97" t="s">
        <v>6</v>
      </c>
      <c r="E4648" s="99">
        <v>159558.84</v>
      </c>
    </row>
    <row r="4649" spans="1:5" ht="12" customHeight="1">
      <c r="A4649" s="97" t="s">
        <v>8868</v>
      </c>
      <c r="B4649" s="11" t="s">
        <v>58</v>
      </c>
      <c r="C4649" s="100" t="s">
        <v>8869</v>
      </c>
      <c r="D4649" s="97" t="s">
        <v>6</v>
      </c>
      <c r="E4649" s="99">
        <v>4626.88</v>
      </c>
    </row>
    <row r="4650" spans="1:5" ht="12" customHeight="1">
      <c r="A4650" s="97" t="s">
        <v>8870</v>
      </c>
      <c r="B4650" s="11" t="s">
        <v>58</v>
      </c>
      <c r="C4650" s="100" t="s">
        <v>8871</v>
      </c>
      <c r="D4650" s="97" t="s">
        <v>6</v>
      </c>
      <c r="E4650" s="99">
        <v>4612.33</v>
      </c>
    </row>
    <row r="4651" spans="1:5" ht="12" customHeight="1">
      <c r="A4651" s="97" t="s">
        <v>8872</v>
      </c>
      <c r="B4651" s="11" t="s">
        <v>58</v>
      </c>
      <c r="C4651" s="100" t="s">
        <v>8873</v>
      </c>
      <c r="D4651" s="97" t="s">
        <v>6</v>
      </c>
      <c r="E4651" s="99">
        <v>4917.38</v>
      </c>
    </row>
    <row r="4652" spans="1:5" ht="12" customHeight="1">
      <c r="A4652" s="97" t="s">
        <v>8874</v>
      </c>
      <c r="B4652" s="11" t="s">
        <v>58</v>
      </c>
      <c r="C4652" s="100" t="s">
        <v>8875</v>
      </c>
      <c r="D4652" s="97" t="s">
        <v>6</v>
      </c>
      <c r="E4652" s="99">
        <v>5840.88</v>
      </c>
    </row>
    <row r="4653" spans="1:5" ht="12" customHeight="1">
      <c r="A4653" s="97" t="s">
        <v>8876</v>
      </c>
      <c r="B4653" s="11" t="s">
        <v>58</v>
      </c>
      <c r="C4653" s="100" t="s">
        <v>8877</v>
      </c>
      <c r="D4653" s="97" t="s">
        <v>6</v>
      </c>
      <c r="E4653" s="99">
        <v>5767.14</v>
      </c>
    </row>
    <row r="4654" spans="1:5" ht="12" customHeight="1">
      <c r="A4654" s="97" t="s">
        <v>8878</v>
      </c>
      <c r="B4654" s="11" t="s">
        <v>58</v>
      </c>
      <c r="C4654" s="100" t="s">
        <v>8879</v>
      </c>
      <c r="D4654" s="97" t="s">
        <v>6</v>
      </c>
      <c r="E4654" s="99">
        <v>5973.67</v>
      </c>
    </row>
    <row r="4655" spans="1:5" ht="12" customHeight="1">
      <c r="A4655" s="97" t="s">
        <v>8880</v>
      </c>
      <c r="B4655" s="11" t="s">
        <v>58</v>
      </c>
      <c r="C4655" s="100" t="s">
        <v>8881</v>
      </c>
      <c r="D4655" s="97" t="s">
        <v>6</v>
      </c>
      <c r="E4655" s="99">
        <v>29508.07</v>
      </c>
    </row>
    <row r="4656" spans="1:5" ht="12" customHeight="1">
      <c r="A4656" s="97" t="s">
        <v>8882</v>
      </c>
      <c r="B4656" s="11" t="s">
        <v>58</v>
      </c>
      <c r="C4656" s="100" t="s">
        <v>8883</v>
      </c>
      <c r="D4656" s="97" t="s">
        <v>6</v>
      </c>
      <c r="E4656" s="99">
        <v>32601.95</v>
      </c>
    </row>
    <row r="4657" spans="1:5" ht="12" customHeight="1">
      <c r="A4657" s="97" t="s">
        <v>8884</v>
      </c>
      <c r="B4657" s="11" t="s">
        <v>58</v>
      </c>
      <c r="C4657" s="100" t="s">
        <v>8885</v>
      </c>
      <c r="D4657" s="97" t="s">
        <v>6</v>
      </c>
      <c r="E4657" s="99">
        <v>29763.13</v>
      </c>
    </row>
    <row r="4658" spans="1:5" ht="12" customHeight="1">
      <c r="A4658" s="97" t="s">
        <v>8886</v>
      </c>
      <c r="B4658" s="11" t="s">
        <v>58</v>
      </c>
      <c r="C4658" s="100" t="s">
        <v>8887</v>
      </c>
      <c r="D4658" s="97" t="s">
        <v>6</v>
      </c>
      <c r="E4658" s="99">
        <v>33991.199999999997</v>
      </c>
    </row>
    <row r="4659" spans="1:5" ht="12" customHeight="1">
      <c r="A4659" s="97" t="s">
        <v>8888</v>
      </c>
      <c r="B4659" s="11" t="s">
        <v>58</v>
      </c>
      <c r="C4659" s="100" t="s">
        <v>8889</v>
      </c>
      <c r="D4659" s="97" t="s">
        <v>6</v>
      </c>
      <c r="E4659" s="99">
        <v>35299.06</v>
      </c>
    </row>
    <row r="4660" spans="1:5" ht="12" customHeight="1">
      <c r="A4660" s="97" t="s">
        <v>8890</v>
      </c>
      <c r="B4660" s="11" t="s">
        <v>58</v>
      </c>
      <c r="C4660" s="100" t="s">
        <v>8891</v>
      </c>
      <c r="D4660" s="97" t="s">
        <v>6</v>
      </c>
      <c r="E4660" s="99">
        <v>34933.58</v>
      </c>
    </row>
    <row r="4661" spans="1:5" ht="12" customHeight="1">
      <c r="A4661" s="97" t="s">
        <v>8892</v>
      </c>
      <c r="B4661" s="11" t="s">
        <v>58</v>
      </c>
      <c r="C4661" s="100" t="s">
        <v>8893</v>
      </c>
      <c r="D4661" s="97" t="s">
        <v>6</v>
      </c>
      <c r="E4661" s="99">
        <v>42669.95</v>
      </c>
    </row>
    <row r="4662" spans="1:5" ht="12" customHeight="1">
      <c r="A4662" s="97" t="s">
        <v>8894</v>
      </c>
      <c r="B4662" s="11" t="s">
        <v>58</v>
      </c>
      <c r="C4662" s="100" t="s">
        <v>8895</v>
      </c>
      <c r="D4662" s="97" t="s">
        <v>6</v>
      </c>
      <c r="E4662" s="99">
        <v>42797.06</v>
      </c>
    </row>
    <row r="4663" spans="1:5" ht="12" customHeight="1">
      <c r="A4663" s="97" t="s">
        <v>8896</v>
      </c>
      <c r="B4663" s="11" t="s">
        <v>58</v>
      </c>
      <c r="C4663" s="100" t="s">
        <v>8897</v>
      </c>
      <c r="D4663" s="97" t="s">
        <v>6</v>
      </c>
      <c r="E4663" s="99">
        <v>43136.24</v>
      </c>
    </row>
    <row r="4664" spans="1:5" ht="12" customHeight="1">
      <c r="A4664" s="97" t="s">
        <v>8898</v>
      </c>
      <c r="B4664" s="11" t="s">
        <v>58</v>
      </c>
      <c r="C4664" s="100" t="s">
        <v>8899</v>
      </c>
      <c r="D4664" s="97" t="s">
        <v>6</v>
      </c>
      <c r="E4664" s="99">
        <v>44185.96</v>
      </c>
    </row>
    <row r="4665" spans="1:5" ht="12" customHeight="1">
      <c r="A4665" s="97" t="s">
        <v>8900</v>
      </c>
      <c r="B4665" s="11" t="s">
        <v>58</v>
      </c>
      <c r="C4665" s="100" t="s">
        <v>8901</v>
      </c>
      <c r="D4665" s="97" t="s">
        <v>6</v>
      </c>
      <c r="E4665" s="99">
        <v>44111.85</v>
      </c>
    </row>
    <row r="4666" spans="1:5" ht="12" customHeight="1">
      <c r="A4666" s="97" t="s">
        <v>8902</v>
      </c>
      <c r="B4666" s="11" t="s">
        <v>58</v>
      </c>
      <c r="C4666" s="100" t="s">
        <v>8903</v>
      </c>
      <c r="D4666" s="97" t="s">
        <v>6</v>
      </c>
      <c r="E4666" s="99">
        <v>54036.959999999999</v>
      </c>
    </row>
    <row r="4667" spans="1:5" ht="12" customHeight="1">
      <c r="A4667" s="97" t="s">
        <v>8904</v>
      </c>
      <c r="B4667" s="11" t="s">
        <v>58</v>
      </c>
      <c r="C4667" s="100" t="s">
        <v>8905</v>
      </c>
      <c r="D4667" s="97" t="s">
        <v>6</v>
      </c>
      <c r="E4667" s="99">
        <v>63096.23</v>
      </c>
    </row>
    <row r="4668" spans="1:5" ht="12" customHeight="1">
      <c r="A4668" s="97" t="s">
        <v>8906</v>
      </c>
      <c r="B4668" s="11" t="s">
        <v>58</v>
      </c>
      <c r="C4668" s="100" t="s">
        <v>8907</v>
      </c>
      <c r="D4668" s="97" t="s">
        <v>6</v>
      </c>
      <c r="E4668" s="99">
        <v>63924.73</v>
      </c>
    </row>
    <row r="4669" spans="1:5" ht="12" customHeight="1">
      <c r="A4669" s="97" t="s">
        <v>8908</v>
      </c>
      <c r="B4669" s="11" t="s">
        <v>58</v>
      </c>
      <c r="C4669" s="100" t="s">
        <v>8909</v>
      </c>
      <c r="D4669" s="97" t="s">
        <v>6</v>
      </c>
      <c r="E4669" s="99">
        <v>74594.080000000002</v>
      </c>
    </row>
    <row r="4670" spans="1:5" ht="12" customHeight="1">
      <c r="A4670" s="97" t="s">
        <v>8910</v>
      </c>
      <c r="B4670" s="11" t="s">
        <v>58</v>
      </c>
      <c r="C4670" s="100" t="s">
        <v>8911</v>
      </c>
      <c r="D4670" s="97" t="s">
        <v>6</v>
      </c>
      <c r="E4670" s="99">
        <v>87928.31</v>
      </c>
    </row>
    <row r="4671" spans="1:5" ht="12" customHeight="1">
      <c r="A4671" s="97" t="s">
        <v>8912</v>
      </c>
      <c r="B4671" s="11" t="s">
        <v>58</v>
      </c>
      <c r="C4671" s="100" t="s">
        <v>8913</v>
      </c>
      <c r="D4671" s="97" t="s">
        <v>6</v>
      </c>
      <c r="E4671" s="99">
        <v>88469.05</v>
      </c>
    </row>
    <row r="4672" spans="1:5" ht="12" customHeight="1">
      <c r="A4672" s="97" t="s">
        <v>8914</v>
      </c>
      <c r="B4672" s="11" t="s">
        <v>58</v>
      </c>
      <c r="C4672" s="100" t="s">
        <v>8915</v>
      </c>
      <c r="D4672" s="97" t="s">
        <v>6</v>
      </c>
      <c r="E4672" s="99">
        <v>90622.65</v>
      </c>
    </row>
    <row r="4673" spans="1:5" ht="12" customHeight="1">
      <c r="A4673" s="97" t="s">
        <v>8916</v>
      </c>
      <c r="B4673" s="11" t="s">
        <v>58</v>
      </c>
      <c r="C4673" s="100" t="s">
        <v>8917</v>
      </c>
      <c r="D4673" s="97" t="s">
        <v>6</v>
      </c>
      <c r="E4673" s="99">
        <v>100437.32</v>
      </c>
    </row>
    <row r="4674" spans="1:5" ht="12" customHeight="1">
      <c r="A4674" s="97" t="s">
        <v>8918</v>
      </c>
      <c r="B4674" s="11" t="s">
        <v>58</v>
      </c>
      <c r="C4674" s="100" t="s">
        <v>8919</v>
      </c>
      <c r="D4674" s="97" t="s">
        <v>6</v>
      </c>
      <c r="E4674" s="99">
        <v>107339.64</v>
      </c>
    </row>
    <row r="4675" spans="1:5" ht="12" customHeight="1">
      <c r="A4675" s="97" t="s">
        <v>8920</v>
      </c>
      <c r="B4675" s="11" t="s">
        <v>58</v>
      </c>
      <c r="C4675" s="100" t="s">
        <v>8921</v>
      </c>
      <c r="D4675" s="97" t="s">
        <v>6</v>
      </c>
      <c r="E4675" s="99">
        <v>102660.05</v>
      </c>
    </row>
    <row r="4676" spans="1:5" ht="12" customHeight="1">
      <c r="A4676" s="97" t="s">
        <v>8922</v>
      </c>
      <c r="B4676" s="11" t="s">
        <v>58</v>
      </c>
      <c r="C4676" s="100" t="s">
        <v>8923</v>
      </c>
      <c r="D4676" s="97" t="s">
        <v>6</v>
      </c>
      <c r="E4676" s="99">
        <v>124494.77</v>
      </c>
    </row>
    <row r="4677" spans="1:5" ht="12" customHeight="1">
      <c r="A4677" s="97" t="s">
        <v>8924</v>
      </c>
      <c r="B4677" s="11" t="s">
        <v>58</v>
      </c>
      <c r="C4677" s="100" t="s">
        <v>8925</v>
      </c>
      <c r="D4677" s="97" t="s">
        <v>6</v>
      </c>
      <c r="E4677" s="99">
        <v>119863.6</v>
      </c>
    </row>
    <row r="4678" spans="1:5" ht="12" customHeight="1">
      <c r="A4678" s="97" t="s">
        <v>8926</v>
      </c>
      <c r="B4678" s="11" t="s">
        <v>58</v>
      </c>
      <c r="C4678" s="100" t="s">
        <v>8927</v>
      </c>
      <c r="D4678" s="97" t="s">
        <v>6</v>
      </c>
      <c r="E4678" s="99">
        <v>127995.89</v>
      </c>
    </row>
    <row r="4679" spans="1:5" ht="12" customHeight="1">
      <c r="A4679" s="97" t="s">
        <v>8928</v>
      </c>
      <c r="B4679" s="11" t="s">
        <v>58</v>
      </c>
      <c r="C4679" s="100" t="s">
        <v>8929</v>
      </c>
      <c r="D4679" s="97" t="s">
        <v>6</v>
      </c>
      <c r="E4679" s="99">
        <v>158280.78</v>
      </c>
    </row>
    <row r="4680" spans="1:5" ht="12" customHeight="1">
      <c r="A4680" s="97" t="s">
        <v>8930</v>
      </c>
      <c r="B4680" s="11" t="s">
        <v>58</v>
      </c>
      <c r="C4680" s="100" t="s">
        <v>8931</v>
      </c>
      <c r="D4680" s="97" t="s">
        <v>6</v>
      </c>
      <c r="E4680" s="99">
        <v>163111.31</v>
      </c>
    </row>
    <row r="4681" spans="1:5" ht="12" customHeight="1">
      <c r="A4681" s="97" t="s">
        <v>8932</v>
      </c>
      <c r="B4681" s="11" t="s">
        <v>58</v>
      </c>
      <c r="C4681" s="100" t="s">
        <v>8933</v>
      </c>
      <c r="D4681" s="97" t="s">
        <v>6</v>
      </c>
      <c r="E4681" s="99">
        <v>158685.57</v>
      </c>
    </row>
    <row r="4682" spans="1:5" ht="12" customHeight="1">
      <c r="A4682" s="97" t="s">
        <v>8934</v>
      </c>
      <c r="B4682" s="11" t="s">
        <v>58</v>
      </c>
      <c r="C4682" s="100" t="s">
        <v>8935</v>
      </c>
      <c r="D4682" s="97" t="s">
        <v>6</v>
      </c>
      <c r="E4682" s="99">
        <v>39700.01</v>
      </c>
    </row>
    <row r="4683" spans="1:5" ht="12" customHeight="1">
      <c r="A4683" s="97" t="s">
        <v>8936</v>
      </c>
      <c r="B4683" s="11" t="s">
        <v>58</v>
      </c>
      <c r="C4683" s="100" t="s">
        <v>8937</v>
      </c>
      <c r="D4683" s="97" t="s">
        <v>6</v>
      </c>
      <c r="E4683" s="99">
        <v>39949.46</v>
      </c>
    </row>
    <row r="4684" spans="1:5" ht="12" customHeight="1">
      <c r="A4684" s="97" t="s">
        <v>8938</v>
      </c>
      <c r="B4684" s="11" t="s">
        <v>58</v>
      </c>
      <c r="C4684" s="100" t="s">
        <v>8939</v>
      </c>
      <c r="D4684" s="97" t="s">
        <v>6</v>
      </c>
      <c r="E4684" s="99">
        <v>40267.07</v>
      </c>
    </row>
    <row r="4685" spans="1:5" ht="12" customHeight="1">
      <c r="A4685" s="97" t="s">
        <v>8940</v>
      </c>
      <c r="B4685" s="11" t="s">
        <v>58</v>
      </c>
      <c r="C4685" s="100" t="s">
        <v>8941</v>
      </c>
      <c r="D4685" s="97" t="s">
        <v>6</v>
      </c>
      <c r="E4685" s="99">
        <v>42025.59</v>
      </c>
    </row>
    <row r="4686" spans="1:5" ht="12" customHeight="1">
      <c r="A4686" s="97" t="s">
        <v>8942</v>
      </c>
      <c r="B4686" s="11" t="s">
        <v>58</v>
      </c>
      <c r="C4686" s="100" t="s">
        <v>8943</v>
      </c>
      <c r="D4686" s="97" t="s">
        <v>6</v>
      </c>
      <c r="E4686" s="99">
        <v>43838.12</v>
      </c>
    </row>
    <row r="4687" spans="1:5" ht="12" customHeight="1">
      <c r="A4687" s="97" t="s">
        <v>8944</v>
      </c>
      <c r="B4687" s="11" t="s">
        <v>58</v>
      </c>
      <c r="C4687" s="100" t="s">
        <v>8945</v>
      </c>
      <c r="D4687" s="97" t="s">
        <v>6</v>
      </c>
      <c r="E4687" s="99">
        <v>43648.85</v>
      </c>
    </row>
    <row r="4688" spans="1:5" ht="12" customHeight="1">
      <c r="A4688" s="97" t="s">
        <v>8946</v>
      </c>
      <c r="B4688" s="11" t="s">
        <v>58</v>
      </c>
      <c r="C4688" s="100" t="s">
        <v>8947</v>
      </c>
      <c r="D4688" s="97" t="s">
        <v>6</v>
      </c>
      <c r="E4688" s="99">
        <v>50005.31</v>
      </c>
    </row>
    <row r="4689" spans="1:5" ht="12" customHeight="1">
      <c r="A4689" s="97" t="s">
        <v>8948</v>
      </c>
      <c r="B4689" s="11" t="s">
        <v>58</v>
      </c>
      <c r="C4689" s="100" t="s">
        <v>8949</v>
      </c>
      <c r="D4689" s="97" t="s">
        <v>6</v>
      </c>
      <c r="E4689" s="99">
        <v>51087.15</v>
      </c>
    </row>
    <row r="4690" spans="1:5" ht="12" customHeight="1">
      <c r="A4690" s="97" t="s">
        <v>8950</v>
      </c>
      <c r="B4690" s="11" t="s">
        <v>58</v>
      </c>
      <c r="C4690" s="100" t="s">
        <v>8951</v>
      </c>
      <c r="D4690" s="97" t="s">
        <v>6</v>
      </c>
      <c r="E4690" s="99">
        <v>50896.32</v>
      </c>
    </row>
    <row r="4691" spans="1:5" ht="12" customHeight="1">
      <c r="A4691" s="97" t="s">
        <v>8952</v>
      </c>
      <c r="B4691" s="11" t="s">
        <v>58</v>
      </c>
      <c r="C4691" s="100" t="s">
        <v>8953</v>
      </c>
      <c r="D4691" s="97" t="s">
        <v>6</v>
      </c>
      <c r="E4691" s="99">
        <v>52486.67</v>
      </c>
    </row>
    <row r="4692" spans="1:5" ht="12" customHeight="1">
      <c r="A4692" s="97" t="s">
        <v>8954</v>
      </c>
      <c r="B4692" s="11" t="s">
        <v>58</v>
      </c>
      <c r="C4692" s="100" t="s">
        <v>8955</v>
      </c>
      <c r="D4692" s="97" t="s">
        <v>6</v>
      </c>
      <c r="E4692" s="99">
        <v>52580.73</v>
      </c>
    </row>
    <row r="4693" spans="1:5" ht="12" customHeight="1">
      <c r="A4693" s="97" t="s">
        <v>8956</v>
      </c>
      <c r="B4693" s="11" t="s">
        <v>58</v>
      </c>
      <c r="C4693" s="100" t="s">
        <v>8957</v>
      </c>
      <c r="D4693" s="97" t="s">
        <v>6</v>
      </c>
      <c r="E4693" s="99">
        <v>54345.34</v>
      </c>
    </row>
    <row r="4694" spans="1:5" ht="12" customHeight="1">
      <c r="A4694" s="97" t="s">
        <v>8958</v>
      </c>
      <c r="B4694" s="11" t="s">
        <v>58</v>
      </c>
      <c r="C4694" s="100" t="s">
        <v>8959</v>
      </c>
      <c r="D4694" s="97" t="s">
        <v>6</v>
      </c>
      <c r="E4694" s="99">
        <v>70912.69</v>
      </c>
    </row>
    <row r="4695" spans="1:5" ht="12" customHeight="1">
      <c r="A4695" s="97" t="s">
        <v>8960</v>
      </c>
      <c r="B4695" s="11" t="s">
        <v>58</v>
      </c>
      <c r="C4695" s="100" t="s">
        <v>8961</v>
      </c>
      <c r="D4695" s="97" t="s">
        <v>6</v>
      </c>
      <c r="E4695" s="99">
        <v>71802.31</v>
      </c>
    </row>
    <row r="4696" spans="1:5" ht="12" customHeight="1">
      <c r="A4696" s="97" t="s">
        <v>8962</v>
      </c>
      <c r="B4696" s="11" t="s">
        <v>58</v>
      </c>
      <c r="C4696" s="100" t="s">
        <v>8963</v>
      </c>
      <c r="D4696" s="97" t="s">
        <v>6</v>
      </c>
      <c r="E4696" s="99">
        <v>83916.88</v>
      </c>
    </row>
    <row r="4697" spans="1:5" ht="12" customHeight="1">
      <c r="A4697" s="97" t="s">
        <v>8964</v>
      </c>
      <c r="B4697" s="11" t="s">
        <v>58</v>
      </c>
      <c r="C4697" s="100" t="s">
        <v>8965</v>
      </c>
      <c r="D4697" s="97" t="s">
        <v>6</v>
      </c>
      <c r="E4697" s="99">
        <v>94773.54</v>
      </c>
    </row>
    <row r="4698" spans="1:5" ht="12" customHeight="1">
      <c r="A4698" s="97" t="s">
        <v>8966</v>
      </c>
      <c r="B4698" s="11" t="s">
        <v>58</v>
      </c>
      <c r="C4698" s="100" t="s">
        <v>8967</v>
      </c>
      <c r="D4698" s="97" t="s">
        <v>6</v>
      </c>
      <c r="E4698" s="99">
        <v>95066.55</v>
      </c>
    </row>
    <row r="4699" spans="1:5" ht="12" customHeight="1">
      <c r="A4699" s="97" t="s">
        <v>8968</v>
      </c>
      <c r="B4699" s="11" t="s">
        <v>58</v>
      </c>
      <c r="C4699" s="100" t="s">
        <v>8969</v>
      </c>
      <c r="D4699" s="97" t="s">
        <v>6</v>
      </c>
      <c r="E4699" s="99">
        <v>97741.29</v>
      </c>
    </row>
    <row r="4700" spans="1:5" ht="12" customHeight="1">
      <c r="A4700" s="97" t="s">
        <v>8970</v>
      </c>
      <c r="B4700" s="11" t="s">
        <v>58</v>
      </c>
      <c r="C4700" s="100" t="s">
        <v>8971</v>
      </c>
      <c r="D4700" s="97" t="s">
        <v>6</v>
      </c>
      <c r="E4700" s="99">
        <v>108038.51</v>
      </c>
    </row>
    <row r="4701" spans="1:5" ht="12" customHeight="1">
      <c r="A4701" s="97" t="s">
        <v>8972</v>
      </c>
      <c r="B4701" s="11" t="s">
        <v>58</v>
      </c>
      <c r="C4701" s="100" t="s">
        <v>8973</v>
      </c>
      <c r="D4701" s="97" t="s">
        <v>6</v>
      </c>
      <c r="E4701" s="99">
        <v>114042.74</v>
      </c>
    </row>
    <row r="4702" spans="1:5" ht="12" customHeight="1">
      <c r="A4702" s="97" t="s">
        <v>8974</v>
      </c>
      <c r="B4702" s="11" t="s">
        <v>58</v>
      </c>
      <c r="C4702" s="100" t="s">
        <v>8975</v>
      </c>
      <c r="D4702" s="97" t="s">
        <v>6</v>
      </c>
      <c r="E4702" s="99">
        <v>113429.7</v>
      </c>
    </row>
    <row r="4703" spans="1:5" ht="12" customHeight="1">
      <c r="A4703" s="97" t="s">
        <v>8976</v>
      </c>
      <c r="B4703" s="11" t="s">
        <v>58</v>
      </c>
      <c r="C4703" s="100" t="s">
        <v>8977</v>
      </c>
      <c r="D4703" s="97" t="s">
        <v>6</v>
      </c>
      <c r="E4703" s="99">
        <v>128042.9</v>
      </c>
    </row>
    <row r="4704" spans="1:5" ht="12" customHeight="1">
      <c r="A4704" s="97" t="s">
        <v>8978</v>
      </c>
      <c r="B4704" s="11" t="s">
        <v>58</v>
      </c>
      <c r="C4704" s="100" t="s">
        <v>8979</v>
      </c>
      <c r="D4704" s="97" t="s">
        <v>6</v>
      </c>
      <c r="E4704" s="99">
        <v>127302.36</v>
      </c>
    </row>
    <row r="4705" spans="1:5" ht="12" customHeight="1">
      <c r="A4705" s="97" t="s">
        <v>8980</v>
      </c>
      <c r="B4705" s="11" t="s">
        <v>58</v>
      </c>
      <c r="C4705" s="100" t="s">
        <v>8981</v>
      </c>
      <c r="D4705" s="97" t="s">
        <v>6</v>
      </c>
      <c r="E4705" s="99">
        <v>160786.71</v>
      </c>
    </row>
    <row r="4706" spans="1:5" ht="12" customHeight="1">
      <c r="A4706" s="97" t="s">
        <v>8982</v>
      </c>
      <c r="B4706" s="11" t="s">
        <v>58</v>
      </c>
      <c r="C4706" s="100" t="s">
        <v>8983</v>
      </c>
      <c r="D4706" s="97" t="s">
        <v>6</v>
      </c>
      <c r="E4706" s="99">
        <v>160809.74</v>
      </c>
    </row>
    <row r="4707" spans="1:5" ht="12" customHeight="1">
      <c r="A4707" s="97" t="s">
        <v>8984</v>
      </c>
      <c r="B4707" s="11" t="s">
        <v>58</v>
      </c>
      <c r="C4707" s="100" t="s">
        <v>8985</v>
      </c>
      <c r="D4707" s="97" t="s">
        <v>6</v>
      </c>
      <c r="E4707" s="99">
        <v>172945.26</v>
      </c>
    </row>
    <row r="4708" spans="1:5" ht="12" customHeight="1">
      <c r="A4708" s="97" t="s">
        <v>8986</v>
      </c>
      <c r="B4708" s="11" t="s">
        <v>58</v>
      </c>
      <c r="C4708" s="100" t="s">
        <v>8987</v>
      </c>
      <c r="D4708" s="97" t="s">
        <v>6</v>
      </c>
      <c r="E4708" s="99">
        <v>40413.32</v>
      </c>
    </row>
    <row r="4709" spans="1:5" ht="12" customHeight="1">
      <c r="A4709" s="97" t="s">
        <v>8988</v>
      </c>
      <c r="B4709" s="11" t="s">
        <v>58</v>
      </c>
      <c r="C4709" s="100" t="s">
        <v>8989</v>
      </c>
      <c r="D4709" s="97" t="s">
        <v>6</v>
      </c>
      <c r="E4709" s="99">
        <v>40721.99</v>
      </c>
    </row>
    <row r="4710" spans="1:5" ht="12" customHeight="1">
      <c r="A4710" s="97" t="s">
        <v>8990</v>
      </c>
      <c r="B4710" s="11" t="s">
        <v>58</v>
      </c>
      <c r="C4710" s="100" t="s">
        <v>8991</v>
      </c>
      <c r="D4710" s="97" t="s">
        <v>6</v>
      </c>
      <c r="E4710" s="99">
        <v>40905.050000000003</v>
      </c>
    </row>
    <row r="4711" spans="1:5" ht="12" customHeight="1">
      <c r="A4711" s="97" t="s">
        <v>8992</v>
      </c>
      <c r="B4711" s="11" t="s">
        <v>58</v>
      </c>
      <c r="C4711" s="100" t="s">
        <v>8993</v>
      </c>
      <c r="D4711" s="97" t="s">
        <v>6</v>
      </c>
      <c r="E4711" s="99">
        <v>42683.96</v>
      </c>
    </row>
    <row r="4712" spans="1:5" ht="12" customHeight="1">
      <c r="A4712" s="97" t="s">
        <v>8994</v>
      </c>
      <c r="B4712" s="11" t="s">
        <v>58</v>
      </c>
      <c r="C4712" s="100" t="s">
        <v>8995</v>
      </c>
      <c r="D4712" s="97" t="s">
        <v>6</v>
      </c>
      <c r="E4712" s="99">
        <v>43389.82</v>
      </c>
    </row>
    <row r="4713" spans="1:5" ht="12" customHeight="1">
      <c r="A4713" s="97" t="s">
        <v>8996</v>
      </c>
      <c r="B4713" s="11" t="s">
        <v>58</v>
      </c>
      <c r="C4713" s="100" t="s">
        <v>8997</v>
      </c>
      <c r="D4713" s="97" t="s">
        <v>6</v>
      </c>
      <c r="E4713" s="99">
        <v>44024.52</v>
      </c>
    </row>
    <row r="4714" spans="1:5" ht="12" customHeight="1">
      <c r="A4714" s="97" t="s">
        <v>8998</v>
      </c>
      <c r="B4714" s="11" t="s">
        <v>58</v>
      </c>
      <c r="C4714" s="100" t="s">
        <v>8999</v>
      </c>
      <c r="D4714" s="97" t="s">
        <v>6</v>
      </c>
      <c r="E4714" s="99">
        <v>50520.78</v>
      </c>
    </row>
    <row r="4715" spans="1:5" ht="12" customHeight="1">
      <c r="A4715" s="97" t="s">
        <v>9000</v>
      </c>
      <c r="B4715" s="11" t="s">
        <v>58</v>
      </c>
      <c r="C4715" s="100" t="s">
        <v>9001</v>
      </c>
      <c r="D4715" s="97" t="s">
        <v>6</v>
      </c>
      <c r="E4715" s="99">
        <v>50412.03</v>
      </c>
    </row>
    <row r="4716" spans="1:5" ht="12" customHeight="1">
      <c r="A4716" s="97" t="s">
        <v>9002</v>
      </c>
      <c r="B4716" s="11" t="s">
        <v>58</v>
      </c>
      <c r="C4716" s="100" t="s">
        <v>9003</v>
      </c>
      <c r="D4716" s="97" t="s">
        <v>6</v>
      </c>
      <c r="E4716" s="99">
        <v>51228.44</v>
      </c>
    </row>
    <row r="4717" spans="1:5" ht="12" customHeight="1">
      <c r="A4717" s="97" t="s">
        <v>9004</v>
      </c>
      <c r="B4717" s="11" t="s">
        <v>58</v>
      </c>
      <c r="C4717" s="100" t="s">
        <v>9005</v>
      </c>
      <c r="D4717" s="97" t="s">
        <v>6</v>
      </c>
      <c r="E4717" s="99">
        <v>58937.68</v>
      </c>
    </row>
    <row r="4718" spans="1:5" ht="12" customHeight="1">
      <c r="A4718" s="97" t="s">
        <v>9006</v>
      </c>
      <c r="B4718" s="11" t="s">
        <v>58</v>
      </c>
      <c r="C4718" s="100" t="s">
        <v>9007</v>
      </c>
      <c r="D4718" s="97" t="s">
        <v>6</v>
      </c>
      <c r="E4718" s="99">
        <v>53236.54</v>
      </c>
    </row>
    <row r="4719" spans="1:5" ht="12" customHeight="1">
      <c r="A4719" s="97" t="s">
        <v>9008</v>
      </c>
      <c r="B4719" s="11" t="s">
        <v>58</v>
      </c>
      <c r="C4719" s="100" t="s">
        <v>9009</v>
      </c>
      <c r="D4719" s="97" t="s">
        <v>6</v>
      </c>
      <c r="E4719" s="99">
        <v>62979.8</v>
      </c>
    </row>
    <row r="4720" spans="1:5" ht="12" customHeight="1">
      <c r="A4720" s="97" t="s">
        <v>9010</v>
      </c>
      <c r="B4720" s="11" t="s">
        <v>58</v>
      </c>
      <c r="C4720" s="100" t="s">
        <v>9011</v>
      </c>
      <c r="D4720" s="97" t="s">
        <v>6</v>
      </c>
      <c r="E4720" s="99">
        <v>71600.539999999994</v>
      </c>
    </row>
    <row r="4721" spans="1:5" ht="12" customHeight="1">
      <c r="A4721" s="97" t="s">
        <v>9012</v>
      </c>
      <c r="B4721" s="11" t="s">
        <v>58</v>
      </c>
      <c r="C4721" s="100" t="s">
        <v>9013</v>
      </c>
      <c r="D4721" s="97" t="s">
        <v>6</v>
      </c>
      <c r="E4721" s="99">
        <v>71847.11</v>
      </c>
    </row>
    <row r="4722" spans="1:5" ht="12" customHeight="1">
      <c r="A4722" s="97" t="s">
        <v>9014</v>
      </c>
      <c r="B4722" s="11" t="s">
        <v>58</v>
      </c>
      <c r="C4722" s="100" t="s">
        <v>9015</v>
      </c>
      <c r="D4722" s="97" t="s">
        <v>6</v>
      </c>
      <c r="E4722" s="99">
        <v>84178.01</v>
      </c>
    </row>
    <row r="4723" spans="1:5" ht="12" customHeight="1">
      <c r="A4723" s="97" t="s">
        <v>9016</v>
      </c>
      <c r="B4723" s="11" t="s">
        <v>58</v>
      </c>
      <c r="C4723" s="100" t="s">
        <v>9017</v>
      </c>
      <c r="D4723" s="97" t="s">
        <v>6</v>
      </c>
      <c r="E4723" s="99">
        <v>94801.55</v>
      </c>
    </row>
    <row r="4724" spans="1:5" ht="12" customHeight="1">
      <c r="A4724" s="97" t="s">
        <v>9020</v>
      </c>
      <c r="B4724" s="11" t="s">
        <v>58</v>
      </c>
      <c r="C4724" s="100" t="s">
        <v>9021</v>
      </c>
      <c r="D4724" s="97" t="s">
        <v>6</v>
      </c>
      <c r="E4724" s="99">
        <v>104820.31</v>
      </c>
    </row>
    <row r="4725" spans="1:5" ht="12" customHeight="1">
      <c r="A4725" s="97" t="s">
        <v>9022</v>
      </c>
      <c r="B4725" s="11" t="s">
        <v>58</v>
      </c>
      <c r="C4725" s="100" t="s">
        <v>9023</v>
      </c>
      <c r="D4725" s="97" t="s">
        <v>6</v>
      </c>
      <c r="E4725" s="99">
        <v>109175.61</v>
      </c>
    </row>
    <row r="4726" spans="1:5" ht="12" customHeight="1">
      <c r="A4726" s="97" t="s">
        <v>9024</v>
      </c>
      <c r="B4726" s="11" t="s">
        <v>58</v>
      </c>
      <c r="C4726" s="100" t="s">
        <v>9025</v>
      </c>
      <c r="D4726" s="97" t="s">
        <v>6</v>
      </c>
      <c r="E4726" s="99">
        <v>114490.38</v>
      </c>
    </row>
    <row r="4727" spans="1:5" ht="12" customHeight="1">
      <c r="A4727" s="97" t="s">
        <v>9026</v>
      </c>
      <c r="B4727" s="11" t="s">
        <v>58</v>
      </c>
      <c r="C4727" s="100" t="s">
        <v>9027</v>
      </c>
      <c r="D4727" s="97" t="s">
        <v>6</v>
      </c>
      <c r="E4727" s="99">
        <v>116657.28</v>
      </c>
    </row>
    <row r="4728" spans="1:5" ht="12" customHeight="1">
      <c r="A4728" s="97" t="s">
        <v>9028</v>
      </c>
      <c r="B4728" s="11" t="s">
        <v>58</v>
      </c>
      <c r="C4728" s="100" t="s">
        <v>9029</v>
      </c>
      <c r="D4728" s="97" t="s">
        <v>6</v>
      </c>
      <c r="E4728" s="99">
        <v>130100.36</v>
      </c>
    </row>
    <row r="4729" spans="1:5" ht="12" customHeight="1">
      <c r="A4729" s="97" t="s">
        <v>9030</v>
      </c>
      <c r="B4729" s="11" t="s">
        <v>58</v>
      </c>
      <c r="C4729" s="100" t="s">
        <v>9031</v>
      </c>
      <c r="D4729" s="97" t="s">
        <v>6</v>
      </c>
      <c r="E4729" s="99">
        <v>131762.38</v>
      </c>
    </row>
    <row r="4730" spans="1:5" ht="12" customHeight="1">
      <c r="A4730" s="97" t="s">
        <v>9034</v>
      </c>
      <c r="B4730" s="11" t="s">
        <v>58</v>
      </c>
      <c r="C4730" s="100" t="s">
        <v>9035</v>
      </c>
      <c r="D4730" s="97" t="s">
        <v>6</v>
      </c>
      <c r="E4730" s="99">
        <v>1486.39</v>
      </c>
    </row>
    <row r="4731" spans="1:5" ht="12" customHeight="1">
      <c r="A4731" s="97" t="s">
        <v>9036</v>
      </c>
      <c r="B4731" s="11" t="s">
        <v>58</v>
      </c>
      <c r="C4731" s="100" t="s">
        <v>9037</v>
      </c>
      <c r="D4731" s="97" t="s">
        <v>6</v>
      </c>
      <c r="E4731" s="99">
        <v>150311.95000000001</v>
      </c>
    </row>
    <row r="4732" spans="1:5" ht="12" customHeight="1">
      <c r="A4732" s="97" t="s">
        <v>9038</v>
      </c>
      <c r="B4732" s="11" t="s">
        <v>58</v>
      </c>
      <c r="C4732" s="100" t="s">
        <v>9039</v>
      </c>
      <c r="D4732" s="97" t="s">
        <v>6</v>
      </c>
      <c r="E4732" s="99">
        <v>147411.87</v>
      </c>
    </row>
    <row r="4733" spans="1:5" ht="12" customHeight="1">
      <c r="A4733" s="97" t="s">
        <v>9040</v>
      </c>
      <c r="B4733" s="11" t="s">
        <v>58</v>
      </c>
      <c r="C4733" s="100" t="s">
        <v>9041</v>
      </c>
      <c r="D4733" s="97" t="s">
        <v>6</v>
      </c>
      <c r="E4733" s="99">
        <v>2071.16</v>
      </c>
    </row>
    <row r="4734" spans="1:5" ht="12" customHeight="1">
      <c r="A4734" s="97" t="s">
        <v>9042</v>
      </c>
      <c r="B4734" s="11" t="s">
        <v>58</v>
      </c>
      <c r="C4734" s="100" t="s">
        <v>9043</v>
      </c>
      <c r="D4734" s="97" t="s">
        <v>6</v>
      </c>
      <c r="E4734" s="99">
        <v>2652.92</v>
      </c>
    </row>
    <row r="4735" spans="1:5" ht="12" customHeight="1">
      <c r="A4735" s="97" t="s">
        <v>9044</v>
      </c>
      <c r="B4735" s="11" t="s">
        <v>58</v>
      </c>
      <c r="C4735" s="100" t="s">
        <v>9045</v>
      </c>
      <c r="D4735" s="97" t="s">
        <v>6</v>
      </c>
      <c r="E4735" s="99">
        <v>3894.56</v>
      </c>
    </row>
    <row r="4736" spans="1:5" ht="12" customHeight="1">
      <c r="A4736" s="97" t="s">
        <v>9046</v>
      </c>
      <c r="B4736" s="11" t="s">
        <v>58</v>
      </c>
      <c r="C4736" s="100" t="s">
        <v>9047</v>
      </c>
      <c r="D4736" s="97" t="s">
        <v>6</v>
      </c>
      <c r="E4736" s="99">
        <v>4263.84</v>
      </c>
    </row>
    <row r="4737" spans="1:5" ht="12" customHeight="1">
      <c r="A4737" s="97" t="s">
        <v>9048</v>
      </c>
      <c r="B4737" s="11" t="s">
        <v>58</v>
      </c>
      <c r="C4737" s="100" t="s">
        <v>9049</v>
      </c>
      <c r="D4737" s="97" t="s">
        <v>6</v>
      </c>
      <c r="E4737" s="99">
        <v>5070.96</v>
      </c>
    </row>
    <row r="4738" spans="1:5" ht="12" customHeight="1">
      <c r="A4738" s="97" t="s">
        <v>9050</v>
      </c>
      <c r="B4738" s="11" t="s">
        <v>58</v>
      </c>
      <c r="C4738" s="100" t="s">
        <v>9051</v>
      </c>
      <c r="D4738" s="97" t="s">
        <v>6</v>
      </c>
      <c r="E4738" s="99">
        <v>5592.54</v>
      </c>
    </row>
    <row r="4739" spans="1:5" ht="12" customHeight="1">
      <c r="A4739" s="97" t="s">
        <v>9052</v>
      </c>
      <c r="B4739" s="11" t="s">
        <v>58</v>
      </c>
      <c r="C4739" s="100" t="s">
        <v>9053</v>
      </c>
      <c r="D4739" s="97" t="s">
        <v>6</v>
      </c>
      <c r="E4739" s="99">
        <v>28387.24</v>
      </c>
    </row>
    <row r="4740" spans="1:5" ht="12" customHeight="1">
      <c r="A4740" s="97" t="s">
        <v>9054</v>
      </c>
      <c r="B4740" s="11" t="s">
        <v>58</v>
      </c>
      <c r="C4740" s="100" t="s">
        <v>9055</v>
      </c>
      <c r="D4740" s="97" t="s">
        <v>6</v>
      </c>
      <c r="E4740" s="99">
        <v>28995.919999999998</v>
      </c>
    </row>
    <row r="4741" spans="1:5" ht="12" customHeight="1">
      <c r="A4741" s="97" t="s">
        <v>9056</v>
      </c>
      <c r="B4741" s="11" t="s">
        <v>58</v>
      </c>
      <c r="C4741" s="100" t="s">
        <v>9057</v>
      </c>
      <c r="D4741" s="97" t="s">
        <v>6</v>
      </c>
      <c r="E4741" s="99">
        <v>33454</v>
      </c>
    </row>
    <row r="4742" spans="1:5" ht="12" customHeight="1">
      <c r="A4742" s="97" t="s">
        <v>9058</v>
      </c>
      <c r="B4742" s="11" t="s">
        <v>58</v>
      </c>
      <c r="C4742" s="100" t="s">
        <v>9059</v>
      </c>
      <c r="D4742" s="97" t="s">
        <v>6</v>
      </c>
      <c r="E4742" s="99">
        <v>34424.25</v>
      </c>
    </row>
    <row r="4743" spans="1:5" ht="12" customHeight="1">
      <c r="A4743" s="97" t="s">
        <v>9060</v>
      </c>
      <c r="B4743" s="11" t="s">
        <v>58</v>
      </c>
      <c r="C4743" s="100" t="s">
        <v>9061</v>
      </c>
      <c r="D4743" s="97" t="s">
        <v>6</v>
      </c>
      <c r="E4743" s="99">
        <v>41575.07</v>
      </c>
    </row>
    <row r="4744" spans="1:5" ht="12" customHeight="1">
      <c r="A4744" s="97" t="s">
        <v>9062</v>
      </c>
      <c r="B4744" s="11" t="s">
        <v>58</v>
      </c>
      <c r="C4744" s="100" t="s">
        <v>9063</v>
      </c>
      <c r="D4744" s="97" t="s">
        <v>6</v>
      </c>
      <c r="E4744" s="99">
        <v>42271.58</v>
      </c>
    </row>
    <row r="4745" spans="1:5" ht="12" customHeight="1">
      <c r="A4745" s="97" t="s">
        <v>9064</v>
      </c>
      <c r="B4745" s="11" t="s">
        <v>58</v>
      </c>
      <c r="C4745" s="100" t="s">
        <v>9065</v>
      </c>
      <c r="D4745" s="97" t="s">
        <v>6</v>
      </c>
      <c r="E4745" s="99">
        <v>43454.54</v>
      </c>
    </row>
    <row r="4746" spans="1:5" ht="12" customHeight="1">
      <c r="A4746" s="97" t="s">
        <v>9066</v>
      </c>
      <c r="B4746" s="11" t="s">
        <v>58</v>
      </c>
      <c r="C4746" s="100" t="s">
        <v>9067</v>
      </c>
      <c r="D4746" s="97" t="s">
        <v>6</v>
      </c>
      <c r="E4746" s="99">
        <v>43967.57</v>
      </c>
    </row>
    <row r="4747" spans="1:5" ht="12" customHeight="1">
      <c r="A4747" s="97" t="s">
        <v>9068</v>
      </c>
      <c r="B4747" s="11" t="s">
        <v>58</v>
      </c>
      <c r="C4747" s="100" t="s">
        <v>9069</v>
      </c>
      <c r="D4747" s="97" t="s">
        <v>6</v>
      </c>
      <c r="E4747" s="99">
        <v>62719.33</v>
      </c>
    </row>
    <row r="4748" spans="1:5" ht="12" customHeight="1">
      <c r="A4748" s="97" t="s">
        <v>9070</v>
      </c>
      <c r="B4748" s="11" t="s">
        <v>58</v>
      </c>
      <c r="C4748" s="100" t="s">
        <v>9071</v>
      </c>
      <c r="D4748" s="97" t="s">
        <v>6</v>
      </c>
      <c r="E4748" s="99">
        <v>62957.53</v>
      </c>
    </row>
    <row r="4749" spans="1:5" ht="12" customHeight="1">
      <c r="A4749" s="97" t="s">
        <v>9072</v>
      </c>
      <c r="B4749" s="11" t="s">
        <v>58</v>
      </c>
      <c r="C4749" s="100" t="s">
        <v>9073</v>
      </c>
      <c r="D4749" s="97" t="s">
        <v>6</v>
      </c>
      <c r="E4749" s="99">
        <v>85426.39</v>
      </c>
    </row>
    <row r="4750" spans="1:5" ht="12" customHeight="1">
      <c r="A4750" s="97" t="s">
        <v>9074</v>
      </c>
      <c r="B4750" s="11" t="s">
        <v>58</v>
      </c>
      <c r="C4750" s="100" t="s">
        <v>9075</v>
      </c>
      <c r="D4750" s="97" t="s">
        <v>6</v>
      </c>
      <c r="E4750" s="99">
        <v>85912.62</v>
      </c>
    </row>
    <row r="4751" spans="1:5" ht="12" customHeight="1">
      <c r="A4751" s="97" t="s">
        <v>9076</v>
      </c>
      <c r="B4751" s="11" t="s">
        <v>58</v>
      </c>
      <c r="C4751" s="100" t="s">
        <v>9077</v>
      </c>
      <c r="D4751" s="97" t="s">
        <v>6</v>
      </c>
      <c r="E4751" s="99">
        <v>99851.03</v>
      </c>
    </row>
    <row r="4752" spans="1:5" ht="12" customHeight="1">
      <c r="A4752" s="97" t="s">
        <v>9078</v>
      </c>
      <c r="B4752" s="11" t="s">
        <v>58</v>
      </c>
      <c r="C4752" s="100" t="s">
        <v>9079</v>
      </c>
      <c r="D4752" s="97" t="s">
        <v>6</v>
      </c>
      <c r="E4752" s="99">
        <v>104742.98</v>
      </c>
    </row>
    <row r="4753" spans="1:5" ht="12" customHeight="1">
      <c r="A4753" s="97" t="s">
        <v>9080</v>
      </c>
      <c r="B4753" s="11" t="s">
        <v>58</v>
      </c>
      <c r="C4753" s="100" t="s">
        <v>9081</v>
      </c>
      <c r="D4753" s="97" t="s">
        <v>6</v>
      </c>
      <c r="E4753" s="99">
        <v>121420.71</v>
      </c>
    </row>
    <row r="4754" spans="1:5" ht="12" customHeight="1">
      <c r="A4754" s="97" t="s">
        <v>9082</v>
      </c>
      <c r="B4754" s="11" t="s">
        <v>58</v>
      </c>
      <c r="C4754" s="100" t="s">
        <v>9083</v>
      </c>
      <c r="D4754" s="97" t="s">
        <v>6</v>
      </c>
      <c r="E4754" s="99">
        <v>116968.14</v>
      </c>
    </row>
    <row r="4755" spans="1:5" ht="12" customHeight="1">
      <c r="A4755" s="97" t="s">
        <v>9084</v>
      </c>
      <c r="B4755" s="11" t="s">
        <v>58</v>
      </c>
      <c r="C4755" s="100" t="s">
        <v>9085</v>
      </c>
      <c r="D4755" s="97" t="s">
        <v>6</v>
      </c>
      <c r="E4755" s="99">
        <v>802.31</v>
      </c>
    </row>
    <row r="4756" spans="1:5" ht="12" customHeight="1">
      <c r="A4756" s="97" t="s">
        <v>9086</v>
      </c>
      <c r="B4756" s="11" t="s">
        <v>58</v>
      </c>
      <c r="C4756" s="100" t="s">
        <v>9087</v>
      </c>
      <c r="D4756" s="97" t="s">
        <v>6</v>
      </c>
      <c r="E4756" s="99">
        <v>553.73</v>
      </c>
    </row>
    <row r="4757" spans="1:5" ht="12" customHeight="1">
      <c r="A4757" s="97" t="s">
        <v>9088</v>
      </c>
      <c r="B4757" s="11" t="s">
        <v>58</v>
      </c>
      <c r="C4757" s="100" t="s">
        <v>9089</v>
      </c>
      <c r="D4757" s="97" t="s">
        <v>6</v>
      </c>
      <c r="E4757" s="99">
        <v>760.87</v>
      </c>
    </row>
    <row r="4758" spans="1:5" ht="12" customHeight="1">
      <c r="A4758" s="97" t="s">
        <v>9090</v>
      </c>
      <c r="B4758" s="11" t="s">
        <v>58</v>
      </c>
      <c r="C4758" s="100" t="s">
        <v>9091</v>
      </c>
      <c r="D4758" s="97" t="s">
        <v>6</v>
      </c>
      <c r="E4758" s="99">
        <v>878.39</v>
      </c>
    </row>
    <row r="4759" spans="1:5" ht="12" customHeight="1">
      <c r="A4759" s="97" t="s">
        <v>9092</v>
      </c>
      <c r="B4759" s="11" t="s">
        <v>58</v>
      </c>
      <c r="C4759" s="100" t="s">
        <v>9093</v>
      </c>
      <c r="D4759" s="97" t="s">
        <v>6</v>
      </c>
      <c r="E4759" s="99">
        <v>580.4</v>
      </c>
    </row>
    <row r="4760" spans="1:5" ht="12" customHeight="1">
      <c r="A4760" s="97" t="s">
        <v>9094</v>
      </c>
      <c r="B4760" s="11" t="s">
        <v>58</v>
      </c>
      <c r="C4760" s="100" t="s">
        <v>9095</v>
      </c>
      <c r="D4760" s="97" t="s">
        <v>6</v>
      </c>
      <c r="E4760" s="99">
        <v>789.38</v>
      </c>
    </row>
    <row r="4761" spans="1:5" ht="12" customHeight="1">
      <c r="A4761" s="97" t="s">
        <v>8630</v>
      </c>
      <c r="B4761" s="11" t="s">
        <v>58</v>
      </c>
      <c r="C4761" s="100" t="s">
        <v>8631</v>
      </c>
      <c r="D4761" s="97" t="s">
        <v>6</v>
      </c>
      <c r="E4761" s="99">
        <v>32674.880000000001</v>
      </c>
    </row>
    <row r="4762" spans="1:5" ht="12" customHeight="1">
      <c r="A4762" s="97" t="s">
        <v>8700</v>
      </c>
      <c r="B4762" s="11" t="s">
        <v>58</v>
      </c>
      <c r="C4762" s="100" t="s">
        <v>8701</v>
      </c>
      <c r="D4762" s="97" t="s">
        <v>6</v>
      </c>
      <c r="E4762" s="99">
        <v>4026.12</v>
      </c>
    </row>
    <row r="4763" spans="1:5" ht="12" customHeight="1">
      <c r="A4763" s="97" t="s">
        <v>8718</v>
      </c>
      <c r="B4763" s="11" t="s">
        <v>58</v>
      </c>
      <c r="C4763" s="100" t="s">
        <v>8719</v>
      </c>
      <c r="D4763" s="97" t="s">
        <v>6</v>
      </c>
      <c r="E4763" s="99">
        <v>43152.47</v>
      </c>
    </row>
    <row r="4764" spans="1:5" ht="12" customHeight="1">
      <c r="A4764" s="97" t="s">
        <v>9018</v>
      </c>
      <c r="B4764" s="11" t="s">
        <v>58</v>
      </c>
      <c r="C4764" s="100" t="s">
        <v>9019</v>
      </c>
      <c r="D4764" s="97" t="s">
        <v>6</v>
      </c>
      <c r="E4764" s="99">
        <v>95701.73</v>
      </c>
    </row>
    <row r="4765" spans="1:5" ht="12" customHeight="1">
      <c r="A4765" s="97" t="s">
        <v>9032</v>
      </c>
      <c r="B4765" s="11" t="s">
        <v>58</v>
      </c>
      <c r="C4765" s="100" t="s">
        <v>9033</v>
      </c>
      <c r="D4765" s="97" t="s">
        <v>6</v>
      </c>
      <c r="E4765" s="99">
        <v>131080.28</v>
      </c>
    </row>
    <row r="4766" spans="1:5" ht="12" customHeight="1">
      <c r="A4766" s="97" t="s">
        <v>4485</v>
      </c>
      <c r="B4766" s="11" t="s">
        <v>58</v>
      </c>
      <c r="C4766" s="100" t="s">
        <v>4486</v>
      </c>
      <c r="D4766" s="97" t="s">
        <v>6</v>
      </c>
      <c r="E4766" s="99">
        <v>56.8</v>
      </c>
    </row>
    <row r="4767" spans="1:5" ht="12" customHeight="1">
      <c r="A4767" s="97" t="s">
        <v>4483</v>
      </c>
      <c r="B4767" s="11" t="s">
        <v>58</v>
      </c>
      <c r="C4767" s="100" t="s">
        <v>4484</v>
      </c>
      <c r="D4767" s="97" t="s">
        <v>6</v>
      </c>
      <c r="E4767" s="99">
        <v>43</v>
      </c>
    </row>
    <row r="4768" spans="1:5" ht="12" customHeight="1">
      <c r="A4768" s="97" t="s">
        <v>5085</v>
      </c>
      <c r="B4768" s="11" t="s">
        <v>58</v>
      </c>
      <c r="C4768" s="100" t="s">
        <v>5086</v>
      </c>
      <c r="D4768" s="97" t="s">
        <v>6</v>
      </c>
      <c r="E4768" s="99">
        <v>128.46</v>
      </c>
    </row>
    <row r="4769" spans="1:5" ht="12" customHeight="1">
      <c r="A4769" s="97" t="s">
        <v>4487</v>
      </c>
      <c r="B4769" s="11" t="s">
        <v>58</v>
      </c>
      <c r="C4769" s="100" t="s">
        <v>4488</v>
      </c>
      <c r="D4769" s="97" t="s">
        <v>6</v>
      </c>
      <c r="E4769" s="99">
        <v>94.5</v>
      </c>
    </row>
    <row r="4770" spans="1:5" ht="12" customHeight="1">
      <c r="A4770" s="97" t="s">
        <v>4489</v>
      </c>
      <c r="B4770" s="11" t="s">
        <v>58</v>
      </c>
      <c r="C4770" s="100" t="s">
        <v>4490</v>
      </c>
      <c r="D4770" s="97" t="s">
        <v>6</v>
      </c>
      <c r="E4770" s="99">
        <v>43</v>
      </c>
    </row>
    <row r="4771" spans="1:5" ht="12" customHeight="1">
      <c r="A4771" s="97" t="s">
        <v>4477</v>
      </c>
      <c r="B4771" s="11" t="s">
        <v>58</v>
      </c>
      <c r="C4771" s="100" t="s">
        <v>4478</v>
      </c>
      <c r="D4771" s="97" t="s">
        <v>6</v>
      </c>
      <c r="E4771" s="99">
        <v>96.19</v>
      </c>
    </row>
    <row r="4772" spans="1:5" ht="12" customHeight="1">
      <c r="A4772" s="97" t="s">
        <v>4479</v>
      </c>
      <c r="B4772" s="11" t="s">
        <v>58</v>
      </c>
      <c r="C4772" s="100" t="s">
        <v>4480</v>
      </c>
      <c r="D4772" s="97" t="s">
        <v>6</v>
      </c>
      <c r="E4772" s="99">
        <v>96.55</v>
      </c>
    </row>
    <row r="4773" spans="1:5" ht="12" customHeight="1">
      <c r="A4773" s="97" t="s">
        <v>4481</v>
      </c>
      <c r="B4773" s="11" t="s">
        <v>58</v>
      </c>
      <c r="C4773" s="100" t="s">
        <v>4482</v>
      </c>
      <c r="D4773" s="97" t="s">
        <v>6</v>
      </c>
      <c r="E4773" s="99">
        <v>65.150000000000006</v>
      </c>
    </row>
    <row r="4774" spans="1:5" ht="12" customHeight="1">
      <c r="A4774" s="97" t="s">
        <v>4491</v>
      </c>
      <c r="B4774" s="11" t="s">
        <v>58</v>
      </c>
      <c r="C4774" s="100" t="s">
        <v>4492</v>
      </c>
      <c r="D4774" s="97" t="s">
        <v>6</v>
      </c>
      <c r="E4774" s="99">
        <v>85.01</v>
      </c>
    </row>
    <row r="4775" spans="1:5" ht="12" customHeight="1">
      <c r="A4775" s="97" t="s">
        <v>9096</v>
      </c>
      <c r="B4775" s="11" t="s">
        <v>58</v>
      </c>
      <c r="C4775" s="100" t="s">
        <v>14735</v>
      </c>
      <c r="D4775" s="97" t="s">
        <v>6</v>
      </c>
      <c r="E4775" s="99">
        <v>49758.75</v>
      </c>
    </row>
    <row r="4776" spans="1:5" ht="12" customHeight="1">
      <c r="A4776" s="97" t="s">
        <v>9097</v>
      </c>
      <c r="B4776" s="11" t="s">
        <v>58</v>
      </c>
      <c r="C4776" s="100" t="s">
        <v>9098</v>
      </c>
      <c r="D4776" s="97" t="s">
        <v>6</v>
      </c>
      <c r="E4776" s="99">
        <v>26635.67</v>
      </c>
    </row>
    <row r="4777" spans="1:5" ht="12" customHeight="1">
      <c r="A4777" s="97" t="s">
        <v>9099</v>
      </c>
      <c r="B4777" s="11" t="s">
        <v>58</v>
      </c>
      <c r="C4777" s="100" t="s">
        <v>9100</v>
      </c>
      <c r="D4777" s="97" t="s">
        <v>6</v>
      </c>
      <c r="E4777" s="99">
        <v>30599.34</v>
      </c>
    </row>
    <row r="4778" spans="1:5" ht="12" customHeight="1">
      <c r="A4778" s="97" t="s">
        <v>9101</v>
      </c>
      <c r="B4778" s="11" t="s">
        <v>58</v>
      </c>
      <c r="C4778" s="100" t="s">
        <v>9102</v>
      </c>
      <c r="D4778" s="97" t="s">
        <v>6</v>
      </c>
      <c r="E4778" s="99">
        <v>35160.07</v>
      </c>
    </row>
    <row r="4779" spans="1:5" ht="12" customHeight="1">
      <c r="A4779" s="97" t="s">
        <v>9103</v>
      </c>
      <c r="B4779" s="11" t="s">
        <v>58</v>
      </c>
      <c r="C4779" s="100" t="s">
        <v>9104</v>
      </c>
      <c r="D4779" s="97" t="s">
        <v>6</v>
      </c>
      <c r="E4779" s="99">
        <v>42087.76</v>
      </c>
    </row>
    <row r="4780" spans="1:5" ht="12" customHeight="1">
      <c r="A4780" s="97" t="s">
        <v>9105</v>
      </c>
      <c r="B4780" s="11" t="s">
        <v>58</v>
      </c>
      <c r="C4780" s="100" t="s">
        <v>9106</v>
      </c>
      <c r="D4780" s="97" t="s">
        <v>6</v>
      </c>
      <c r="E4780" s="99">
        <v>54531.97</v>
      </c>
    </row>
    <row r="4781" spans="1:5" ht="12" customHeight="1">
      <c r="A4781" s="97" t="s">
        <v>9107</v>
      </c>
      <c r="B4781" s="11" t="s">
        <v>58</v>
      </c>
      <c r="C4781" s="100" t="s">
        <v>9108</v>
      </c>
      <c r="D4781" s="97" t="s">
        <v>6</v>
      </c>
      <c r="E4781" s="99">
        <v>34283.89</v>
      </c>
    </row>
    <row r="4782" spans="1:5" ht="12" customHeight="1">
      <c r="A4782" s="97" t="s">
        <v>9109</v>
      </c>
      <c r="B4782" s="11" t="s">
        <v>58</v>
      </c>
      <c r="C4782" s="100" t="s">
        <v>9110</v>
      </c>
      <c r="D4782" s="97" t="s">
        <v>6</v>
      </c>
      <c r="E4782" s="99">
        <v>39660.239999999998</v>
      </c>
    </row>
    <row r="4783" spans="1:5" ht="12" customHeight="1">
      <c r="A4783" s="97" t="s">
        <v>9111</v>
      </c>
      <c r="B4783" s="11" t="s">
        <v>58</v>
      </c>
      <c r="C4783" s="100" t="s">
        <v>9112</v>
      </c>
      <c r="D4783" s="97" t="s">
        <v>6</v>
      </c>
      <c r="E4783" s="99">
        <v>41918.5</v>
      </c>
    </row>
    <row r="4784" spans="1:5" ht="12" customHeight="1">
      <c r="A4784" s="97" t="s">
        <v>9113</v>
      </c>
      <c r="B4784" s="11" t="s">
        <v>58</v>
      </c>
      <c r="C4784" s="100" t="s">
        <v>9114</v>
      </c>
      <c r="D4784" s="97" t="s">
        <v>6</v>
      </c>
      <c r="E4784" s="99">
        <v>49182.79</v>
      </c>
    </row>
    <row r="4785" spans="1:5" ht="12" customHeight="1">
      <c r="A4785" s="97" t="s">
        <v>9115</v>
      </c>
      <c r="B4785" s="11" t="s">
        <v>58</v>
      </c>
      <c r="C4785" s="100" t="s">
        <v>9116</v>
      </c>
      <c r="D4785" s="97" t="s">
        <v>6</v>
      </c>
      <c r="E4785" s="99">
        <v>61841.07</v>
      </c>
    </row>
    <row r="4786" spans="1:5" ht="12" customHeight="1">
      <c r="A4786" s="97" t="s">
        <v>9117</v>
      </c>
      <c r="B4786" s="11" t="s">
        <v>58</v>
      </c>
      <c r="C4786" s="100" t="s">
        <v>9118</v>
      </c>
      <c r="D4786" s="97" t="s">
        <v>6</v>
      </c>
      <c r="E4786" s="99">
        <v>35642.18</v>
      </c>
    </row>
    <row r="4787" spans="1:5" ht="12" customHeight="1">
      <c r="A4787" s="97" t="s">
        <v>9119</v>
      </c>
      <c r="B4787" s="11" t="s">
        <v>58</v>
      </c>
      <c r="C4787" s="100" t="s">
        <v>9120</v>
      </c>
      <c r="D4787" s="97" t="s">
        <v>6</v>
      </c>
      <c r="E4787" s="99">
        <v>40946.21</v>
      </c>
    </row>
    <row r="4788" spans="1:5" ht="12" customHeight="1">
      <c r="A4788" s="97" t="s">
        <v>9121</v>
      </c>
      <c r="B4788" s="11" t="s">
        <v>58</v>
      </c>
      <c r="C4788" s="100" t="s">
        <v>9122</v>
      </c>
      <c r="D4788" s="97" t="s">
        <v>6</v>
      </c>
      <c r="E4788" s="99">
        <v>42366.559999999998</v>
      </c>
    </row>
    <row r="4789" spans="1:5" ht="12" customHeight="1">
      <c r="A4789" s="97" t="s">
        <v>9123</v>
      </c>
      <c r="B4789" s="11" t="s">
        <v>58</v>
      </c>
      <c r="C4789" s="100" t="s">
        <v>9124</v>
      </c>
      <c r="D4789" s="97" t="s">
        <v>6</v>
      </c>
      <c r="E4789" s="99">
        <v>62893.81</v>
      </c>
    </row>
    <row r="4790" spans="1:5" ht="12" customHeight="1">
      <c r="A4790" s="97" t="s">
        <v>9125</v>
      </c>
      <c r="B4790" s="11" t="s">
        <v>58</v>
      </c>
      <c r="C4790" s="100" t="s">
        <v>9126</v>
      </c>
      <c r="D4790" s="97" t="s">
        <v>6</v>
      </c>
      <c r="E4790" s="99">
        <v>975.44</v>
      </c>
    </row>
    <row r="4791" spans="1:5" ht="12" customHeight="1">
      <c r="A4791" s="97" t="s">
        <v>9127</v>
      </c>
      <c r="B4791" s="11" t="s">
        <v>58</v>
      </c>
      <c r="C4791" s="100" t="s">
        <v>9128</v>
      </c>
      <c r="D4791" s="97" t="s">
        <v>6</v>
      </c>
      <c r="E4791" s="99">
        <v>1765.43</v>
      </c>
    </row>
    <row r="4792" spans="1:5" ht="12" customHeight="1">
      <c r="A4792" s="97" t="s">
        <v>9129</v>
      </c>
      <c r="B4792" s="11" t="s">
        <v>58</v>
      </c>
      <c r="C4792" s="100" t="s">
        <v>9130</v>
      </c>
      <c r="D4792" s="97" t="s">
        <v>6</v>
      </c>
      <c r="E4792" s="99">
        <v>2898.58</v>
      </c>
    </row>
    <row r="4793" spans="1:5" ht="12" customHeight="1">
      <c r="A4793" s="97" t="s">
        <v>9131</v>
      </c>
      <c r="B4793" s="11" t="s">
        <v>58</v>
      </c>
      <c r="C4793" s="100" t="s">
        <v>9132</v>
      </c>
      <c r="D4793" s="97" t="s">
        <v>6</v>
      </c>
      <c r="E4793" s="99">
        <v>640.97</v>
      </c>
    </row>
    <row r="4794" spans="1:5" ht="12" customHeight="1">
      <c r="A4794" s="97" t="s">
        <v>9133</v>
      </c>
      <c r="B4794" s="11" t="s">
        <v>58</v>
      </c>
      <c r="C4794" s="100" t="s">
        <v>9134</v>
      </c>
      <c r="D4794" s="97" t="s">
        <v>6</v>
      </c>
      <c r="E4794" s="99">
        <v>855.12</v>
      </c>
    </row>
    <row r="4795" spans="1:5" ht="12" customHeight="1">
      <c r="A4795" s="97" t="s">
        <v>9135</v>
      </c>
      <c r="B4795" s="11" t="s">
        <v>58</v>
      </c>
      <c r="C4795" s="100" t="s">
        <v>9136</v>
      </c>
      <c r="D4795" s="97" t="s">
        <v>6</v>
      </c>
      <c r="E4795" s="99">
        <v>805.64</v>
      </c>
    </row>
    <row r="4796" spans="1:5" ht="12" customHeight="1">
      <c r="A4796" s="97" t="s">
        <v>5322</v>
      </c>
      <c r="B4796" s="11" t="s">
        <v>58</v>
      </c>
      <c r="C4796" s="100" t="s">
        <v>14736</v>
      </c>
      <c r="D4796" s="97" t="s">
        <v>16</v>
      </c>
      <c r="E4796" s="99">
        <v>6</v>
      </c>
    </row>
    <row r="4797" spans="1:5" ht="12" customHeight="1">
      <c r="A4797" s="97" t="s">
        <v>3540</v>
      </c>
      <c r="B4797" s="11" t="s">
        <v>58</v>
      </c>
      <c r="C4797" s="100" t="s">
        <v>3541</v>
      </c>
      <c r="D4797" s="97" t="s">
        <v>6</v>
      </c>
      <c r="E4797" s="99">
        <v>87.93</v>
      </c>
    </row>
    <row r="4798" spans="1:5" ht="12" customHeight="1">
      <c r="A4798" s="97" t="s">
        <v>1543</v>
      </c>
      <c r="B4798" s="11" t="s">
        <v>58</v>
      </c>
      <c r="C4798" s="100" t="s">
        <v>1544</v>
      </c>
      <c r="D4798" s="97" t="s">
        <v>12</v>
      </c>
      <c r="E4798" s="99">
        <v>4.4917999999999996</v>
      </c>
    </row>
    <row r="4799" spans="1:5" ht="12" customHeight="1">
      <c r="A4799" s="97" t="s">
        <v>1545</v>
      </c>
      <c r="B4799" s="11" t="s">
        <v>58</v>
      </c>
      <c r="C4799" s="100" t="s">
        <v>1546</v>
      </c>
      <c r="D4799" s="97" t="s">
        <v>12</v>
      </c>
      <c r="E4799" s="99">
        <v>6.9545500000000002</v>
      </c>
    </row>
    <row r="4800" spans="1:5" ht="12" customHeight="1">
      <c r="A4800" s="97" t="s">
        <v>1547</v>
      </c>
      <c r="B4800" s="11" t="s">
        <v>58</v>
      </c>
      <c r="C4800" s="100" t="s">
        <v>1548</v>
      </c>
      <c r="D4800" s="97" t="s">
        <v>12</v>
      </c>
      <c r="E4800" s="99">
        <v>4.7690000000000001</v>
      </c>
    </row>
    <row r="4801" spans="1:5" ht="12" customHeight="1">
      <c r="A4801" s="97" t="s">
        <v>1549</v>
      </c>
      <c r="B4801" s="11" t="s">
        <v>58</v>
      </c>
      <c r="C4801" s="100" t="s">
        <v>1550</v>
      </c>
      <c r="D4801" s="97" t="s">
        <v>12</v>
      </c>
      <c r="E4801" s="99">
        <v>8.7390000000000008</v>
      </c>
    </row>
    <row r="4802" spans="1:5" ht="12" customHeight="1">
      <c r="A4802" s="97" t="s">
        <v>1079</v>
      </c>
      <c r="B4802" s="11" t="s">
        <v>58</v>
      </c>
      <c r="C4802" s="100" t="s">
        <v>1080</v>
      </c>
      <c r="D4802" s="97" t="s">
        <v>6</v>
      </c>
      <c r="E4802" s="99">
        <v>4515</v>
      </c>
    </row>
    <row r="4803" spans="1:5" ht="12" customHeight="1">
      <c r="A4803" s="97" t="s">
        <v>1081</v>
      </c>
      <c r="B4803" s="11" t="s">
        <v>58</v>
      </c>
      <c r="C4803" s="100" t="s">
        <v>1082</v>
      </c>
      <c r="D4803" s="97" t="s">
        <v>6</v>
      </c>
      <c r="E4803" s="99">
        <v>6825</v>
      </c>
    </row>
    <row r="4804" spans="1:5" ht="12" customHeight="1">
      <c r="A4804" s="97" t="s">
        <v>12592</v>
      </c>
      <c r="B4804" s="11" t="s">
        <v>58</v>
      </c>
      <c r="C4804" s="100" t="s">
        <v>12593</v>
      </c>
      <c r="D4804" s="97" t="s">
        <v>7</v>
      </c>
      <c r="E4804" s="99">
        <v>2.4</v>
      </c>
    </row>
    <row r="4805" spans="1:5" ht="12" customHeight="1">
      <c r="A4805" s="97" t="s">
        <v>12463</v>
      </c>
      <c r="B4805" s="11" t="s">
        <v>58</v>
      </c>
      <c r="C4805" s="100" t="s">
        <v>12464</v>
      </c>
      <c r="D4805" s="97" t="s">
        <v>8</v>
      </c>
      <c r="E4805" s="99">
        <v>56</v>
      </c>
    </row>
    <row r="4806" spans="1:5" ht="12" customHeight="1">
      <c r="A4806" s="97" t="s">
        <v>3542</v>
      </c>
      <c r="B4806" s="11" t="s">
        <v>58</v>
      </c>
      <c r="C4806" s="100" t="s">
        <v>3543</v>
      </c>
      <c r="D4806" s="97" t="s">
        <v>6</v>
      </c>
      <c r="E4806" s="99">
        <v>92.03</v>
      </c>
    </row>
    <row r="4807" spans="1:5" ht="12" customHeight="1">
      <c r="A4807" s="97" t="s">
        <v>14737</v>
      </c>
      <c r="B4807" s="11" t="s">
        <v>58</v>
      </c>
      <c r="C4807" s="100" t="s">
        <v>14738</v>
      </c>
      <c r="D4807" s="97" t="s">
        <v>6</v>
      </c>
      <c r="E4807" s="99">
        <v>87.26</v>
      </c>
    </row>
    <row r="4808" spans="1:5" ht="12" customHeight="1">
      <c r="A4808" s="97" t="s">
        <v>3544</v>
      </c>
      <c r="B4808" s="11" t="s">
        <v>58</v>
      </c>
      <c r="C4808" s="100" t="s">
        <v>3545</v>
      </c>
      <c r="D4808" s="97" t="s">
        <v>6</v>
      </c>
      <c r="E4808" s="99">
        <v>11251.57</v>
      </c>
    </row>
    <row r="4809" spans="1:5" ht="12" customHeight="1">
      <c r="A4809" s="97" t="s">
        <v>13057</v>
      </c>
      <c r="B4809" s="11" t="s">
        <v>58</v>
      </c>
      <c r="C4809" s="100" t="s">
        <v>13058</v>
      </c>
      <c r="D4809" s="97" t="s">
        <v>6</v>
      </c>
      <c r="E4809" s="99">
        <v>957.32</v>
      </c>
    </row>
    <row r="4810" spans="1:5" ht="12" customHeight="1">
      <c r="A4810" s="97" t="s">
        <v>13059</v>
      </c>
      <c r="B4810" s="11" t="s">
        <v>58</v>
      </c>
      <c r="C4810" s="100" t="s">
        <v>13060</v>
      </c>
      <c r="D4810" s="97" t="s">
        <v>24</v>
      </c>
      <c r="E4810" s="99">
        <v>13.43</v>
      </c>
    </row>
    <row r="4811" spans="1:5" ht="12" customHeight="1">
      <c r="A4811" s="97" t="s">
        <v>13061</v>
      </c>
      <c r="B4811" s="11" t="s">
        <v>58</v>
      </c>
      <c r="C4811" s="100" t="s">
        <v>13062</v>
      </c>
      <c r="D4811" s="97" t="s">
        <v>24</v>
      </c>
      <c r="E4811" s="99">
        <v>9.7100000000000009</v>
      </c>
    </row>
    <row r="4812" spans="1:5" ht="12" customHeight="1">
      <c r="A4812" s="97" t="s">
        <v>13063</v>
      </c>
      <c r="B4812" s="11" t="s">
        <v>58</v>
      </c>
      <c r="C4812" s="100" t="s">
        <v>13064</v>
      </c>
      <c r="D4812" s="97" t="s">
        <v>6</v>
      </c>
      <c r="E4812" s="99">
        <v>24.97</v>
      </c>
    </row>
    <row r="4813" spans="1:5" ht="12" customHeight="1">
      <c r="A4813" s="97" t="s">
        <v>13065</v>
      </c>
      <c r="B4813" s="11" t="s">
        <v>58</v>
      </c>
      <c r="C4813" s="100" t="s">
        <v>13066</v>
      </c>
      <c r="D4813" s="97" t="s">
        <v>6</v>
      </c>
      <c r="E4813" s="99">
        <v>50.66</v>
      </c>
    </row>
    <row r="4814" spans="1:5" ht="12" customHeight="1">
      <c r="A4814" s="97" t="s">
        <v>13067</v>
      </c>
      <c r="B4814" s="11" t="s">
        <v>58</v>
      </c>
      <c r="C4814" s="100" t="s">
        <v>13068</v>
      </c>
      <c r="D4814" s="97" t="s">
        <v>6</v>
      </c>
      <c r="E4814" s="99">
        <v>62.45</v>
      </c>
    </row>
    <row r="4815" spans="1:5" ht="12" customHeight="1">
      <c r="A4815" s="97" t="s">
        <v>13069</v>
      </c>
      <c r="B4815" s="11" t="s">
        <v>58</v>
      </c>
      <c r="C4815" s="100" t="s">
        <v>13070</v>
      </c>
      <c r="D4815" s="97" t="s">
        <v>6</v>
      </c>
      <c r="E4815" s="99">
        <v>79.069999999999993</v>
      </c>
    </row>
    <row r="4816" spans="1:5" ht="12" customHeight="1">
      <c r="A4816" s="97" t="s">
        <v>13071</v>
      </c>
      <c r="B4816" s="11" t="s">
        <v>58</v>
      </c>
      <c r="C4816" s="100" t="s">
        <v>13072</v>
      </c>
      <c r="D4816" s="97" t="s">
        <v>6</v>
      </c>
      <c r="E4816" s="99">
        <v>97.12</v>
      </c>
    </row>
    <row r="4817" spans="1:5" ht="12" customHeight="1">
      <c r="A4817" s="97" t="s">
        <v>1083</v>
      </c>
      <c r="B4817" s="11" t="s">
        <v>58</v>
      </c>
      <c r="C4817" s="100" t="s">
        <v>1084</v>
      </c>
      <c r="D4817" s="97" t="s">
        <v>6</v>
      </c>
      <c r="E4817" s="99">
        <v>23100</v>
      </c>
    </row>
    <row r="4818" spans="1:5" ht="12" customHeight="1">
      <c r="A4818" s="97" t="s">
        <v>1551</v>
      </c>
      <c r="B4818" s="11" t="s">
        <v>58</v>
      </c>
      <c r="C4818" s="100" t="s">
        <v>1552</v>
      </c>
      <c r="D4818" s="97" t="s">
        <v>12</v>
      </c>
      <c r="E4818" s="99">
        <v>1.1940923076923078</v>
      </c>
    </row>
    <row r="4819" spans="1:5" ht="12" customHeight="1">
      <c r="A4819" s="97" t="s">
        <v>1553</v>
      </c>
      <c r="B4819" s="11" t="s">
        <v>58</v>
      </c>
      <c r="C4819" s="100" t="s">
        <v>1554</v>
      </c>
      <c r="D4819" s="97" t="s">
        <v>12</v>
      </c>
      <c r="E4819" s="99">
        <v>3.255323076923077</v>
      </c>
    </row>
    <row r="4820" spans="1:5" ht="12" customHeight="1">
      <c r="A4820" s="97" t="s">
        <v>9137</v>
      </c>
      <c r="B4820" s="11" t="s">
        <v>58</v>
      </c>
      <c r="C4820" s="100" t="s">
        <v>9138</v>
      </c>
      <c r="D4820" s="97" t="s">
        <v>6</v>
      </c>
      <c r="E4820" s="99">
        <v>20800</v>
      </c>
    </row>
    <row r="4821" spans="1:5" ht="12" customHeight="1">
      <c r="A4821" s="97" t="s">
        <v>9139</v>
      </c>
      <c r="B4821" s="11" t="s">
        <v>58</v>
      </c>
      <c r="C4821" s="100" t="s">
        <v>9140</v>
      </c>
      <c r="D4821" s="97" t="s">
        <v>6</v>
      </c>
      <c r="E4821" s="99">
        <v>24790</v>
      </c>
    </row>
    <row r="4822" spans="1:5" ht="12" customHeight="1">
      <c r="A4822" s="97" t="s">
        <v>9141</v>
      </c>
      <c r="B4822" s="11" t="s">
        <v>58</v>
      </c>
      <c r="C4822" s="100" t="s">
        <v>9142</v>
      </c>
      <c r="D4822" s="97" t="s">
        <v>6</v>
      </c>
      <c r="E4822" s="99">
        <v>27690</v>
      </c>
    </row>
    <row r="4823" spans="1:5" ht="12" customHeight="1">
      <c r="A4823" s="97" t="s">
        <v>9143</v>
      </c>
      <c r="B4823" s="11" t="s">
        <v>58</v>
      </c>
      <c r="C4823" s="100" t="s">
        <v>9144</v>
      </c>
      <c r="D4823" s="97" t="s">
        <v>6</v>
      </c>
      <c r="E4823" s="99">
        <v>23290</v>
      </c>
    </row>
    <row r="4824" spans="1:5" ht="12" customHeight="1">
      <c r="A4824" s="97" t="s">
        <v>9145</v>
      </c>
      <c r="B4824" s="11" t="s">
        <v>58</v>
      </c>
      <c r="C4824" s="100" t="s">
        <v>9146</v>
      </c>
      <c r="D4824" s="97" t="s">
        <v>6</v>
      </c>
      <c r="E4824" s="99">
        <v>22900</v>
      </c>
    </row>
    <row r="4825" spans="1:5" ht="12" customHeight="1">
      <c r="A4825" s="97" t="s">
        <v>9147</v>
      </c>
      <c r="B4825" s="11" t="s">
        <v>58</v>
      </c>
      <c r="C4825" s="100" t="s">
        <v>9148</v>
      </c>
      <c r="D4825" s="97" t="s">
        <v>6</v>
      </c>
      <c r="E4825" s="99">
        <v>27290</v>
      </c>
    </row>
    <row r="4826" spans="1:5" ht="12" customHeight="1">
      <c r="A4826" s="97" t="s">
        <v>432</v>
      </c>
      <c r="B4826" s="11" t="s">
        <v>58</v>
      </c>
      <c r="C4826" s="100" t="s">
        <v>433</v>
      </c>
      <c r="D4826" s="97" t="s">
        <v>6</v>
      </c>
      <c r="E4826" s="99">
        <v>20314.349999999999</v>
      </c>
    </row>
    <row r="4827" spans="1:5" ht="12" customHeight="1">
      <c r="A4827" s="97" t="s">
        <v>13440</v>
      </c>
      <c r="B4827" s="11" t="s">
        <v>58</v>
      </c>
      <c r="C4827" s="100" t="s">
        <v>13441</v>
      </c>
      <c r="D4827" s="97" t="s">
        <v>8</v>
      </c>
      <c r="E4827" s="99">
        <v>10.51</v>
      </c>
    </row>
    <row r="4828" spans="1:5" ht="12" customHeight="1">
      <c r="A4828" s="97" t="s">
        <v>13442</v>
      </c>
      <c r="B4828" s="11" t="s">
        <v>58</v>
      </c>
      <c r="C4828" s="100" t="s">
        <v>13443</v>
      </c>
      <c r="D4828" s="97" t="s">
        <v>7</v>
      </c>
      <c r="E4828" s="99">
        <v>27.33</v>
      </c>
    </row>
    <row r="4829" spans="1:5" ht="12" customHeight="1">
      <c r="A4829" s="97" t="s">
        <v>696</v>
      </c>
      <c r="B4829" s="11" t="s">
        <v>58</v>
      </c>
      <c r="C4829" s="100" t="s">
        <v>697</v>
      </c>
      <c r="D4829" s="97" t="s">
        <v>7</v>
      </c>
      <c r="E4829" s="99">
        <v>12</v>
      </c>
    </row>
    <row r="4830" spans="1:5" ht="12" customHeight="1">
      <c r="A4830" s="97" t="s">
        <v>698</v>
      </c>
      <c r="B4830" s="11" t="s">
        <v>58</v>
      </c>
      <c r="C4830" s="100" t="s">
        <v>699</v>
      </c>
      <c r="D4830" s="97" t="s">
        <v>7</v>
      </c>
      <c r="E4830" s="99">
        <v>21.6</v>
      </c>
    </row>
    <row r="4831" spans="1:5" ht="12" customHeight="1">
      <c r="A4831" s="97" t="s">
        <v>1710</v>
      </c>
      <c r="B4831" s="11" t="s">
        <v>58</v>
      </c>
      <c r="C4831" s="100" t="s">
        <v>1711</v>
      </c>
      <c r="D4831" s="97" t="s">
        <v>6</v>
      </c>
      <c r="E4831" s="99">
        <v>22</v>
      </c>
    </row>
    <row r="4832" spans="1:5" ht="12" customHeight="1">
      <c r="A4832" s="97" t="s">
        <v>1085</v>
      </c>
      <c r="B4832" s="11" t="s">
        <v>58</v>
      </c>
      <c r="C4832" s="100" t="s">
        <v>1086</v>
      </c>
      <c r="D4832" s="97" t="s">
        <v>6</v>
      </c>
      <c r="E4832" s="99">
        <v>183750</v>
      </c>
    </row>
    <row r="4833" spans="1:5" ht="12" customHeight="1">
      <c r="A4833" s="97" t="s">
        <v>1087</v>
      </c>
      <c r="B4833" s="11" t="s">
        <v>58</v>
      </c>
      <c r="C4833" s="100" t="s">
        <v>1088</v>
      </c>
      <c r="D4833" s="97" t="s">
        <v>6</v>
      </c>
      <c r="E4833" s="99">
        <v>183750</v>
      </c>
    </row>
    <row r="4834" spans="1:5" ht="12" customHeight="1">
      <c r="A4834" s="97" t="s">
        <v>1559</v>
      </c>
      <c r="B4834" s="11" t="s">
        <v>58</v>
      </c>
      <c r="C4834" s="100" t="s">
        <v>1560</v>
      </c>
      <c r="D4834" s="97" t="s">
        <v>12</v>
      </c>
      <c r="E4834" s="99">
        <v>16.235955882352943</v>
      </c>
    </row>
    <row r="4835" spans="1:5" ht="12" customHeight="1">
      <c r="A4835" s="97" t="s">
        <v>1561</v>
      </c>
      <c r="B4835" s="11" t="s">
        <v>58</v>
      </c>
      <c r="C4835" s="100" t="s">
        <v>1562</v>
      </c>
      <c r="D4835" s="97" t="s">
        <v>12</v>
      </c>
      <c r="E4835" s="99">
        <v>70.25801470588236</v>
      </c>
    </row>
    <row r="4836" spans="1:5" ht="12" customHeight="1">
      <c r="A4836" s="97" t="s">
        <v>1555</v>
      </c>
      <c r="B4836" s="11" t="s">
        <v>58</v>
      </c>
      <c r="C4836" s="100" t="s">
        <v>1556</v>
      </c>
      <c r="D4836" s="97" t="s">
        <v>12</v>
      </c>
      <c r="E4836" s="99">
        <v>16.073823529411765</v>
      </c>
    </row>
    <row r="4837" spans="1:5" ht="12" customHeight="1">
      <c r="A4837" s="97" t="s">
        <v>1557</v>
      </c>
      <c r="B4837" s="11" t="s">
        <v>58</v>
      </c>
      <c r="C4837" s="100" t="s">
        <v>1558</v>
      </c>
      <c r="D4837" s="97" t="s">
        <v>12</v>
      </c>
      <c r="E4837" s="99">
        <v>53.348823529411767</v>
      </c>
    </row>
    <row r="4838" spans="1:5" ht="12" customHeight="1">
      <c r="A4838" s="97" t="s">
        <v>12815</v>
      </c>
      <c r="B4838" s="11" t="s">
        <v>58</v>
      </c>
      <c r="C4838" s="100" t="s">
        <v>12816</v>
      </c>
      <c r="D4838" s="97" t="s">
        <v>7</v>
      </c>
      <c r="E4838" s="99">
        <v>44.1</v>
      </c>
    </row>
    <row r="4839" spans="1:5" ht="12" customHeight="1">
      <c r="A4839" s="97" t="s">
        <v>12817</v>
      </c>
      <c r="B4839" s="11" t="s">
        <v>58</v>
      </c>
      <c r="C4839" s="100" t="s">
        <v>12818</v>
      </c>
      <c r="D4839" s="97" t="s">
        <v>24</v>
      </c>
      <c r="E4839" s="99">
        <v>180.38</v>
      </c>
    </row>
    <row r="4840" spans="1:5" ht="12" customHeight="1">
      <c r="A4840" s="97" t="s">
        <v>12819</v>
      </c>
      <c r="B4840" s="11" t="s">
        <v>58</v>
      </c>
      <c r="C4840" s="100" t="s">
        <v>12820</v>
      </c>
      <c r="D4840" s="97" t="s">
        <v>7</v>
      </c>
      <c r="E4840" s="99">
        <v>2.0699999999999998</v>
      </c>
    </row>
    <row r="4841" spans="1:5" ht="12" customHeight="1">
      <c r="A4841" s="97" t="s">
        <v>12821</v>
      </c>
      <c r="B4841" s="11" t="s">
        <v>58</v>
      </c>
      <c r="C4841" s="100" t="s">
        <v>12822</v>
      </c>
      <c r="D4841" s="97" t="s">
        <v>7</v>
      </c>
      <c r="E4841" s="99">
        <v>2.13</v>
      </c>
    </row>
    <row r="4842" spans="1:5" ht="12" customHeight="1">
      <c r="A4842" s="97" t="s">
        <v>12427</v>
      </c>
      <c r="B4842" s="11" t="s">
        <v>58</v>
      </c>
      <c r="C4842" s="100" t="s">
        <v>12428</v>
      </c>
      <c r="D4842" s="97" t="s">
        <v>16</v>
      </c>
      <c r="E4842" s="99">
        <v>0.81</v>
      </c>
    </row>
    <row r="4843" spans="1:5" ht="12" customHeight="1">
      <c r="A4843" s="97" t="s">
        <v>5323</v>
      </c>
      <c r="B4843" s="11" t="s">
        <v>58</v>
      </c>
      <c r="C4843" s="100" t="s">
        <v>5324</v>
      </c>
      <c r="D4843" s="97" t="s">
        <v>16</v>
      </c>
      <c r="E4843" s="99">
        <v>1.29</v>
      </c>
    </row>
    <row r="4844" spans="1:5" ht="12" customHeight="1">
      <c r="A4844" s="97" t="s">
        <v>5325</v>
      </c>
      <c r="B4844" s="11" t="s">
        <v>58</v>
      </c>
      <c r="C4844" s="100" t="s">
        <v>5326</v>
      </c>
      <c r="D4844" s="97" t="s">
        <v>16</v>
      </c>
      <c r="E4844" s="99">
        <v>2.5499999999999998</v>
      </c>
    </row>
    <row r="4845" spans="1:5" ht="12" customHeight="1">
      <c r="A4845" s="97" t="s">
        <v>5327</v>
      </c>
      <c r="B4845" s="11" t="s">
        <v>58</v>
      </c>
      <c r="C4845" s="100" t="s">
        <v>5328</v>
      </c>
      <c r="D4845" s="97" t="s">
        <v>16</v>
      </c>
      <c r="E4845" s="99">
        <v>2.5499999999999998</v>
      </c>
    </row>
    <row r="4846" spans="1:5" ht="12" customHeight="1">
      <c r="A4846" s="97" t="s">
        <v>1089</v>
      </c>
      <c r="B4846" s="11" t="s">
        <v>58</v>
      </c>
      <c r="C4846" s="100" t="s">
        <v>1090</v>
      </c>
      <c r="D4846" s="97" t="s">
        <v>6</v>
      </c>
      <c r="E4846" s="99">
        <v>2415</v>
      </c>
    </row>
    <row r="4847" spans="1:5" ht="12" customHeight="1">
      <c r="A4847" s="97" t="s">
        <v>1563</v>
      </c>
      <c r="B4847" s="11" t="s">
        <v>58</v>
      </c>
      <c r="C4847" s="100" t="s">
        <v>1564</v>
      </c>
      <c r="D4847" s="97" t="s">
        <v>12</v>
      </c>
      <c r="E4847" s="99">
        <v>4.8193999999999999</v>
      </c>
    </row>
    <row r="4848" spans="1:5" ht="12" customHeight="1">
      <c r="A4848" s="97" t="s">
        <v>1565</v>
      </c>
      <c r="B4848" s="11" t="s">
        <v>58</v>
      </c>
      <c r="C4848" s="100" t="s">
        <v>1566</v>
      </c>
      <c r="D4848" s="97" t="s">
        <v>12</v>
      </c>
      <c r="E4848" s="99">
        <v>9.2173999999999996</v>
      </c>
    </row>
    <row r="4849" spans="1:5" ht="12" customHeight="1">
      <c r="A4849" s="97" t="s">
        <v>1091</v>
      </c>
      <c r="B4849" s="11" t="s">
        <v>58</v>
      </c>
      <c r="C4849" s="100" t="s">
        <v>1092</v>
      </c>
      <c r="D4849" s="97" t="s">
        <v>6</v>
      </c>
      <c r="E4849" s="99">
        <v>9975</v>
      </c>
    </row>
    <row r="4850" spans="1:5" ht="12" customHeight="1">
      <c r="A4850" s="97" t="s">
        <v>1567</v>
      </c>
      <c r="B4850" s="11" t="s">
        <v>58</v>
      </c>
      <c r="C4850" s="100" t="s">
        <v>1568</v>
      </c>
      <c r="D4850" s="97" t="s">
        <v>12</v>
      </c>
      <c r="E4850" s="99">
        <v>4.7181999999999995</v>
      </c>
    </row>
    <row r="4851" spans="1:5" ht="12" customHeight="1">
      <c r="A4851" s="97" t="s">
        <v>1569</v>
      </c>
      <c r="B4851" s="11" t="s">
        <v>58</v>
      </c>
      <c r="C4851" s="100" t="s">
        <v>1570</v>
      </c>
      <c r="D4851" s="97" t="s">
        <v>12</v>
      </c>
      <c r="E4851" s="99">
        <v>7.9101999999999997</v>
      </c>
    </row>
    <row r="4852" spans="1:5" ht="12" customHeight="1">
      <c r="A4852" s="97" t="s">
        <v>12823</v>
      </c>
      <c r="B4852" s="11" t="s">
        <v>58</v>
      </c>
      <c r="C4852" s="100" t="s">
        <v>12824</v>
      </c>
      <c r="D4852" s="97" t="s">
        <v>16</v>
      </c>
      <c r="E4852" s="99">
        <v>19.100000000000001</v>
      </c>
    </row>
    <row r="4853" spans="1:5" ht="12" customHeight="1">
      <c r="A4853" s="97" t="s">
        <v>12825</v>
      </c>
      <c r="B4853" s="11" t="s">
        <v>58</v>
      </c>
      <c r="C4853" s="100" t="s">
        <v>12826</v>
      </c>
      <c r="D4853" s="97" t="s">
        <v>16</v>
      </c>
      <c r="E4853" s="99">
        <v>20.13</v>
      </c>
    </row>
    <row r="4854" spans="1:5" ht="12" customHeight="1">
      <c r="A4854" s="97" t="s">
        <v>5329</v>
      </c>
      <c r="B4854" s="11" t="s">
        <v>58</v>
      </c>
      <c r="C4854" s="100" t="s">
        <v>5330</v>
      </c>
      <c r="D4854" s="97" t="s">
        <v>16</v>
      </c>
      <c r="E4854" s="99">
        <v>8.67</v>
      </c>
    </row>
    <row r="4855" spans="1:5" ht="12" customHeight="1">
      <c r="A4855" s="97" t="s">
        <v>12827</v>
      </c>
      <c r="B4855" s="11" t="s">
        <v>58</v>
      </c>
      <c r="C4855" s="100" t="s">
        <v>12828</v>
      </c>
      <c r="D4855" s="97" t="s">
        <v>16</v>
      </c>
      <c r="E4855" s="99">
        <v>17.600000000000001</v>
      </c>
    </row>
    <row r="4856" spans="1:5" ht="12" customHeight="1">
      <c r="A4856" s="97" t="s">
        <v>13073</v>
      </c>
      <c r="B4856" s="11" t="s">
        <v>58</v>
      </c>
      <c r="C4856" s="100" t="s">
        <v>13074</v>
      </c>
      <c r="D4856" s="97" t="s">
        <v>16</v>
      </c>
      <c r="E4856" s="99">
        <v>13.27</v>
      </c>
    </row>
    <row r="4857" spans="1:5" ht="12" customHeight="1">
      <c r="A4857" s="97" t="s">
        <v>13541</v>
      </c>
      <c r="B4857" s="11" t="s">
        <v>58</v>
      </c>
      <c r="C4857" s="100" t="s">
        <v>13542</v>
      </c>
      <c r="D4857" s="97" t="s">
        <v>6</v>
      </c>
      <c r="E4857" s="99">
        <v>38.619999999999997</v>
      </c>
    </row>
    <row r="4858" spans="1:5" ht="12" customHeight="1">
      <c r="A4858" s="97" t="s">
        <v>1093</v>
      </c>
      <c r="B4858" s="11" t="s">
        <v>58</v>
      </c>
      <c r="C4858" s="100" t="s">
        <v>1094</v>
      </c>
      <c r="D4858" s="97" t="s">
        <v>6</v>
      </c>
      <c r="E4858" s="99">
        <v>7140</v>
      </c>
    </row>
    <row r="4859" spans="1:5" ht="12" customHeight="1">
      <c r="A4859" s="97" t="s">
        <v>1571</v>
      </c>
      <c r="B4859" s="11" t="s">
        <v>58</v>
      </c>
      <c r="C4859" s="100" t="s">
        <v>1572</v>
      </c>
      <c r="D4859" s="97" t="s">
        <v>12</v>
      </c>
      <c r="E4859" s="99">
        <v>5.9783999999999997</v>
      </c>
    </row>
    <row r="4860" spans="1:5" ht="12" customHeight="1">
      <c r="A4860" s="97" t="s">
        <v>1573</v>
      </c>
      <c r="B4860" s="11" t="s">
        <v>58</v>
      </c>
      <c r="C4860" s="100" t="s">
        <v>1574</v>
      </c>
      <c r="D4860" s="97" t="s">
        <v>12</v>
      </c>
      <c r="E4860" s="99">
        <v>7.9775999999999998</v>
      </c>
    </row>
    <row r="4861" spans="1:5" ht="12" customHeight="1">
      <c r="A4861" s="97" t="s">
        <v>3546</v>
      </c>
      <c r="B4861" s="11" t="s">
        <v>58</v>
      </c>
      <c r="C4861" s="100" t="s">
        <v>3547</v>
      </c>
      <c r="D4861" s="97" t="s">
        <v>6</v>
      </c>
      <c r="E4861" s="99">
        <v>5257.22</v>
      </c>
    </row>
    <row r="4862" spans="1:5" ht="12" customHeight="1">
      <c r="A4862" s="97" t="s">
        <v>13283</v>
      </c>
      <c r="B4862" s="11" t="s">
        <v>58</v>
      </c>
      <c r="C4862" s="100" t="s">
        <v>13284</v>
      </c>
      <c r="D4862" s="97" t="s">
        <v>6</v>
      </c>
      <c r="E4862" s="99">
        <v>35.19</v>
      </c>
    </row>
    <row r="4863" spans="1:5" ht="12" customHeight="1">
      <c r="A4863" s="97" t="s">
        <v>13285</v>
      </c>
      <c r="B4863" s="11" t="s">
        <v>58</v>
      </c>
      <c r="C4863" s="100" t="s">
        <v>13286</v>
      </c>
      <c r="D4863" s="97" t="s">
        <v>6</v>
      </c>
      <c r="E4863" s="99">
        <v>48.33</v>
      </c>
    </row>
    <row r="4864" spans="1:5" ht="12" customHeight="1">
      <c r="A4864" s="97" t="s">
        <v>13287</v>
      </c>
      <c r="B4864" s="11" t="s">
        <v>58</v>
      </c>
      <c r="C4864" s="100" t="s">
        <v>13288</v>
      </c>
      <c r="D4864" s="97" t="s">
        <v>16</v>
      </c>
      <c r="E4864" s="99">
        <v>38.44</v>
      </c>
    </row>
    <row r="4865" spans="1:5" ht="12" customHeight="1">
      <c r="A4865" s="97" t="s">
        <v>13289</v>
      </c>
      <c r="B4865" s="11" t="s">
        <v>58</v>
      </c>
      <c r="C4865" s="100" t="s">
        <v>13290</v>
      </c>
      <c r="D4865" s="97" t="s">
        <v>6</v>
      </c>
      <c r="E4865" s="99">
        <v>31.88</v>
      </c>
    </row>
    <row r="4866" spans="1:5" ht="12" customHeight="1">
      <c r="A4866" s="97" t="s">
        <v>13291</v>
      </c>
      <c r="B4866" s="11" t="s">
        <v>58</v>
      </c>
      <c r="C4866" s="100" t="s">
        <v>13292</v>
      </c>
      <c r="D4866" s="97" t="s">
        <v>6</v>
      </c>
      <c r="E4866" s="99">
        <v>39.76</v>
      </c>
    </row>
    <row r="4867" spans="1:5" ht="12" customHeight="1">
      <c r="A4867" s="97" t="s">
        <v>700</v>
      </c>
      <c r="B4867" s="11" t="s">
        <v>58</v>
      </c>
      <c r="C4867" s="100" t="s">
        <v>701</v>
      </c>
      <c r="D4867" s="97" t="s">
        <v>7</v>
      </c>
      <c r="E4867" s="99">
        <v>6.55</v>
      </c>
    </row>
    <row r="4868" spans="1:5" ht="12" customHeight="1">
      <c r="A4868" s="97" t="s">
        <v>5089</v>
      </c>
      <c r="B4868" s="11" t="s">
        <v>58</v>
      </c>
      <c r="C4868" s="100" t="s">
        <v>5090</v>
      </c>
      <c r="D4868" s="97" t="s">
        <v>6</v>
      </c>
      <c r="E4868" s="99">
        <v>10.31</v>
      </c>
    </row>
    <row r="4869" spans="1:5" ht="12" customHeight="1">
      <c r="A4869" s="97" t="s">
        <v>5087</v>
      </c>
      <c r="B4869" s="11" t="s">
        <v>58</v>
      </c>
      <c r="C4869" s="100" t="s">
        <v>5088</v>
      </c>
      <c r="D4869" s="97" t="s">
        <v>6</v>
      </c>
      <c r="E4869" s="99">
        <v>10.83</v>
      </c>
    </row>
    <row r="4870" spans="1:5" ht="12" customHeight="1">
      <c r="A4870" s="97" t="s">
        <v>5091</v>
      </c>
      <c r="B4870" s="11" t="s">
        <v>58</v>
      </c>
      <c r="C4870" s="100" t="s">
        <v>5092</v>
      </c>
      <c r="D4870" s="97" t="s">
        <v>6</v>
      </c>
      <c r="E4870" s="99">
        <v>16.84</v>
      </c>
    </row>
    <row r="4871" spans="1:5" ht="12" customHeight="1">
      <c r="A4871" s="97" t="s">
        <v>702</v>
      </c>
      <c r="B4871" s="11" t="s">
        <v>58</v>
      </c>
      <c r="C4871" s="100" t="s">
        <v>703</v>
      </c>
      <c r="D4871" s="97" t="s">
        <v>6</v>
      </c>
      <c r="E4871" s="99">
        <v>0.77</v>
      </c>
    </row>
    <row r="4872" spans="1:5" ht="12" customHeight="1">
      <c r="A4872" s="97" t="s">
        <v>704</v>
      </c>
      <c r="B4872" s="11" t="s">
        <v>58</v>
      </c>
      <c r="C4872" s="100" t="s">
        <v>705</v>
      </c>
      <c r="D4872" s="97" t="s">
        <v>6</v>
      </c>
      <c r="E4872" s="99">
        <v>0.05</v>
      </c>
    </row>
    <row r="4873" spans="1:5" ht="12" customHeight="1">
      <c r="A4873" s="97" t="s">
        <v>14739</v>
      </c>
      <c r="B4873" s="11" t="s">
        <v>58</v>
      </c>
      <c r="C4873" s="100" t="s">
        <v>14740</v>
      </c>
      <c r="D4873" s="97" t="s">
        <v>7</v>
      </c>
      <c r="E4873" s="99">
        <v>1.17</v>
      </c>
    </row>
    <row r="4874" spans="1:5" ht="12" customHeight="1">
      <c r="A4874" s="97" t="s">
        <v>3548</v>
      </c>
      <c r="B4874" s="11" t="s">
        <v>58</v>
      </c>
      <c r="C4874" s="100" t="s">
        <v>3549</v>
      </c>
      <c r="D4874" s="97" t="s">
        <v>7</v>
      </c>
      <c r="E4874" s="99">
        <v>4.3</v>
      </c>
    </row>
    <row r="4875" spans="1:5" ht="12" customHeight="1">
      <c r="A4875" s="97" t="s">
        <v>13075</v>
      </c>
      <c r="B4875" s="11" t="s">
        <v>58</v>
      </c>
      <c r="C4875" s="100" t="s">
        <v>13076</v>
      </c>
      <c r="D4875" s="97" t="s">
        <v>16</v>
      </c>
      <c r="E4875" s="99">
        <v>22</v>
      </c>
    </row>
    <row r="4876" spans="1:5" ht="12" customHeight="1">
      <c r="A4876" s="97" t="s">
        <v>13077</v>
      </c>
      <c r="B4876" s="11" t="s">
        <v>58</v>
      </c>
      <c r="C4876" s="100" t="s">
        <v>13078</v>
      </c>
      <c r="D4876" s="97" t="s">
        <v>16</v>
      </c>
      <c r="E4876" s="99">
        <v>12</v>
      </c>
    </row>
    <row r="4877" spans="1:5" ht="12" customHeight="1">
      <c r="A4877" s="97" t="s">
        <v>9149</v>
      </c>
      <c r="B4877" s="11" t="s">
        <v>58</v>
      </c>
      <c r="C4877" s="100" t="s">
        <v>9150</v>
      </c>
      <c r="D4877" s="97" t="s">
        <v>6</v>
      </c>
      <c r="E4877" s="99">
        <v>536.13</v>
      </c>
    </row>
    <row r="4878" spans="1:5" ht="12" customHeight="1">
      <c r="A4878" s="97" t="s">
        <v>5331</v>
      </c>
      <c r="B4878" s="11" t="s">
        <v>58</v>
      </c>
      <c r="C4878" s="100" t="s">
        <v>5332</v>
      </c>
      <c r="D4878" s="97" t="s">
        <v>16</v>
      </c>
      <c r="E4878" s="99">
        <v>1.96</v>
      </c>
    </row>
    <row r="4879" spans="1:5" ht="12" customHeight="1">
      <c r="A4879" s="97" t="s">
        <v>5333</v>
      </c>
      <c r="B4879" s="11" t="s">
        <v>58</v>
      </c>
      <c r="C4879" s="100" t="s">
        <v>5334</v>
      </c>
      <c r="D4879" s="97" t="s">
        <v>16</v>
      </c>
      <c r="E4879" s="99">
        <v>6</v>
      </c>
    </row>
    <row r="4880" spans="1:5" ht="12" customHeight="1">
      <c r="A4880" s="97" t="s">
        <v>5335</v>
      </c>
      <c r="B4880" s="11" t="s">
        <v>58</v>
      </c>
      <c r="C4880" s="100" t="s">
        <v>5336</v>
      </c>
      <c r="D4880" s="97" t="s">
        <v>16</v>
      </c>
      <c r="E4880" s="99">
        <v>4.5999999999999996</v>
      </c>
    </row>
    <row r="4881" spans="1:5" ht="12" customHeight="1">
      <c r="A4881" s="97" t="s">
        <v>5337</v>
      </c>
      <c r="B4881" s="11" t="s">
        <v>58</v>
      </c>
      <c r="C4881" s="100" t="s">
        <v>5338</v>
      </c>
      <c r="D4881" s="97" t="s">
        <v>16</v>
      </c>
      <c r="E4881" s="99">
        <v>5</v>
      </c>
    </row>
    <row r="4882" spans="1:5" ht="12" customHeight="1">
      <c r="A4882" s="97" t="s">
        <v>3550</v>
      </c>
      <c r="B4882" s="11" t="s">
        <v>58</v>
      </c>
      <c r="C4882" s="100" t="s">
        <v>3551</v>
      </c>
      <c r="D4882" s="97" t="s">
        <v>6</v>
      </c>
      <c r="E4882" s="99">
        <v>45.68</v>
      </c>
    </row>
    <row r="4883" spans="1:5" ht="12" customHeight="1">
      <c r="A4883" s="97" t="s">
        <v>3552</v>
      </c>
      <c r="B4883" s="11" t="s">
        <v>58</v>
      </c>
      <c r="C4883" s="100" t="s">
        <v>3553</v>
      </c>
      <c r="D4883" s="97" t="s">
        <v>6</v>
      </c>
      <c r="E4883" s="99">
        <v>80.3</v>
      </c>
    </row>
    <row r="4884" spans="1:5" ht="12" customHeight="1">
      <c r="A4884" s="97" t="s">
        <v>3554</v>
      </c>
      <c r="B4884" s="11" t="s">
        <v>58</v>
      </c>
      <c r="C4884" s="100" t="s">
        <v>3555</v>
      </c>
      <c r="D4884" s="97" t="s">
        <v>6</v>
      </c>
      <c r="E4884" s="99">
        <v>143.16999999999999</v>
      </c>
    </row>
    <row r="4885" spans="1:5" ht="12" customHeight="1">
      <c r="A4885" s="97" t="s">
        <v>3556</v>
      </c>
      <c r="B4885" s="11" t="s">
        <v>58</v>
      </c>
      <c r="C4885" s="100" t="s">
        <v>3557</v>
      </c>
      <c r="D4885" s="97" t="s">
        <v>6</v>
      </c>
      <c r="E4885" s="99">
        <v>283.29000000000002</v>
      </c>
    </row>
    <row r="4886" spans="1:5" ht="12" customHeight="1">
      <c r="A4886" s="97" t="s">
        <v>3558</v>
      </c>
      <c r="B4886" s="11" t="s">
        <v>58</v>
      </c>
      <c r="C4886" s="100" t="s">
        <v>3559</v>
      </c>
      <c r="D4886" s="97" t="s">
        <v>6</v>
      </c>
      <c r="E4886" s="99">
        <v>495.03</v>
      </c>
    </row>
    <row r="4887" spans="1:5" ht="12" customHeight="1">
      <c r="A4887" s="97" t="s">
        <v>3560</v>
      </c>
      <c r="B4887" s="11" t="s">
        <v>58</v>
      </c>
      <c r="C4887" s="100" t="s">
        <v>3561</v>
      </c>
      <c r="D4887" s="97" t="s">
        <v>6</v>
      </c>
      <c r="E4887" s="99">
        <v>594.46</v>
      </c>
    </row>
    <row r="4888" spans="1:5" ht="12" customHeight="1">
      <c r="A4888" s="97" t="s">
        <v>13176</v>
      </c>
      <c r="B4888" s="11" t="s">
        <v>58</v>
      </c>
      <c r="C4888" s="100" t="s">
        <v>14741</v>
      </c>
      <c r="D4888" s="97" t="s">
        <v>6</v>
      </c>
      <c r="E4888" s="99">
        <v>93.3</v>
      </c>
    </row>
    <row r="4889" spans="1:5" ht="12" customHeight="1">
      <c r="A4889" s="97" t="s">
        <v>174</v>
      </c>
      <c r="B4889" s="11" t="s">
        <v>58</v>
      </c>
      <c r="C4889" s="100" t="s">
        <v>175</v>
      </c>
      <c r="D4889" s="97" t="s">
        <v>9</v>
      </c>
      <c r="E4889" s="99">
        <v>390</v>
      </c>
    </row>
    <row r="4890" spans="1:5" ht="12" customHeight="1">
      <c r="A4890" s="97" t="s">
        <v>13444</v>
      </c>
      <c r="B4890" s="11" t="s">
        <v>58</v>
      </c>
      <c r="C4890" s="100" t="s">
        <v>13445</v>
      </c>
      <c r="D4890" s="97" t="s">
        <v>8</v>
      </c>
      <c r="E4890" s="99">
        <v>8.3000000000000007</v>
      </c>
    </row>
    <row r="4891" spans="1:5" ht="12" customHeight="1">
      <c r="A4891" s="97" t="s">
        <v>13446</v>
      </c>
      <c r="B4891" s="11" t="s">
        <v>58</v>
      </c>
      <c r="C4891" s="100" t="s">
        <v>13447</v>
      </c>
      <c r="D4891" s="97" t="s">
        <v>8</v>
      </c>
      <c r="E4891" s="99">
        <v>10.64</v>
      </c>
    </row>
    <row r="4892" spans="1:5" ht="12" customHeight="1">
      <c r="A4892" s="97" t="s">
        <v>9159</v>
      </c>
      <c r="B4892" s="11" t="s">
        <v>58</v>
      </c>
      <c r="C4892" s="100" t="s">
        <v>9160</v>
      </c>
      <c r="D4892" s="97" t="s">
        <v>6</v>
      </c>
      <c r="E4892" s="99">
        <v>18.79</v>
      </c>
    </row>
    <row r="4893" spans="1:5" ht="12" customHeight="1">
      <c r="A4893" s="97" t="s">
        <v>9161</v>
      </c>
      <c r="B4893" s="11" t="s">
        <v>58</v>
      </c>
      <c r="C4893" s="100" t="s">
        <v>9162</v>
      </c>
      <c r="D4893" s="97" t="s">
        <v>6</v>
      </c>
      <c r="E4893" s="99">
        <v>18.45</v>
      </c>
    </row>
    <row r="4894" spans="1:5" ht="12" customHeight="1">
      <c r="A4894" s="97" t="s">
        <v>9163</v>
      </c>
      <c r="B4894" s="11" t="s">
        <v>58</v>
      </c>
      <c r="C4894" s="100" t="s">
        <v>9164</v>
      </c>
      <c r="D4894" s="97" t="s">
        <v>6</v>
      </c>
      <c r="E4894" s="99">
        <v>30.02</v>
      </c>
    </row>
    <row r="4895" spans="1:5" ht="12" customHeight="1">
      <c r="A4895" s="97" t="s">
        <v>9165</v>
      </c>
      <c r="B4895" s="11" t="s">
        <v>58</v>
      </c>
      <c r="C4895" s="100" t="s">
        <v>9166</v>
      </c>
      <c r="D4895" s="97" t="s">
        <v>6</v>
      </c>
      <c r="E4895" s="99">
        <v>55.72</v>
      </c>
    </row>
    <row r="4896" spans="1:5" ht="12" customHeight="1">
      <c r="A4896" s="97" t="s">
        <v>9167</v>
      </c>
      <c r="B4896" s="11" t="s">
        <v>58</v>
      </c>
      <c r="C4896" s="100" t="s">
        <v>9168</v>
      </c>
      <c r="D4896" s="97" t="s">
        <v>6</v>
      </c>
      <c r="E4896" s="99">
        <v>81.56</v>
      </c>
    </row>
    <row r="4897" spans="1:5" ht="12" customHeight="1">
      <c r="A4897" s="97" t="s">
        <v>9169</v>
      </c>
      <c r="B4897" s="11" t="s">
        <v>58</v>
      </c>
      <c r="C4897" s="100" t="s">
        <v>9170</v>
      </c>
      <c r="D4897" s="97" t="s">
        <v>6</v>
      </c>
      <c r="E4897" s="99">
        <v>21.74</v>
      </c>
    </row>
    <row r="4898" spans="1:5" ht="12" customHeight="1">
      <c r="A4898" s="97" t="s">
        <v>9151</v>
      </c>
      <c r="B4898" s="11" t="s">
        <v>58</v>
      </c>
      <c r="C4898" s="100" t="s">
        <v>9152</v>
      </c>
      <c r="D4898" s="97" t="s">
        <v>6</v>
      </c>
      <c r="E4898" s="99">
        <v>21.52</v>
      </c>
    </row>
    <row r="4899" spans="1:5" ht="12" customHeight="1">
      <c r="A4899" s="97" t="s">
        <v>9153</v>
      </c>
      <c r="B4899" s="11" t="s">
        <v>58</v>
      </c>
      <c r="C4899" s="100" t="s">
        <v>9154</v>
      </c>
      <c r="D4899" s="97" t="s">
        <v>6</v>
      </c>
      <c r="E4899" s="99">
        <v>22.25</v>
      </c>
    </row>
    <row r="4900" spans="1:5" ht="12" customHeight="1">
      <c r="A4900" s="97" t="s">
        <v>9155</v>
      </c>
      <c r="B4900" s="11" t="s">
        <v>58</v>
      </c>
      <c r="C4900" s="100" t="s">
        <v>9156</v>
      </c>
      <c r="D4900" s="97" t="s">
        <v>6</v>
      </c>
      <c r="E4900" s="99">
        <v>33.409999999999997</v>
      </c>
    </row>
    <row r="4901" spans="1:5" ht="12" customHeight="1">
      <c r="A4901" s="97" t="s">
        <v>9157</v>
      </c>
      <c r="B4901" s="11" t="s">
        <v>58</v>
      </c>
      <c r="C4901" s="100" t="s">
        <v>9158</v>
      </c>
      <c r="D4901" s="97" t="s">
        <v>6</v>
      </c>
      <c r="E4901" s="99">
        <v>33.43</v>
      </c>
    </row>
    <row r="4902" spans="1:5" ht="12" customHeight="1">
      <c r="A4902" s="97" t="s">
        <v>2202</v>
      </c>
      <c r="B4902" s="11" t="s">
        <v>58</v>
      </c>
      <c r="C4902" s="100" t="s">
        <v>2203</v>
      </c>
      <c r="D4902" s="97" t="s">
        <v>6</v>
      </c>
      <c r="E4902" s="99">
        <v>0.35</v>
      </c>
    </row>
    <row r="4903" spans="1:5" ht="12" customHeight="1">
      <c r="A4903" s="97" t="s">
        <v>3562</v>
      </c>
      <c r="B4903" s="11" t="s">
        <v>58</v>
      </c>
      <c r="C4903" s="100" t="s">
        <v>3563</v>
      </c>
      <c r="D4903" s="97" t="s">
        <v>6</v>
      </c>
      <c r="E4903" s="99">
        <v>109.88</v>
      </c>
    </row>
    <row r="4904" spans="1:5" ht="12" customHeight="1">
      <c r="A4904" s="97" t="s">
        <v>14742</v>
      </c>
      <c r="B4904" s="11" t="s">
        <v>58</v>
      </c>
      <c r="C4904" s="100" t="s">
        <v>14743</v>
      </c>
      <c r="D4904" s="97" t="s">
        <v>6</v>
      </c>
      <c r="E4904" s="99">
        <v>10760.2</v>
      </c>
    </row>
    <row r="4905" spans="1:5" ht="12" customHeight="1">
      <c r="A4905" s="97" t="s">
        <v>14744</v>
      </c>
      <c r="B4905" s="11" t="s">
        <v>58</v>
      </c>
      <c r="C4905" s="100" t="s">
        <v>14745</v>
      </c>
      <c r="D4905" s="97" t="s">
        <v>6</v>
      </c>
      <c r="E4905" s="99">
        <v>2954.39</v>
      </c>
    </row>
    <row r="4906" spans="1:5" ht="12" customHeight="1">
      <c r="A4906" s="97" t="s">
        <v>14746</v>
      </c>
      <c r="B4906" s="11" t="s">
        <v>58</v>
      </c>
      <c r="C4906" s="100" t="s">
        <v>14747</v>
      </c>
      <c r="D4906" s="97" t="s">
        <v>6</v>
      </c>
      <c r="E4906" s="99">
        <v>6050.15</v>
      </c>
    </row>
    <row r="4907" spans="1:5" ht="12" customHeight="1">
      <c r="A4907" s="97" t="s">
        <v>14748</v>
      </c>
      <c r="B4907" s="11" t="s">
        <v>58</v>
      </c>
      <c r="C4907" s="100" t="s">
        <v>14749</v>
      </c>
      <c r="D4907" s="97" t="s">
        <v>6</v>
      </c>
      <c r="E4907" s="99">
        <v>14285.07</v>
      </c>
    </row>
    <row r="4908" spans="1:5" ht="12" customHeight="1">
      <c r="A4908" s="97" t="s">
        <v>3564</v>
      </c>
      <c r="B4908" s="11" t="s">
        <v>58</v>
      </c>
      <c r="C4908" s="100" t="s">
        <v>3565</v>
      </c>
      <c r="D4908" s="97" t="s">
        <v>6</v>
      </c>
      <c r="E4908" s="99">
        <v>595.6</v>
      </c>
    </row>
    <row r="4909" spans="1:5" ht="12" customHeight="1">
      <c r="A4909" s="97" t="s">
        <v>706</v>
      </c>
      <c r="B4909" s="11" t="s">
        <v>58</v>
      </c>
      <c r="C4909" s="100" t="s">
        <v>707</v>
      </c>
      <c r="D4909" s="97" t="s">
        <v>8</v>
      </c>
      <c r="E4909" s="99">
        <v>9.65</v>
      </c>
    </row>
    <row r="4910" spans="1:5" ht="12" customHeight="1">
      <c r="A4910" s="97" t="s">
        <v>708</v>
      </c>
      <c r="B4910" s="11" t="s">
        <v>58</v>
      </c>
      <c r="C4910" s="100" t="s">
        <v>709</v>
      </c>
      <c r="D4910" s="97" t="s">
        <v>10</v>
      </c>
      <c r="E4910" s="99">
        <v>3846.48</v>
      </c>
    </row>
    <row r="4911" spans="1:5" ht="12" customHeight="1">
      <c r="A4911" s="97" t="s">
        <v>1095</v>
      </c>
      <c r="B4911" s="11" t="s">
        <v>58</v>
      </c>
      <c r="C4911" s="100" t="s">
        <v>1096</v>
      </c>
      <c r="D4911" s="97" t="s">
        <v>6</v>
      </c>
      <c r="E4911" s="99">
        <v>1470</v>
      </c>
    </row>
    <row r="4912" spans="1:5" ht="12" customHeight="1">
      <c r="A4912" s="97" t="s">
        <v>1575</v>
      </c>
      <c r="B4912" s="11" t="s">
        <v>58</v>
      </c>
      <c r="C4912" s="100" t="s">
        <v>1576</v>
      </c>
      <c r="D4912" s="97" t="s">
        <v>12</v>
      </c>
      <c r="E4912" s="99">
        <v>9.8000000000000004E-2</v>
      </c>
    </row>
    <row r="4913" spans="1:5" ht="12" customHeight="1">
      <c r="A4913" s="97" t="s">
        <v>1577</v>
      </c>
      <c r="B4913" s="11" t="s">
        <v>58</v>
      </c>
      <c r="C4913" s="100" t="s">
        <v>1578</v>
      </c>
      <c r="D4913" s="97" t="s">
        <v>12</v>
      </c>
      <c r="E4913" s="99">
        <v>0.32666666666666666</v>
      </c>
    </row>
    <row r="4914" spans="1:5" ht="12" customHeight="1">
      <c r="A4914" s="97" t="s">
        <v>5512</v>
      </c>
      <c r="B4914" s="11" t="s">
        <v>58</v>
      </c>
      <c r="C4914" s="100" t="s">
        <v>47</v>
      </c>
      <c r="D4914" s="97" t="s">
        <v>12</v>
      </c>
      <c r="E4914" s="99">
        <v>5.55</v>
      </c>
    </row>
    <row r="4915" spans="1:5" ht="12" customHeight="1">
      <c r="A4915" s="97" t="s">
        <v>5513</v>
      </c>
      <c r="B4915" s="11" t="s">
        <v>58</v>
      </c>
      <c r="C4915" s="100" t="s">
        <v>48</v>
      </c>
      <c r="D4915" s="97" t="s">
        <v>12</v>
      </c>
      <c r="E4915" s="99">
        <v>3.95</v>
      </c>
    </row>
    <row r="4916" spans="1:5" ht="12" customHeight="1">
      <c r="A4916" s="97" t="s">
        <v>113</v>
      </c>
      <c r="B4916" s="11" t="s">
        <v>58</v>
      </c>
      <c r="C4916" s="100" t="s">
        <v>48</v>
      </c>
      <c r="D4916" s="97" t="s">
        <v>59</v>
      </c>
      <c r="E4916" s="99">
        <v>1309.76</v>
      </c>
    </row>
    <row r="4917" spans="1:5" ht="12" customHeight="1">
      <c r="A4917" s="97" t="s">
        <v>13079</v>
      </c>
      <c r="B4917" s="11" t="s">
        <v>58</v>
      </c>
      <c r="C4917" s="100" t="s">
        <v>14750</v>
      </c>
      <c r="D4917" s="97" t="s">
        <v>16</v>
      </c>
      <c r="E4917" s="99">
        <v>271.45999999999998</v>
      </c>
    </row>
    <row r="4918" spans="1:5" ht="12" customHeight="1">
      <c r="A4918" s="97" t="s">
        <v>3566</v>
      </c>
      <c r="B4918" s="11" t="s">
        <v>58</v>
      </c>
      <c r="C4918" s="100" t="s">
        <v>3567</v>
      </c>
      <c r="D4918" s="97" t="s">
        <v>6</v>
      </c>
      <c r="E4918" s="99">
        <v>43.61</v>
      </c>
    </row>
    <row r="4919" spans="1:5" ht="12" customHeight="1">
      <c r="A4919" s="97" t="s">
        <v>12521</v>
      </c>
      <c r="B4919" s="11" t="s">
        <v>58</v>
      </c>
      <c r="C4919" s="100" t="s">
        <v>12522</v>
      </c>
      <c r="D4919" s="97" t="s">
        <v>12523</v>
      </c>
      <c r="E4919" s="99">
        <v>21405.91</v>
      </c>
    </row>
    <row r="4920" spans="1:5" ht="12" customHeight="1">
      <c r="A4920" s="97" t="s">
        <v>3568</v>
      </c>
      <c r="B4920" s="11" t="s">
        <v>58</v>
      </c>
      <c r="C4920" s="100" t="s">
        <v>3569</v>
      </c>
      <c r="D4920" s="97" t="s">
        <v>22</v>
      </c>
      <c r="E4920" s="99">
        <v>383.2</v>
      </c>
    </row>
    <row r="4921" spans="1:5" ht="12" customHeight="1">
      <c r="A4921" s="97" t="s">
        <v>3570</v>
      </c>
      <c r="B4921" s="11" t="s">
        <v>58</v>
      </c>
      <c r="C4921" s="100" t="s">
        <v>3571</v>
      </c>
      <c r="D4921" s="97" t="s">
        <v>22</v>
      </c>
      <c r="E4921" s="99">
        <v>1849.89</v>
      </c>
    </row>
    <row r="4922" spans="1:5" ht="12" customHeight="1">
      <c r="A4922" s="97" t="s">
        <v>3572</v>
      </c>
      <c r="B4922" s="11" t="s">
        <v>58</v>
      </c>
      <c r="C4922" s="100" t="s">
        <v>3573</v>
      </c>
      <c r="D4922" s="97" t="s">
        <v>22</v>
      </c>
      <c r="E4922" s="99">
        <v>475.69</v>
      </c>
    </row>
    <row r="4923" spans="1:5" ht="12" customHeight="1">
      <c r="A4923" s="97" t="s">
        <v>13080</v>
      </c>
      <c r="B4923" s="11" t="s">
        <v>58</v>
      </c>
      <c r="C4923" s="100" t="s">
        <v>13081</v>
      </c>
      <c r="D4923" s="97" t="s">
        <v>16</v>
      </c>
      <c r="E4923" s="99">
        <v>48.26</v>
      </c>
    </row>
    <row r="4924" spans="1:5" ht="12" customHeight="1">
      <c r="A4924" s="97" t="s">
        <v>13082</v>
      </c>
      <c r="B4924" s="11" t="s">
        <v>58</v>
      </c>
      <c r="C4924" s="100" t="s">
        <v>13083</v>
      </c>
      <c r="D4924" s="97" t="s">
        <v>16</v>
      </c>
      <c r="E4924" s="99">
        <v>868.64</v>
      </c>
    </row>
    <row r="4925" spans="1:5" ht="12" customHeight="1">
      <c r="A4925" s="97" t="s">
        <v>13084</v>
      </c>
      <c r="B4925" s="11" t="s">
        <v>58</v>
      </c>
      <c r="C4925" s="100" t="s">
        <v>13085</v>
      </c>
      <c r="D4925" s="97" t="s">
        <v>16</v>
      </c>
      <c r="E4925" s="99">
        <v>208.12</v>
      </c>
    </row>
    <row r="4926" spans="1:5" ht="12" customHeight="1">
      <c r="A4926" s="97" t="s">
        <v>5093</v>
      </c>
      <c r="B4926" s="11" t="s">
        <v>58</v>
      </c>
      <c r="C4926" s="100" t="s">
        <v>5094</v>
      </c>
      <c r="D4926" s="97" t="s">
        <v>6</v>
      </c>
      <c r="E4926" s="99">
        <v>49.13</v>
      </c>
    </row>
    <row r="4927" spans="1:5" ht="12" customHeight="1">
      <c r="A4927" s="97" t="s">
        <v>5095</v>
      </c>
      <c r="B4927" s="11" t="s">
        <v>58</v>
      </c>
      <c r="C4927" s="100" t="s">
        <v>5096</v>
      </c>
      <c r="D4927" s="97" t="s">
        <v>6</v>
      </c>
      <c r="E4927" s="99">
        <v>62.62</v>
      </c>
    </row>
    <row r="4928" spans="1:5" ht="12" customHeight="1">
      <c r="A4928" s="97" t="s">
        <v>5097</v>
      </c>
      <c r="B4928" s="11" t="s">
        <v>58</v>
      </c>
      <c r="C4928" s="100" t="s">
        <v>5098</v>
      </c>
      <c r="D4928" s="97" t="s">
        <v>6</v>
      </c>
      <c r="E4928" s="99">
        <v>62.62</v>
      </c>
    </row>
    <row r="4929" spans="1:5" ht="12" customHeight="1">
      <c r="A4929" s="97" t="s">
        <v>5099</v>
      </c>
      <c r="B4929" s="11" t="s">
        <v>58</v>
      </c>
      <c r="C4929" s="100" t="s">
        <v>5100</v>
      </c>
      <c r="D4929" s="97" t="s">
        <v>6</v>
      </c>
      <c r="E4929" s="99">
        <v>53.42</v>
      </c>
    </row>
    <row r="4930" spans="1:5" ht="12" customHeight="1">
      <c r="A4930" s="97" t="s">
        <v>5105</v>
      </c>
      <c r="B4930" s="11" t="s">
        <v>58</v>
      </c>
      <c r="C4930" s="100" t="s">
        <v>5106</v>
      </c>
      <c r="D4930" s="97" t="s">
        <v>6</v>
      </c>
      <c r="E4930" s="99">
        <v>9.01</v>
      </c>
    </row>
    <row r="4931" spans="1:5" ht="12" customHeight="1">
      <c r="A4931" s="97" t="s">
        <v>5101</v>
      </c>
      <c r="B4931" s="11" t="s">
        <v>58</v>
      </c>
      <c r="C4931" s="100" t="s">
        <v>5102</v>
      </c>
      <c r="D4931" s="97" t="s">
        <v>6</v>
      </c>
      <c r="E4931" s="99">
        <v>10.029999999999999</v>
      </c>
    </row>
    <row r="4932" spans="1:5" ht="12" customHeight="1">
      <c r="A4932" s="97" t="s">
        <v>5103</v>
      </c>
      <c r="B4932" s="11" t="s">
        <v>58</v>
      </c>
      <c r="C4932" s="100" t="s">
        <v>5104</v>
      </c>
      <c r="D4932" s="97" t="s">
        <v>6</v>
      </c>
      <c r="E4932" s="99">
        <v>7.71</v>
      </c>
    </row>
    <row r="4933" spans="1:5" ht="12" customHeight="1">
      <c r="A4933" s="97" t="s">
        <v>2204</v>
      </c>
      <c r="B4933" s="11" t="s">
        <v>58</v>
      </c>
      <c r="C4933" s="100" t="s">
        <v>2205</v>
      </c>
      <c r="D4933" s="97" t="s">
        <v>7</v>
      </c>
      <c r="E4933" s="99">
        <v>7.6</v>
      </c>
    </row>
    <row r="4934" spans="1:5" ht="12" customHeight="1">
      <c r="A4934" s="97" t="s">
        <v>9171</v>
      </c>
      <c r="B4934" s="11" t="s">
        <v>58</v>
      </c>
      <c r="C4934" s="100" t="s">
        <v>9172</v>
      </c>
      <c r="D4934" s="97" t="s">
        <v>7</v>
      </c>
      <c r="E4934" s="99">
        <v>2.63</v>
      </c>
    </row>
    <row r="4935" spans="1:5" ht="12" customHeight="1">
      <c r="A4935" s="97" t="s">
        <v>2206</v>
      </c>
      <c r="B4935" s="11" t="s">
        <v>58</v>
      </c>
      <c r="C4935" s="100" t="s">
        <v>2207</v>
      </c>
      <c r="D4935" s="97" t="s">
        <v>7</v>
      </c>
      <c r="E4935" s="99">
        <v>48</v>
      </c>
    </row>
    <row r="4936" spans="1:5" ht="12" customHeight="1">
      <c r="A4936" s="97" t="s">
        <v>12594</v>
      </c>
      <c r="B4936" s="11" t="s">
        <v>58</v>
      </c>
      <c r="C4936" s="100" t="s">
        <v>12595</v>
      </c>
      <c r="D4936" s="97" t="s">
        <v>7</v>
      </c>
      <c r="E4936" s="99">
        <v>1.99</v>
      </c>
    </row>
    <row r="4937" spans="1:5" ht="12" customHeight="1">
      <c r="A4937" s="97" t="s">
        <v>2208</v>
      </c>
      <c r="B4937" s="11" t="s">
        <v>58</v>
      </c>
      <c r="C4937" s="100" t="s">
        <v>2209</v>
      </c>
      <c r="D4937" s="97" t="s">
        <v>8</v>
      </c>
      <c r="E4937" s="99">
        <v>20.5</v>
      </c>
    </row>
    <row r="4938" spans="1:5" ht="12" customHeight="1">
      <c r="A4938" s="97" t="s">
        <v>710</v>
      </c>
      <c r="B4938" s="11" t="s">
        <v>58</v>
      </c>
      <c r="C4938" s="100" t="s">
        <v>711</v>
      </c>
      <c r="D4938" s="97" t="s">
        <v>24</v>
      </c>
      <c r="E4938" s="99">
        <v>420</v>
      </c>
    </row>
    <row r="4939" spans="1:5" ht="12" customHeight="1">
      <c r="A4939" s="97" t="s">
        <v>5514</v>
      </c>
      <c r="B4939" s="11" t="s">
        <v>58</v>
      </c>
      <c r="C4939" s="100" t="s">
        <v>5515</v>
      </c>
      <c r="D4939" s="97" t="s">
        <v>12</v>
      </c>
      <c r="E4939" s="99">
        <v>5.55</v>
      </c>
    </row>
    <row r="4940" spans="1:5" ht="12" customHeight="1">
      <c r="A4940" s="97" t="s">
        <v>3574</v>
      </c>
      <c r="B4940" s="11" t="s">
        <v>58</v>
      </c>
      <c r="C4940" s="100" t="s">
        <v>3575</v>
      </c>
      <c r="D4940" s="97" t="s">
        <v>6</v>
      </c>
      <c r="E4940" s="99">
        <v>172.7</v>
      </c>
    </row>
    <row r="4941" spans="1:5" ht="12" customHeight="1">
      <c r="A4941" s="97" t="s">
        <v>3576</v>
      </c>
      <c r="B4941" s="11" t="s">
        <v>58</v>
      </c>
      <c r="C4941" s="100" t="s">
        <v>3577</v>
      </c>
      <c r="D4941" s="97" t="s">
        <v>6</v>
      </c>
      <c r="E4941" s="99">
        <v>47.54</v>
      </c>
    </row>
    <row r="4942" spans="1:5" ht="12" customHeight="1">
      <c r="A4942" s="97" t="s">
        <v>3578</v>
      </c>
      <c r="B4942" s="11" t="s">
        <v>58</v>
      </c>
      <c r="C4942" s="100" t="s">
        <v>3579</v>
      </c>
      <c r="D4942" s="97" t="s">
        <v>6</v>
      </c>
      <c r="E4942" s="99">
        <v>191.44</v>
      </c>
    </row>
    <row r="4943" spans="1:5" ht="12" customHeight="1">
      <c r="A4943" s="97" t="s">
        <v>12829</v>
      </c>
      <c r="B4943" s="11" t="s">
        <v>58</v>
      </c>
      <c r="C4943" s="100" t="s">
        <v>12830</v>
      </c>
      <c r="D4943" s="97" t="s">
        <v>8</v>
      </c>
      <c r="E4943" s="99">
        <v>18.989999999999998</v>
      </c>
    </row>
    <row r="4944" spans="1:5" ht="12" customHeight="1">
      <c r="A4944" s="97" t="s">
        <v>13086</v>
      </c>
      <c r="B4944" s="11" t="s">
        <v>58</v>
      </c>
      <c r="C4944" s="100" t="s">
        <v>13087</v>
      </c>
      <c r="D4944" s="97" t="s">
        <v>13088</v>
      </c>
      <c r="E4944" s="99">
        <v>4948.8500000000004</v>
      </c>
    </row>
    <row r="4945" spans="1:5" ht="12" customHeight="1">
      <c r="A4945" s="97" t="s">
        <v>13089</v>
      </c>
      <c r="B4945" s="11" t="s">
        <v>58</v>
      </c>
      <c r="C4945" s="100" t="s">
        <v>14751</v>
      </c>
      <c r="D4945" s="97" t="s">
        <v>13088</v>
      </c>
      <c r="E4945" s="99">
        <v>3309.62</v>
      </c>
    </row>
    <row r="4946" spans="1:5" ht="12" customHeight="1">
      <c r="A4946" s="97" t="s">
        <v>3580</v>
      </c>
      <c r="B4946" s="11" t="s">
        <v>58</v>
      </c>
      <c r="C4946" s="100" t="s">
        <v>3581</v>
      </c>
      <c r="D4946" s="97" t="s">
        <v>16</v>
      </c>
      <c r="E4946" s="99">
        <v>528.54</v>
      </c>
    </row>
    <row r="4947" spans="1:5" ht="12" customHeight="1">
      <c r="A4947" s="97" t="s">
        <v>13090</v>
      </c>
      <c r="B4947" s="11" t="s">
        <v>58</v>
      </c>
      <c r="C4947" s="100" t="s">
        <v>13091</v>
      </c>
      <c r="D4947" s="97" t="s">
        <v>22</v>
      </c>
      <c r="E4947" s="99">
        <v>78370.350000000006</v>
      </c>
    </row>
    <row r="4948" spans="1:5" ht="12" customHeight="1">
      <c r="A4948" s="97" t="s">
        <v>712</v>
      </c>
      <c r="B4948" s="11" t="s">
        <v>58</v>
      </c>
      <c r="C4948" s="100" t="s">
        <v>713</v>
      </c>
      <c r="D4948" s="97" t="s">
        <v>22</v>
      </c>
      <c r="E4948" s="99">
        <v>584.04</v>
      </c>
    </row>
    <row r="4949" spans="1:5" ht="12" customHeight="1">
      <c r="A4949" s="97" t="s">
        <v>13092</v>
      </c>
      <c r="B4949" s="11" t="s">
        <v>58</v>
      </c>
      <c r="C4949" s="100" t="s">
        <v>13093</v>
      </c>
      <c r="D4949" s="97" t="s">
        <v>22</v>
      </c>
      <c r="E4949" s="99">
        <v>110455.99</v>
      </c>
    </row>
    <row r="4950" spans="1:5" ht="12" customHeight="1">
      <c r="A4950" s="97" t="s">
        <v>3582</v>
      </c>
      <c r="B4950" s="11" t="s">
        <v>58</v>
      </c>
      <c r="C4950" s="100" t="s">
        <v>3583</v>
      </c>
      <c r="D4950" s="97" t="s">
        <v>22</v>
      </c>
      <c r="E4950" s="99">
        <v>2647.43</v>
      </c>
    </row>
    <row r="4951" spans="1:5" ht="12" customHeight="1">
      <c r="A4951" s="97" t="s">
        <v>3584</v>
      </c>
      <c r="B4951" s="11" t="s">
        <v>58</v>
      </c>
      <c r="C4951" s="100" t="s">
        <v>3585</v>
      </c>
      <c r="D4951" s="97" t="s">
        <v>6</v>
      </c>
      <c r="E4951" s="99">
        <v>15884.56</v>
      </c>
    </row>
    <row r="4952" spans="1:5" ht="12" customHeight="1">
      <c r="A4952" s="97" t="s">
        <v>194</v>
      </c>
      <c r="B4952" s="11" t="s">
        <v>58</v>
      </c>
      <c r="C4952" s="100" t="s">
        <v>195</v>
      </c>
      <c r="D4952" s="97" t="s">
        <v>24</v>
      </c>
      <c r="E4952" s="99">
        <v>24.82</v>
      </c>
    </row>
    <row r="4953" spans="1:5" ht="12" customHeight="1">
      <c r="A4953" s="97" t="s">
        <v>3586</v>
      </c>
      <c r="B4953" s="11" t="s">
        <v>58</v>
      </c>
      <c r="C4953" s="100" t="s">
        <v>3587</v>
      </c>
      <c r="D4953" s="97" t="s">
        <v>6</v>
      </c>
      <c r="E4953" s="99">
        <v>6045.4</v>
      </c>
    </row>
    <row r="4954" spans="1:5" ht="12" customHeight="1">
      <c r="A4954" s="97" t="s">
        <v>13448</v>
      </c>
      <c r="B4954" s="11" t="s">
        <v>58</v>
      </c>
      <c r="C4954" s="100" t="s">
        <v>49</v>
      </c>
      <c r="D4954" s="97" t="s">
        <v>7</v>
      </c>
      <c r="E4954" s="99">
        <v>4.16</v>
      </c>
    </row>
    <row r="4955" spans="1:5" ht="12" customHeight="1">
      <c r="A4955" s="97" t="s">
        <v>3588</v>
      </c>
      <c r="B4955" s="11" t="s">
        <v>58</v>
      </c>
      <c r="C4955" s="100" t="s">
        <v>3589</v>
      </c>
      <c r="D4955" s="97" t="s">
        <v>6</v>
      </c>
      <c r="E4955" s="99">
        <v>2034.88</v>
      </c>
    </row>
    <row r="4956" spans="1:5" ht="12" customHeight="1">
      <c r="A4956" s="97" t="s">
        <v>3590</v>
      </c>
      <c r="B4956" s="11" t="s">
        <v>58</v>
      </c>
      <c r="C4956" s="100" t="s">
        <v>3591</v>
      </c>
      <c r="D4956" s="97" t="s">
        <v>6</v>
      </c>
      <c r="E4956" s="99">
        <v>2642.7</v>
      </c>
    </row>
    <row r="4957" spans="1:5" ht="12" customHeight="1">
      <c r="A4957" s="97" t="s">
        <v>13094</v>
      </c>
      <c r="B4957" s="11" t="s">
        <v>58</v>
      </c>
      <c r="C4957" s="100" t="s">
        <v>13095</v>
      </c>
      <c r="D4957" s="97" t="s">
        <v>6</v>
      </c>
      <c r="E4957" s="99">
        <v>6118.4</v>
      </c>
    </row>
    <row r="4958" spans="1:5" ht="12" customHeight="1">
      <c r="A4958" s="97" t="s">
        <v>13096</v>
      </c>
      <c r="B4958" s="11" t="s">
        <v>58</v>
      </c>
      <c r="C4958" s="100" t="s">
        <v>13097</v>
      </c>
      <c r="D4958" s="97" t="s">
        <v>6</v>
      </c>
      <c r="E4958" s="99">
        <v>1583.75</v>
      </c>
    </row>
    <row r="4959" spans="1:5" ht="12" customHeight="1">
      <c r="A4959" s="97" t="s">
        <v>13098</v>
      </c>
      <c r="B4959" s="11" t="s">
        <v>58</v>
      </c>
      <c r="C4959" s="100" t="s">
        <v>13099</v>
      </c>
      <c r="D4959" s="97" t="s">
        <v>6</v>
      </c>
      <c r="E4959" s="99">
        <v>6118.4</v>
      </c>
    </row>
    <row r="4960" spans="1:5" ht="12" customHeight="1">
      <c r="A4960" s="97" t="s">
        <v>3592</v>
      </c>
      <c r="B4960" s="11" t="s">
        <v>58</v>
      </c>
      <c r="C4960" s="100" t="s">
        <v>3593</v>
      </c>
      <c r="D4960" s="97" t="s">
        <v>6</v>
      </c>
      <c r="E4960" s="99">
        <v>4624.74</v>
      </c>
    </row>
    <row r="4961" spans="1:5" ht="12" customHeight="1">
      <c r="A4961" s="97" t="s">
        <v>3594</v>
      </c>
      <c r="B4961" s="11" t="s">
        <v>58</v>
      </c>
      <c r="C4961" s="100" t="s">
        <v>3595</v>
      </c>
      <c r="D4961" s="97" t="s">
        <v>6</v>
      </c>
      <c r="E4961" s="99">
        <v>4162.2700000000004</v>
      </c>
    </row>
    <row r="4962" spans="1:5" ht="12" customHeight="1">
      <c r="A4962" s="97" t="s">
        <v>3596</v>
      </c>
      <c r="B4962" s="11" t="s">
        <v>58</v>
      </c>
      <c r="C4962" s="100" t="s">
        <v>3597</v>
      </c>
      <c r="D4962" s="97" t="s">
        <v>6</v>
      </c>
      <c r="E4962" s="99">
        <v>21729.65</v>
      </c>
    </row>
    <row r="4963" spans="1:5" ht="12" customHeight="1">
      <c r="A4963" s="97" t="s">
        <v>714</v>
      </c>
      <c r="B4963" s="11" t="s">
        <v>58</v>
      </c>
      <c r="C4963" s="100" t="s">
        <v>715</v>
      </c>
      <c r="D4963" s="97" t="s">
        <v>7</v>
      </c>
      <c r="E4963" s="99">
        <v>53.5</v>
      </c>
    </row>
    <row r="4964" spans="1:5" ht="12" customHeight="1">
      <c r="A4964" s="97" t="s">
        <v>716</v>
      </c>
      <c r="B4964" s="11" t="s">
        <v>58</v>
      </c>
      <c r="C4964" s="100" t="s">
        <v>717</v>
      </c>
      <c r="D4964" s="97" t="s">
        <v>7</v>
      </c>
      <c r="E4964" s="99">
        <v>48.4</v>
      </c>
    </row>
    <row r="4965" spans="1:5" ht="12" customHeight="1">
      <c r="A4965" s="97" t="s">
        <v>14752</v>
      </c>
      <c r="B4965" s="11" t="s">
        <v>58</v>
      </c>
      <c r="C4965" s="100" t="s">
        <v>14753</v>
      </c>
      <c r="D4965" s="97" t="s">
        <v>6</v>
      </c>
      <c r="E4965" s="99">
        <v>170.2</v>
      </c>
    </row>
    <row r="4966" spans="1:5" ht="12" customHeight="1">
      <c r="A4966" s="97" t="s">
        <v>13100</v>
      </c>
      <c r="B4966" s="11" t="s">
        <v>58</v>
      </c>
      <c r="C4966" s="100" t="s">
        <v>13101</v>
      </c>
      <c r="D4966" s="97" t="s">
        <v>16</v>
      </c>
      <c r="E4966" s="99">
        <v>21.33</v>
      </c>
    </row>
    <row r="4967" spans="1:5" ht="12" customHeight="1">
      <c r="A4967" s="97" t="s">
        <v>5516</v>
      </c>
      <c r="B4967" s="11" t="s">
        <v>58</v>
      </c>
      <c r="C4967" s="100" t="s">
        <v>50</v>
      </c>
      <c r="D4967" s="97" t="s">
        <v>12</v>
      </c>
      <c r="E4967" s="99">
        <v>5.55</v>
      </c>
    </row>
    <row r="4968" spans="1:5" ht="12" customHeight="1">
      <c r="A4968" s="97" t="s">
        <v>5517</v>
      </c>
      <c r="B4968" s="11" t="s">
        <v>58</v>
      </c>
      <c r="C4968" s="100" t="s">
        <v>5518</v>
      </c>
      <c r="D4968" s="97" t="s">
        <v>12</v>
      </c>
      <c r="E4968" s="99">
        <v>9.5500000000000007</v>
      </c>
    </row>
    <row r="4969" spans="1:5" ht="12" customHeight="1">
      <c r="A4969" s="97" t="s">
        <v>12831</v>
      </c>
      <c r="B4969" s="11" t="s">
        <v>58</v>
      </c>
      <c r="C4969" s="100" t="s">
        <v>12832</v>
      </c>
      <c r="D4969" s="97" t="s">
        <v>16</v>
      </c>
      <c r="E4969" s="99">
        <v>29.45</v>
      </c>
    </row>
    <row r="4970" spans="1:5" ht="12" customHeight="1">
      <c r="A4970" s="97" t="s">
        <v>12833</v>
      </c>
      <c r="B4970" s="11" t="s">
        <v>58</v>
      </c>
      <c r="C4970" s="100" t="s">
        <v>12834</v>
      </c>
      <c r="D4970" s="97" t="s">
        <v>16</v>
      </c>
      <c r="E4970" s="99">
        <v>51.17</v>
      </c>
    </row>
    <row r="4971" spans="1:5" ht="12" customHeight="1">
      <c r="A4971" s="97" t="s">
        <v>12835</v>
      </c>
      <c r="B4971" s="11" t="s">
        <v>58</v>
      </c>
      <c r="C4971" s="100" t="s">
        <v>12836</v>
      </c>
      <c r="D4971" s="97" t="s">
        <v>16</v>
      </c>
      <c r="E4971" s="99">
        <v>21.75</v>
      </c>
    </row>
    <row r="4972" spans="1:5" ht="12" customHeight="1">
      <c r="A4972" s="97" t="s">
        <v>12837</v>
      </c>
      <c r="B4972" s="11" t="s">
        <v>58</v>
      </c>
      <c r="C4972" s="100" t="s">
        <v>12838</v>
      </c>
      <c r="D4972" s="97" t="s">
        <v>16</v>
      </c>
      <c r="E4972" s="99">
        <v>34.729999999999997</v>
      </c>
    </row>
    <row r="4973" spans="1:5" ht="12" customHeight="1">
      <c r="A4973" s="97" t="s">
        <v>12839</v>
      </c>
      <c r="B4973" s="11" t="s">
        <v>58</v>
      </c>
      <c r="C4973" s="100" t="s">
        <v>12840</v>
      </c>
      <c r="D4973" s="97" t="s">
        <v>24</v>
      </c>
      <c r="E4973" s="99">
        <v>51.7</v>
      </c>
    </row>
    <row r="4974" spans="1:5" ht="12" customHeight="1">
      <c r="A4974" s="97" t="s">
        <v>12841</v>
      </c>
      <c r="B4974" s="11" t="s">
        <v>58</v>
      </c>
      <c r="C4974" s="100" t="s">
        <v>12842</v>
      </c>
      <c r="D4974" s="97" t="s">
        <v>16</v>
      </c>
      <c r="E4974" s="99">
        <v>23.1</v>
      </c>
    </row>
    <row r="4975" spans="1:5" ht="12" customHeight="1">
      <c r="A4975" s="97" t="s">
        <v>12843</v>
      </c>
      <c r="B4975" s="11" t="s">
        <v>58</v>
      </c>
      <c r="C4975" s="100" t="s">
        <v>12844</v>
      </c>
      <c r="D4975" s="97" t="s">
        <v>16</v>
      </c>
      <c r="E4975" s="99">
        <v>38.5</v>
      </c>
    </row>
    <row r="4976" spans="1:5" ht="12" customHeight="1">
      <c r="A4976" s="97" t="s">
        <v>12596</v>
      </c>
      <c r="B4976" s="11" t="s">
        <v>58</v>
      </c>
      <c r="C4976" s="100" t="s">
        <v>12597</v>
      </c>
      <c r="D4976" s="97" t="s">
        <v>8</v>
      </c>
      <c r="E4976" s="99">
        <v>32.840000000000003</v>
      </c>
    </row>
    <row r="4977" spans="1:5" ht="12" customHeight="1">
      <c r="A4977" s="97" t="s">
        <v>12524</v>
      </c>
      <c r="B4977" s="11" t="s">
        <v>58</v>
      </c>
      <c r="C4977" s="100" t="s">
        <v>12525</v>
      </c>
      <c r="D4977" s="97" t="s">
        <v>8</v>
      </c>
      <c r="E4977" s="99">
        <v>19.420000000000002</v>
      </c>
    </row>
    <row r="4978" spans="1:5" ht="12" customHeight="1">
      <c r="A4978" s="97" t="s">
        <v>4493</v>
      </c>
      <c r="B4978" s="11" t="s">
        <v>58</v>
      </c>
      <c r="C4978" s="100" t="s">
        <v>4494</v>
      </c>
      <c r="D4978" s="97" t="s">
        <v>8</v>
      </c>
      <c r="E4978" s="99">
        <v>38.700000000000003</v>
      </c>
    </row>
    <row r="4979" spans="1:5" ht="12" customHeight="1">
      <c r="A4979" s="97" t="s">
        <v>12598</v>
      </c>
      <c r="B4979" s="11" t="s">
        <v>58</v>
      </c>
      <c r="C4979" s="100" t="s">
        <v>12599</v>
      </c>
      <c r="D4979" s="97" t="s">
        <v>8</v>
      </c>
      <c r="E4979" s="99">
        <v>35.840000000000003</v>
      </c>
    </row>
    <row r="4980" spans="1:5" ht="12" customHeight="1">
      <c r="A4980" s="97" t="s">
        <v>13449</v>
      </c>
      <c r="B4980" s="11" t="s">
        <v>58</v>
      </c>
      <c r="C4980" s="100" t="s">
        <v>13450</v>
      </c>
      <c r="D4980" s="97" t="s">
        <v>8</v>
      </c>
      <c r="E4980" s="99">
        <v>6.73</v>
      </c>
    </row>
    <row r="4981" spans="1:5" ht="12" customHeight="1">
      <c r="A4981" s="97" t="s">
        <v>13177</v>
      </c>
      <c r="B4981" s="11" t="s">
        <v>58</v>
      </c>
      <c r="C4981" s="100" t="s">
        <v>13178</v>
      </c>
      <c r="D4981" s="97" t="s">
        <v>8</v>
      </c>
      <c r="E4981" s="99">
        <v>3.38</v>
      </c>
    </row>
    <row r="4982" spans="1:5" ht="12" customHeight="1">
      <c r="A4982" s="97" t="s">
        <v>13451</v>
      </c>
      <c r="B4982" s="11" t="s">
        <v>58</v>
      </c>
      <c r="C4982" s="100" t="s">
        <v>13452</v>
      </c>
      <c r="D4982" s="97" t="s">
        <v>8</v>
      </c>
      <c r="E4982" s="99">
        <v>12</v>
      </c>
    </row>
    <row r="4983" spans="1:5" ht="12" customHeight="1">
      <c r="A4983" s="97" t="s">
        <v>13453</v>
      </c>
      <c r="B4983" s="11" t="s">
        <v>58</v>
      </c>
      <c r="C4983" s="100" t="s">
        <v>13454</v>
      </c>
      <c r="D4983" s="97" t="s">
        <v>8</v>
      </c>
      <c r="E4983" s="99">
        <v>12.98</v>
      </c>
    </row>
    <row r="4984" spans="1:5" ht="12" customHeight="1">
      <c r="A4984" s="97" t="s">
        <v>12429</v>
      </c>
      <c r="B4984" s="11" t="s">
        <v>58</v>
      </c>
      <c r="C4984" s="100" t="s">
        <v>12430</v>
      </c>
      <c r="D4984" s="97" t="s">
        <v>6</v>
      </c>
      <c r="E4984" s="99">
        <v>2.4</v>
      </c>
    </row>
    <row r="4985" spans="1:5" ht="12" customHeight="1">
      <c r="A4985" s="97" t="s">
        <v>3598</v>
      </c>
      <c r="B4985" s="11" t="s">
        <v>58</v>
      </c>
      <c r="C4985" s="100" t="s">
        <v>3599</v>
      </c>
      <c r="D4985" s="97" t="s">
        <v>6</v>
      </c>
      <c r="E4985" s="99">
        <v>2.2799999999999998</v>
      </c>
    </row>
    <row r="4986" spans="1:5" ht="12" customHeight="1">
      <c r="A4986" s="97" t="s">
        <v>301</v>
      </c>
      <c r="B4986" s="11" t="s">
        <v>58</v>
      </c>
      <c r="C4986" s="100" t="s">
        <v>302</v>
      </c>
      <c r="D4986" s="97" t="s">
        <v>6</v>
      </c>
      <c r="E4986" s="99">
        <v>2488.66</v>
      </c>
    </row>
    <row r="4987" spans="1:5" ht="12" customHeight="1">
      <c r="A4987" s="97" t="s">
        <v>303</v>
      </c>
      <c r="B4987" s="11" t="s">
        <v>58</v>
      </c>
      <c r="C4987" s="100" t="s">
        <v>304</v>
      </c>
      <c r="D4987" s="97" t="s">
        <v>6</v>
      </c>
      <c r="E4987" s="99">
        <v>3272.25</v>
      </c>
    </row>
    <row r="4988" spans="1:5" ht="12" customHeight="1">
      <c r="A4988" s="97" t="s">
        <v>305</v>
      </c>
      <c r="B4988" s="11" t="s">
        <v>58</v>
      </c>
      <c r="C4988" s="100" t="s">
        <v>306</v>
      </c>
      <c r="D4988" s="97" t="s">
        <v>6</v>
      </c>
      <c r="E4988" s="99">
        <v>3637.7</v>
      </c>
    </row>
    <row r="4989" spans="1:5" ht="12" customHeight="1">
      <c r="A4989" s="97" t="s">
        <v>307</v>
      </c>
      <c r="B4989" s="11" t="s">
        <v>58</v>
      </c>
      <c r="C4989" s="100" t="s">
        <v>308</v>
      </c>
      <c r="D4989" s="97" t="s">
        <v>6</v>
      </c>
      <c r="E4989" s="99">
        <v>5197.04</v>
      </c>
    </row>
    <row r="4990" spans="1:5" ht="12" customHeight="1">
      <c r="A4990" s="97" t="s">
        <v>309</v>
      </c>
      <c r="B4990" s="11" t="s">
        <v>58</v>
      </c>
      <c r="C4990" s="100" t="s">
        <v>310</v>
      </c>
      <c r="D4990" s="97" t="s">
        <v>6</v>
      </c>
      <c r="E4990" s="99">
        <v>6130.84</v>
      </c>
    </row>
    <row r="4991" spans="1:5" ht="12" customHeight="1">
      <c r="A4991" s="97" t="s">
        <v>311</v>
      </c>
      <c r="B4991" s="11" t="s">
        <v>58</v>
      </c>
      <c r="C4991" s="100" t="s">
        <v>312</v>
      </c>
      <c r="D4991" s="97" t="s">
        <v>6</v>
      </c>
      <c r="E4991" s="99">
        <v>7312.4</v>
      </c>
    </row>
    <row r="4992" spans="1:5" ht="12" customHeight="1">
      <c r="A4992" s="97" t="s">
        <v>3600</v>
      </c>
      <c r="B4992" s="11" t="s">
        <v>58</v>
      </c>
      <c r="C4992" s="100" t="s">
        <v>3601</v>
      </c>
      <c r="D4992" s="97" t="s">
        <v>6</v>
      </c>
      <c r="E4992" s="99">
        <v>97.9</v>
      </c>
    </row>
    <row r="4993" spans="1:5" ht="12" customHeight="1">
      <c r="A4993" s="97" t="s">
        <v>4495</v>
      </c>
      <c r="B4993" s="11" t="s">
        <v>58</v>
      </c>
      <c r="C4993" s="100" t="s">
        <v>4496</v>
      </c>
      <c r="D4993" s="97" t="s">
        <v>6</v>
      </c>
      <c r="E4993" s="99">
        <v>23.17</v>
      </c>
    </row>
    <row r="4994" spans="1:5" ht="12" customHeight="1">
      <c r="A4994" s="97" t="s">
        <v>4497</v>
      </c>
      <c r="B4994" s="11" t="s">
        <v>58</v>
      </c>
      <c r="C4994" s="100" t="s">
        <v>4498</v>
      </c>
      <c r="D4994" s="97" t="s">
        <v>6</v>
      </c>
      <c r="E4994" s="99">
        <v>28.13</v>
      </c>
    </row>
    <row r="4995" spans="1:5" ht="12" customHeight="1">
      <c r="A4995" s="97" t="s">
        <v>12600</v>
      </c>
      <c r="B4995" s="11" t="s">
        <v>58</v>
      </c>
      <c r="C4995" s="100" t="s">
        <v>12601</v>
      </c>
      <c r="D4995" s="97" t="s">
        <v>7</v>
      </c>
      <c r="E4995" s="99">
        <v>3.38</v>
      </c>
    </row>
    <row r="4996" spans="1:5" ht="12" customHeight="1">
      <c r="A4996" s="97" t="s">
        <v>13455</v>
      </c>
      <c r="B4996" s="11" t="s">
        <v>58</v>
      </c>
      <c r="C4996" s="100" t="s">
        <v>13456</v>
      </c>
      <c r="D4996" s="97" t="s">
        <v>7</v>
      </c>
      <c r="E4996" s="99">
        <v>0.88</v>
      </c>
    </row>
    <row r="4997" spans="1:5" ht="12" customHeight="1">
      <c r="A4997" s="97" t="s">
        <v>12602</v>
      </c>
      <c r="B4997" s="11" t="s">
        <v>58</v>
      </c>
      <c r="C4997" s="100" t="s">
        <v>12603</v>
      </c>
      <c r="D4997" s="97" t="s">
        <v>7</v>
      </c>
      <c r="E4997" s="99">
        <v>3.5</v>
      </c>
    </row>
    <row r="4998" spans="1:5" ht="12" customHeight="1">
      <c r="A4998" s="97" t="s">
        <v>5519</v>
      </c>
      <c r="B4998" s="11" t="s">
        <v>58</v>
      </c>
      <c r="C4998" s="100" t="s">
        <v>5520</v>
      </c>
      <c r="D4998" s="97" t="s">
        <v>12</v>
      </c>
      <c r="E4998" s="99">
        <v>5.55</v>
      </c>
    </row>
    <row r="4999" spans="1:5" ht="12" customHeight="1">
      <c r="A4999" s="97" t="s">
        <v>13575</v>
      </c>
      <c r="B4999" s="11" t="s">
        <v>58</v>
      </c>
      <c r="C4999" s="100" t="s">
        <v>13576</v>
      </c>
      <c r="D4999" s="97" t="s">
        <v>6</v>
      </c>
      <c r="E4999" s="99">
        <v>38.5</v>
      </c>
    </row>
    <row r="5000" spans="1:5" ht="12" customHeight="1">
      <c r="A5000" s="97" t="s">
        <v>13577</v>
      </c>
      <c r="B5000" s="11" t="s">
        <v>58</v>
      </c>
      <c r="C5000" s="100" t="s">
        <v>13578</v>
      </c>
      <c r="D5000" s="97" t="s">
        <v>6</v>
      </c>
      <c r="E5000" s="99">
        <v>45</v>
      </c>
    </row>
    <row r="5001" spans="1:5" ht="12" customHeight="1">
      <c r="A5001" s="97" t="s">
        <v>13293</v>
      </c>
      <c r="B5001" s="11" t="s">
        <v>58</v>
      </c>
      <c r="C5001" s="100" t="s">
        <v>13294</v>
      </c>
      <c r="D5001" s="97" t="s">
        <v>6</v>
      </c>
      <c r="E5001" s="99">
        <v>16.350000000000001</v>
      </c>
    </row>
    <row r="5002" spans="1:5" ht="12" customHeight="1">
      <c r="A5002" s="97" t="s">
        <v>13579</v>
      </c>
      <c r="B5002" s="11" t="s">
        <v>58</v>
      </c>
      <c r="C5002" s="100" t="s">
        <v>13580</v>
      </c>
      <c r="D5002" s="97" t="s">
        <v>6</v>
      </c>
      <c r="E5002" s="99">
        <v>16</v>
      </c>
    </row>
    <row r="5003" spans="1:5" ht="12" customHeight="1">
      <c r="A5003" s="97" t="s">
        <v>13581</v>
      </c>
      <c r="B5003" s="11" t="s">
        <v>58</v>
      </c>
      <c r="C5003" s="100" t="s">
        <v>13582</v>
      </c>
      <c r="D5003" s="97" t="s">
        <v>6</v>
      </c>
      <c r="E5003" s="99">
        <v>16</v>
      </c>
    </row>
    <row r="5004" spans="1:5" ht="12" customHeight="1">
      <c r="A5004" s="97" t="s">
        <v>3602</v>
      </c>
      <c r="B5004" s="11" t="s">
        <v>58</v>
      </c>
      <c r="C5004" s="100" t="s">
        <v>3603</v>
      </c>
      <c r="D5004" s="97" t="s">
        <v>6</v>
      </c>
      <c r="E5004" s="99">
        <v>13.67</v>
      </c>
    </row>
    <row r="5005" spans="1:5" ht="12" customHeight="1">
      <c r="A5005" s="97" t="s">
        <v>3604</v>
      </c>
      <c r="B5005" s="11" t="s">
        <v>58</v>
      </c>
      <c r="C5005" s="100" t="s">
        <v>3605</v>
      </c>
      <c r="D5005" s="97" t="s">
        <v>6</v>
      </c>
      <c r="E5005" s="99">
        <v>7.5</v>
      </c>
    </row>
    <row r="5006" spans="1:5" ht="12" customHeight="1">
      <c r="A5006" s="97" t="s">
        <v>12845</v>
      </c>
      <c r="B5006" s="11" t="s">
        <v>58</v>
      </c>
      <c r="C5006" s="100" t="s">
        <v>12846</v>
      </c>
      <c r="D5006" s="97" t="s">
        <v>6</v>
      </c>
      <c r="E5006" s="99">
        <v>27.97</v>
      </c>
    </row>
    <row r="5007" spans="1:5" ht="12" customHeight="1">
      <c r="A5007" s="97" t="s">
        <v>3606</v>
      </c>
      <c r="B5007" s="11" t="s">
        <v>58</v>
      </c>
      <c r="C5007" s="100" t="s">
        <v>3607</v>
      </c>
      <c r="D5007" s="97" t="s">
        <v>6</v>
      </c>
      <c r="E5007" s="99">
        <v>102.33</v>
      </c>
    </row>
    <row r="5008" spans="1:5" ht="12" customHeight="1">
      <c r="A5008" s="97" t="s">
        <v>3608</v>
      </c>
      <c r="B5008" s="11" t="s">
        <v>58</v>
      </c>
      <c r="C5008" s="100" t="s">
        <v>3609</v>
      </c>
      <c r="D5008" s="97" t="s">
        <v>6</v>
      </c>
      <c r="E5008" s="99">
        <v>86.18</v>
      </c>
    </row>
    <row r="5009" spans="1:5" ht="12" customHeight="1">
      <c r="A5009" s="97" t="s">
        <v>3612</v>
      </c>
      <c r="B5009" s="11" t="s">
        <v>58</v>
      </c>
      <c r="C5009" s="100" t="s">
        <v>3613</v>
      </c>
      <c r="D5009" s="97" t="s">
        <v>6</v>
      </c>
      <c r="E5009" s="99">
        <v>17.38</v>
      </c>
    </row>
    <row r="5010" spans="1:5" ht="12" customHeight="1">
      <c r="A5010" s="97" t="s">
        <v>3610</v>
      </c>
      <c r="B5010" s="11" t="s">
        <v>58</v>
      </c>
      <c r="C5010" s="100" t="s">
        <v>3611</v>
      </c>
      <c r="D5010" s="97" t="s">
        <v>6</v>
      </c>
      <c r="E5010" s="99">
        <v>15.89</v>
      </c>
    </row>
    <row r="5011" spans="1:5" ht="12" customHeight="1">
      <c r="A5011" s="97" t="s">
        <v>3614</v>
      </c>
      <c r="B5011" s="11" t="s">
        <v>58</v>
      </c>
      <c r="C5011" s="100" t="s">
        <v>3615</v>
      </c>
      <c r="D5011" s="97" t="s">
        <v>6</v>
      </c>
      <c r="E5011" s="99">
        <v>32.5</v>
      </c>
    </row>
    <row r="5012" spans="1:5" ht="12" customHeight="1">
      <c r="A5012" s="97" t="s">
        <v>3616</v>
      </c>
      <c r="B5012" s="11" t="s">
        <v>58</v>
      </c>
      <c r="C5012" s="100" t="s">
        <v>3617</v>
      </c>
      <c r="D5012" s="97" t="s">
        <v>6</v>
      </c>
      <c r="E5012" s="99">
        <v>7.37</v>
      </c>
    </row>
    <row r="5013" spans="1:5" ht="12" customHeight="1">
      <c r="A5013" s="97" t="s">
        <v>13583</v>
      </c>
      <c r="B5013" s="11" t="s">
        <v>58</v>
      </c>
      <c r="C5013" s="100" t="s">
        <v>13584</v>
      </c>
      <c r="D5013" s="97" t="s">
        <v>6</v>
      </c>
      <c r="E5013" s="99">
        <v>36.770000000000003</v>
      </c>
    </row>
    <row r="5014" spans="1:5" ht="12" customHeight="1">
      <c r="A5014" s="97" t="s">
        <v>13585</v>
      </c>
      <c r="B5014" s="11" t="s">
        <v>58</v>
      </c>
      <c r="C5014" s="100" t="s">
        <v>13586</v>
      </c>
      <c r="D5014" s="97" t="s">
        <v>6</v>
      </c>
      <c r="E5014" s="99">
        <v>14.94</v>
      </c>
    </row>
    <row r="5015" spans="1:5" ht="12" customHeight="1">
      <c r="A5015" s="97" t="s">
        <v>13587</v>
      </c>
      <c r="B5015" s="11" t="s">
        <v>58</v>
      </c>
      <c r="C5015" s="100" t="s">
        <v>13588</v>
      </c>
      <c r="D5015" s="97" t="s">
        <v>6</v>
      </c>
      <c r="E5015" s="99">
        <v>43.66</v>
      </c>
    </row>
    <row r="5016" spans="1:5" ht="12" customHeight="1">
      <c r="A5016" s="97" t="s">
        <v>9173</v>
      </c>
      <c r="B5016" s="11" t="s">
        <v>58</v>
      </c>
      <c r="C5016" s="100" t="s">
        <v>9174</v>
      </c>
      <c r="D5016" s="97" t="s">
        <v>6</v>
      </c>
      <c r="E5016" s="99">
        <v>4.42</v>
      </c>
    </row>
    <row r="5017" spans="1:5" ht="12" customHeight="1">
      <c r="A5017" s="97" t="s">
        <v>9175</v>
      </c>
      <c r="B5017" s="11" t="s">
        <v>58</v>
      </c>
      <c r="C5017" s="100" t="s">
        <v>9176</v>
      </c>
      <c r="D5017" s="97" t="s">
        <v>6</v>
      </c>
      <c r="E5017" s="99">
        <v>3.37</v>
      </c>
    </row>
    <row r="5018" spans="1:5" ht="12" customHeight="1">
      <c r="A5018" s="97" t="s">
        <v>13589</v>
      </c>
      <c r="B5018" s="11" t="s">
        <v>58</v>
      </c>
      <c r="C5018" s="100" t="s">
        <v>13590</v>
      </c>
      <c r="D5018" s="97" t="s">
        <v>6</v>
      </c>
      <c r="E5018" s="99">
        <v>35.619999999999997</v>
      </c>
    </row>
    <row r="5019" spans="1:5" ht="12" customHeight="1">
      <c r="A5019" s="97" t="s">
        <v>3618</v>
      </c>
      <c r="B5019" s="11" t="s">
        <v>58</v>
      </c>
      <c r="C5019" s="100" t="s">
        <v>3619</v>
      </c>
      <c r="D5019" s="97" t="s">
        <v>6</v>
      </c>
      <c r="E5019" s="99">
        <v>6.9</v>
      </c>
    </row>
    <row r="5020" spans="1:5" ht="12" customHeight="1">
      <c r="A5020" s="97" t="s">
        <v>3620</v>
      </c>
      <c r="B5020" s="11" t="s">
        <v>58</v>
      </c>
      <c r="C5020" s="100" t="s">
        <v>3621</v>
      </c>
      <c r="D5020" s="97" t="s">
        <v>6</v>
      </c>
      <c r="E5020" s="99">
        <v>37.200000000000003</v>
      </c>
    </row>
    <row r="5021" spans="1:5" ht="12" customHeight="1">
      <c r="A5021" s="97" t="s">
        <v>13102</v>
      </c>
      <c r="B5021" s="11" t="s">
        <v>58</v>
      </c>
      <c r="C5021" s="100" t="s">
        <v>13103</v>
      </c>
      <c r="D5021" s="97" t="s">
        <v>6</v>
      </c>
      <c r="E5021" s="99">
        <v>4791.84</v>
      </c>
    </row>
    <row r="5022" spans="1:5" ht="12" customHeight="1">
      <c r="A5022" s="97" t="s">
        <v>13543</v>
      </c>
      <c r="B5022" s="11" t="s">
        <v>58</v>
      </c>
      <c r="C5022" s="100" t="s">
        <v>13544</v>
      </c>
      <c r="D5022" s="97" t="s">
        <v>22</v>
      </c>
      <c r="E5022" s="99">
        <v>379.17</v>
      </c>
    </row>
    <row r="5023" spans="1:5" ht="12" customHeight="1">
      <c r="A5023" s="97" t="s">
        <v>5341</v>
      </c>
      <c r="B5023" s="11" t="s">
        <v>58</v>
      </c>
      <c r="C5023" s="100" t="s">
        <v>5342</v>
      </c>
      <c r="D5023" s="97" t="s">
        <v>16</v>
      </c>
      <c r="E5023" s="99">
        <v>8.3000000000000007</v>
      </c>
    </row>
    <row r="5024" spans="1:5" ht="12" customHeight="1">
      <c r="A5024" s="97" t="s">
        <v>5343</v>
      </c>
      <c r="B5024" s="11" t="s">
        <v>58</v>
      </c>
      <c r="C5024" s="100" t="s">
        <v>5344</v>
      </c>
      <c r="D5024" s="97" t="s">
        <v>16</v>
      </c>
      <c r="E5024" s="99">
        <v>14.9</v>
      </c>
    </row>
    <row r="5025" spans="1:5" ht="12" customHeight="1">
      <c r="A5025" s="97" t="s">
        <v>5345</v>
      </c>
      <c r="B5025" s="11" t="s">
        <v>58</v>
      </c>
      <c r="C5025" s="100" t="s">
        <v>5346</v>
      </c>
      <c r="D5025" s="97" t="s">
        <v>24</v>
      </c>
      <c r="E5025" s="99">
        <v>69</v>
      </c>
    </row>
    <row r="5026" spans="1:5" ht="12" customHeight="1">
      <c r="A5026" s="97" t="s">
        <v>5347</v>
      </c>
      <c r="B5026" s="11" t="s">
        <v>58</v>
      </c>
      <c r="C5026" s="100" t="s">
        <v>5348</v>
      </c>
      <c r="D5026" s="97" t="s">
        <v>24</v>
      </c>
      <c r="E5026" s="99">
        <v>56</v>
      </c>
    </row>
    <row r="5027" spans="1:5" ht="12" customHeight="1">
      <c r="A5027" s="97" t="s">
        <v>5339</v>
      </c>
      <c r="B5027" s="11" t="s">
        <v>58</v>
      </c>
      <c r="C5027" s="100" t="s">
        <v>5340</v>
      </c>
      <c r="D5027" s="97" t="s">
        <v>24</v>
      </c>
      <c r="E5027" s="99">
        <v>49.5</v>
      </c>
    </row>
    <row r="5028" spans="1:5" ht="12" customHeight="1">
      <c r="A5028" s="97" t="s">
        <v>5349</v>
      </c>
      <c r="B5028" s="11" t="s">
        <v>58</v>
      </c>
      <c r="C5028" s="100" t="s">
        <v>5350</v>
      </c>
      <c r="D5028" s="97" t="s">
        <v>24</v>
      </c>
      <c r="E5028" s="99">
        <v>29.73</v>
      </c>
    </row>
    <row r="5029" spans="1:5" ht="12" customHeight="1">
      <c r="A5029" s="97" t="s">
        <v>5351</v>
      </c>
      <c r="B5029" s="11" t="s">
        <v>58</v>
      </c>
      <c r="C5029" s="100" t="s">
        <v>5352</v>
      </c>
      <c r="D5029" s="97" t="s">
        <v>24</v>
      </c>
      <c r="E5029" s="99">
        <v>27.66</v>
      </c>
    </row>
    <row r="5030" spans="1:5" ht="12" customHeight="1">
      <c r="A5030" s="97" t="s">
        <v>13179</v>
      </c>
      <c r="B5030" s="11" t="s">
        <v>58</v>
      </c>
      <c r="C5030" s="100" t="s">
        <v>13180</v>
      </c>
      <c r="D5030" s="97" t="s">
        <v>6</v>
      </c>
      <c r="E5030" s="99">
        <v>13.37</v>
      </c>
    </row>
    <row r="5031" spans="1:5" ht="12" customHeight="1">
      <c r="A5031" s="97" t="s">
        <v>13181</v>
      </c>
      <c r="B5031" s="11" t="s">
        <v>58</v>
      </c>
      <c r="C5031" s="100" t="s">
        <v>13182</v>
      </c>
      <c r="D5031" s="97" t="s">
        <v>6</v>
      </c>
      <c r="E5031" s="99">
        <v>11.39</v>
      </c>
    </row>
    <row r="5032" spans="1:5" ht="12" customHeight="1">
      <c r="A5032" s="97" t="s">
        <v>13183</v>
      </c>
      <c r="B5032" s="11" t="s">
        <v>58</v>
      </c>
      <c r="C5032" s="100" t="s">
        <v>13184</v>
      </c>
      <c r="D5032" s="97" t="s">
        <v>6</v>
      </c>
      <c r="E5032" s="99">
        <v>27.49</v>
      </c>
    </row>
    <row r="5033" spans="1:5" ht="12" customHeight="1">
      <c r="A5033" s="97" t="s">
        <v>13185</v>
      </c>
      <c r="B5033" s="11" t="s">
        <v>58</v>
      </c>
      <c r="C5033" s="100" t="s">
        <v>13186</v>
      </c>
      <c r="D5033" s="97" t="s">
        <v>6</v>
      </c>
      <c r="E5033" s="99">
        <v>25</v>
      </c>
    </row>
    <row r="5034" spans="1:5" ht="12" customHeight="1">
      <c r="A5034" s="97" t="s">
        <v>5353</v>
      </c>
      <c r="B5034" s="11" t="s">
        <v>58</v>
      </c>
      <c r="C5034" s="100" t="s">
        <v>5354</v>
      </c>
      <c r="D5034" s="97" t="s">
        <v>24</v>
      </c>
      <c r="E5034" s="99">
        <v>65</v>
      </c>
    </row>
    <row r="5035" spans="1:5" ht="12" customHeight="1">
      <c r="A5035" s="97" t="s">
        <v>5355</v>
      </c>
      <c r="B5035" s="11" t="s">
        <v>58</v>
      </c>
      <c r="C5035" s="100" t="s">
        <v>5356</v>
      </c>
      <c r="D5035" s="97" t="s">
        <v>6</v>
      </c>
      <c r="E5035" s="99">
        <v>0.53</v>
      </c>
    </row>
    <row r="5036" spans="1:5" ht="12" customHeight="1">
      <c r="A5036" s="97" t="s">
        <v>13295</v>
      </c>
      <c r="B5036" s="11" t="s">
        <v>58</v>
      </c>
      <c r="C5036" s="100" t="s">
        <v>13296</v>
      </c>
      <c r="D5036" s="97" t="s">
        <v>6</v>
      </c>
      <c r="E5036" s="99">
        <v>0.27</v>
      </c>
    </row>
    <row r="5037" spans="1:5" ht="12" customHeight="1">
      <c r="A5037" s="97" t="s">
        <v>5595</v>
      </c>
      <c r="B5037" s="11" t="s">
        <v>58</v>
      </c>
      <c r="C5037" s="100" t="s">
        <v>5596</v>
      </c>
      <c r="D5037" s="97" t="s">
        <v>6</v>
      </c>
      <c r="E5037" s="99">
        <v>133.94</v>
      </c>
    </row>
    <row r="5038" spans="1:5" ht="12" customHeight="1">
      <c r="A5038" s="97" t="s">
        <v>5597</v>
      </c>
      <c r="B5038" s="11" t="s">
        <v>58</v>
      </c>
      <c r="C5038" s="100" t="s">
        <v>5598</v>
      </c>
      <c r="D5038" s="97" t="s">
        <v>6</v>
      </c>
      <c r="E5038" s="99">
        <v>146.1</v>
      </c>
    </row>
    <row r="5039" spans="1:5" ht="12" customHeight="1">
      <c r="A5039" s="97" t="s">
        <v>1579</v>
      </c>
      <c r="B5039" s="11" t="s">
        <v>58</v>
      </c>
      <c r="C5039" s="100" t="s">
        <v>1580</v>
      </c>
      <c r="D5039" s="97" t="s">
        <v>12</v>
      </c>
      <c r="E5039" s="99">
        <v>4.7123999999999999E-2</v>
      </c>
    </row>
    <row r="5040" spans="1:5" ht="12" customHeight="1">
      <c r="A5040" s="97" t="s">
        <v>1581</v>
      </c>
      <c r="B5040" s="11" t="s">
        <v>58</v>
      </c>
      <c r="C5040" s="100" t="s">
        <v>1582</v>
      </c>
      <c r="D5040" s="97" t="s">
        <v>12</v>
      </c>
      <c r="E5040" s="99">
        <v>0.14708399999999999</v>
      </c>
    </row>
    <row r="5041" spans="1:5" ht="12" customHeight="1">
      <c r="A5041" s="97" t="s">
        <v>1097</v>
      </c>
      <c r="B5041" s="11" t="s">
        <v>58</v>
      </c>
      <c r="C5041" s="100" t="s">
        <v>1098</v>
      </c>
      <c r="D5041" s="97" t="s">
        <v>6</v>
      </c>
      <c r="E5041" s="99">
        <v>787.5</v>
      </c>
    </row>
    <row r="5042" spans="1:5" ht="12" customHeight="1">
      <c r="A5042" s="97" t="s">
        <v>1099</v>
      </c>
      <c r="B5042" s="11" t="s">
        <v>58</v>
      </c>
      <c r="C5042" s="100" t="s">
        <v>1100</v>
      </c>
      <c r="D5042" s="97" t="s">
        <v>6</v>
      </c>
      <c r="E5042" s="99">
        <v>892.5</v>
      </c>
    </row>
    <row r="5043" spans="1:5" ht="12" customHeight="1">
      <c r="A5043" s="97" t="s">
        <v>1101</v>
      </c>
      <c r="B5043" s="11" t="s">
        <v>58</v>
      </c>
      <c r="C5043" s="100" t="s">
        <v>1102</v>
      </c>
      <c r="D5043" s="97" t="s">
        <v>6</v>
      </c>
      <c r="E5043" s="99">
        <v>1155</v>
      </c>
    </row>
    <row r="5044" spans="1:5" ht="12" customHeight="1">
      <c r="A5044" s="97" t="s">
        <v>1583</v>
      </c>
      <c r="B5044" s="11" t="s">
        <v>58</v>
      </c>
      <c r="C5044" s="100" t="s">
        <v>1584</v>
      </c>
      <c r="D5044" s="97" t="s">
        <v>12</v>
      </c>
      <c r="E5044" s="99">
        <v>0.553728</v>
      </c>
    </row>
    <row r="5045" spans="1:5" ht="12" customHeight="1">
      <c r="A5045" s="97" t="s">
        <v>1103</v>
      </c>
      <c r="B5045" s="11" t="s">
        <v>58</v>
      </c>
      <c r="C5045" s="100" t="s">
        <v>1104</v>
      </c>
      <c r="D5045" s="97" t="s">
        <v>6</v>
      </c>
      <c r="E5045" s="99">
        <v>3360</v>
      </c>
    </row>
    <row r="5046" spans="1:5" ht="12" customHeight="1">
      <c r="A5046" s="97" t="s">
        <v>1585</v>
      </c>
      <c r="B5046" s="11" t="s">
        <v>58</v>
      </c>
      <c r="C5046" s="100" t="s">
        <v>1586</v>
      </c>
      <c r="D5046" s="97" t="s">
        <v>12</v>
      </c>
      <c r="E5046" s="99">
        <v>0.17740800000000001</v>
      </c>
    </row>
    <row r="5047" spans="1:5" ht="12" customHeight="1">
      <c r="A5047" s="97" t="s">
        <v>1587</v>
      </c>
      <c r="B5047" s="11" t="s">
        <v>58</v>
      </c>
      <c r="C5047" s="100" t="s">
        <v>1588</v>
      </c>
      <c r="D5047" s="97" t="s">
        <v>12</v>
      </c>
      <c r="E5047" s="99">
        <v>1.0036320000000001</v>
      </c>
    </row>
    <row r="5048" spans="1:5" ht="12" customHeight="1">
      <c r="A5048" s="97" t="s">
        <v>1105</v>
      </c>
      <c r="B5048" s="11" t="s">
        <v>58</v>
      </c>
      <c r="C5048" s="100" t="s">
        <v>1106</v>
      </c>
      <c r="D5048" s="97" t="s">
        <v>6</v>
      </c>
      <c r="E5048" s="99">
        <v>6090</v>
      </c>
    </row>
    <row r="5049" spans="1:5" ht="12" customHeight="1">
      <c r="A5049" s="97" t="s">
        <v>1589</v>
      </c>
      <c r="B5049" s="11" t="s">
        <v>58</v>
      </c>
      <c r="C5049" s="100" t="s">
        <v>1590</v>
      </c>
      <c r="D5049" s="97" t="s">
        <v>12</v>
      </c>
      <c r="E5049" s="99">
        <v>0.321552</v>
      </c>
    </row>
    <row r="5050" spans="1:5" ht="12" customHeight="1">
      <c r="A5050" s="97" t="s">
        <v>3622</v>
      </c>
      <c r="B5050" s="11" t="s">
        <v>58</v>
      </c>
      <c r="C5050" s="100" t="s">
        <v>3623</v>
      </c>
      <c r="D5050" s="97" t="s">
        <v>6</v>
      </c>
      <c r="E5050" s="99">
        <v>5.04</v>
      </c>
    </row>
    <row r="5051" spans="1:5" ht="12" customHeight="1">
      <c r="A5051" s="97" t="s">
        <v>434</v>
      </c>
      <c r="B5051" s="11" t="s">
        <v>58</v>
      </c>
      <c r="C5051" s="100" t="s">
        <v>435</v>
      </c>
      <c r="D5051" s="97" t="s">
        <v>6</v>
      </c>
      <c r="E5051" s="99">
        <v>25</v>
      </c>
    </row>
    <row r="5052" spans="1:5" ht="12" customHeight="1">
      <c r="A5052" s="97" t="s">
        <v>9177</v>
      </c>
      <c r="B5052" s="11" t="s">
        <v>58</v>
      </c>
      <c r="C5052" s="100" t="s">
        <v>9178</v>
      </c>
      <c r="D5052" s="97" t="s">
        <v>6</v>
      </c>
      <c r="E5052" s="99">
        <v>32.380000000000003</v>
      </c>
    </row>
    <row r="5053" spans="1:5" ht="12" customHeight="1">
      <c r="A5053" s="97" t="s">
        <v>12604</v>
      </c>
      <c r="B5053" s="11" t="s">
        <v>58</v>
      </c>
      <c r="C5053" s="100" t="s">
        <v>12605</v>
      </c>
      <c r="D5053" s="97" t="s">
        <v>6</v>
      </c>
      <c r="E5053" s="99">
        <v>366.97</v>
      </c>
    </row>
    <row r="5054" spans="1:5" ht="12" customHeight="1">
      <c r="A5054" s="97" t="s">
        <v>14754</v>
      </c>
      <c r="B5054" s="11" t="s">
        <v>58</v>
      </c>
      <c r="C5054" s="100" t="s">
        <v>14755</v>
      </c>
      <c r="D5054" s="97" t="s">
        <v>24</v>
      </c>
      <c r="E5054" s="99">
        <v>919.52</v>
      </c>
    </row>
    <row r="5055" spans="1:5" ht="12" customHeight="1">
      <c r="A5055" s="97" t="s">
        <v>12606</v>
      </c>
      <c r="B5055" s="11" t="s">
        <v>58</v>
      </c>
      <c r="C5055" s="100" t="s">
        <v>12607</v>
      </c>
      <c r="D5055" s="97" t="s">
        <v>6</v>
      </c>
      <c r="E5055" s="99">
        <v>510.79</v>
      </c>
    </row>
    <row r="5056" spans="1:5" ht="12" customHeight="1">
      <c r="A5056" s="97" t="s">
        <v>12608</v>
      </c>
      <c r="B5056" s="11" t="s">
        <v>58</v>
      </c>
      <c r="C5056" s="100" t="s">
        <v>12609</v>
      </c>
      <c r="D5056" s="97" t="s">
        <v>6</v>
      </c>
      <c r="E5056" s="99">
        <v>712.43</v>
      </c>
    </row>
    <row r="5057" spans="1:5" ht="12" customHeight="1">
      <c r="A5057" s="97" t="s">
        <v>12610</v>
      </c>
      <c r="B5057" s="11" t="s">
        <v>58</v>
      </c>
      <c r="C5057" s="100" t="s">
        <v>12611</v>
      </c>
      <c r="D5057" s="97" t="s">
        <v>6</v>
      </c>
      <c r="E5057" s="99">
        <v>130</v>
      </c>
    </row>
    <row r="5058" spans="1:5" ht="12" customHeight="1">
      <c r="A5058" s="97" t="s">
        <v>3624</v>
      </c>
      <c r="B5058" s="11" t="s">
        <v>58</v>
      </c>
      <c r="C5058" s="100" t="s">
        <v>3625</v>
      </c>
      <c r="D5058" s="97" t="s">
        <v>16</v>
      </c>
      <c r="E5058" s="99">
        <v>55.07</v>
      </c>
    </row>
    <row r="5059" spans="1:5" ht="12" customHeight="1">
      <c r="A5059" s="97" t="s">
        <v>3626</v>
      </c>
      <c r="B5059" s="11" t="s">
        <v>58</v>
      </c>
      <c r="C5059" s="100" t="s">
        <v>3627</v>
      </c>
      <c r="D5059" s="97" t="s">
        <v>16</v>
      </c>
      <c r="E5059" s="99">
        <v>38.380000000000003</v>
      </c>
    </row>
    <row r="5060" spans="1:5" ht="12" customHeight="1">
      <c r="A5060" s="97" t="s">
        <v>3628</v>
      </c>
      <c r="B5060" s="11" t="s">
        <v>58</v>
      </c>
      <c r="C5060" s="100" t="s">
        <v>3629</v>
      </c>
      <c r="D5060" s="97" t="s">
        <v>16</v>
      </c>
      <c r="E5060" s="99">
        <v>30.4</v>
      </c>
    </row>
    <row r="5061" spans="1:5" ht="12" customHeight="1">
      <c r="A5061" s="97" t="s">
        <v>3630</v>
      </c>
      <c r="B5061" s="11" t="s">
        <v>58</v>
      </c>
      <c r="C5061" s="100" t="s">
        <v>3631</v>
      </c>
      <c r="D5061" s="97" t="s">
        <v>6</v>
      </c>
      <c r="E5061" s="99">
        <v>153.07</v>
      </c>
    </row>
    <row r="5062" spans="1:5" ht="12" customHeight="1">
      <c r="A5062" s="97" t="s">
        <v>9179</v>
      </c>
      <c r="B5062" s="11" t="s">
        <v>58</v>
      </c>
      <c r="C5062" s="100" t="s">
        <v>9180</v>
      </c>
      <c r="D5062" s="97" t="s">
        <v>6</v>
      </c>
      <c r="E5062" s="99">
        <v>31.6</v>
      </c>
    </row>
    <row r="5063" spans="1:5" ht="12" customHeight="1">
      <c r="A5063" s="97" t="s">
        <v>5107</v>
      </c>
      <c r="B5063" s="11" t="s">
        <v>58</v>
      </c>
      <c r="C5063" s="100" t="s">
        <v>5108</v>
      </c>
      <c r="D5063" s="97" t="s">
        <v>6</v>
      </c>
      <c r="E5063" s="99">
        <v>16.93</v>
      </c>
    </row>
    <row r="5064" spans="1:5" ht="12" customHeight="1">
      <c r="A5064" s="97" t="s">
        <v>5109</v>
      </c>
      <c r="B5064" s="11" t="s">
        <v>58</v>
      </c>
      <c r="C5064" s="100" t="s">
        <v>5110</v>
      </c>
      <c r="D5064" s="97" t="s">
        <v>6</v>
      </c>
      <c r="E5064" s="99">
        <v>17.989999999999998</v>
      </c>
    </row>
    <row r="5065" spans="1:5" ht="12" customHeight="1">
      <c r="A5065" s="97" t="s">
        <v>9181</v>
      </c>
      <c r="B5065" s="11" t="s">
        <v>58</v>
      </c>
      <c r="C5065" s="100" t="s">
        <v>9182</v>
      </c>
      <c r="D5065" s="97" t="s">
        <v>6</v>
      </c>
      <c r="E5065" s="99">
        <v>457.53</v>
      </c>
    </row>
    <row r="5066" spans="1:5" ht="12" customHeight="1">
      <c r="A5066" s="97" t="s">
        <v>9183</v>
      </c>
      <c r="B5066" s="11" t="s">
        <v>58</v>
      </c>
      <c r="C5066" s="100" t="s">
        <v>9184</v>
      </c>
      <c r="D5066" s="97" t="s">
        <v>6</v>
      </c>
      <c r="E5066" s="99">
        <v>612.30999999999995</v>
      </c>
    </row>
    <row r="5067" spans="1:5" ht="12" customHeight="1">
      <c r="A5067" s="97" t="s">
        <v>9185</v>
      </c>
      <c r="B5067" s="11" t="s">
        <v>58</v>
      </c>
      <c r="C5067" s="100" t="s">
        <v>9186</v>
      </c>
      <c r="D5067" s="97" t="s">
        <v>6</v>
      </c>
      <c r="E5067" s="99">
        <v>882.81</v>
      </c>
    </row>
    <row r="5068" spans="1:5" ht="12" customHeight="1">
      <c r="A5068" s="97" t="s">
        <v>9187</v>
      </c>
      <c r="B5068" s="11" t="s">
        <v>58</v>
      </c>
      <c r="C5068" s="100" t="s">
        <v>9188</v>
      </c>
      <c r="D5068" s="97" t="s">
        <v>6</v>
      </c>
      <c r="E5068" s="99">
        <v>1500.08</v>
      </c>
    </row>
    <row r="5069" spans="1:5" ht="12" customHeight="1">
      <c r="A5069" s="97" t="s">
        <v>9189</v>
      </c>
      <c r="B5069" s="11" t="s">
        <v>58</v>
      </c>
      <c r="C5069" s="100" t="s">
        <v>9190</v>
      </c>
      <c r="D5069" s="97" t="s">
        <v>6</v>
      </c>
      <c r="E5069" s="99">
        <v>427.95</v>
      </c>
    </row>
    <row r="5070" spans="1:5" ht="12" customHeight="1">
      <c r="A5070" s="97" t="s">
        <v>9191</v>
      </c>
      <c r="B5070" s="11" t="s">
        <v>58</v>
      </c>
      <c r="C5070" s="100" t="s">
        <v>9192</v>
      </c>
      <c r="D5070" s="97" t="s">
        <v>6</v>
      </c>
      <c r="E5070" s="99">
        <v>608.73</v>
      </c>
    </row>
    <row r="5071" spans="1:5" ht="12" customHeight="1">
      <c r="A5071" s="97" t="s">
        <v>9193</v>
      </c>
      <c r="B5071" s="11" t="s">
        <v>58</v>
      </c>
      <c r="C5071" s="100" t="s">
        <v>9194</v>
      </c>
      <c r="D5071" s="97" t="s">
        <v>6</v>
      </c>
      <c r="E5071" s="99">
        <v>885.87</v>
      </c>
    </row>
    <row r="5072" spans="1:5" ht="12" customHeight="1">
      <c r="A5072" s="97" t="s">
        <v>9195</v>
      </c>
      <c r="B5072" s="11" t="s">
        <v>58</v>
      </c>
      <c r="C5072" s="100" t="s">
        <v>9196</v>
      </c>
      <c r="D5072" s="97" t="s">
        <v>6</v>
      </c>
      <c r="E5072" s="99">
        <v>1515.21</v>
      </c>
    </row>
    <row r="5073" spans="1:5" ht="12" customHeight="1">
      <c r="A5073" s="97" t="s">
        <v>9203</v>
      </c>
      <c r="B5073" s="11" t="s">
        <v>58</v>
      </c>
      <c r="C5073" s="100" t="s">
        <v>9204</v>
      </c>
      <c r="D5073" s="97" t="s">
        <v>6</v>
      </c>
      <c r="E5073" s="99">
        <v>1883.57</v>
      </c>
    </row>
    <row r="5074" spans="1:5" ht="12" customHeight="1">
      <c r="A5074" s="97" t="s">
        <v>9205</v>
      </c>
      <c r="B5074" s="11" t="s">
        <v>58</v>
      </c>
      <c r="C5074" s="100" t="s">
        <v>9206</v>
      </c>
      <c r="D5074" s="97" t="s">
        <v>6</v>
      </c>
      <c r="E5074" s="99">
        <v>2944.44</v>
      </c>
    </row>
    <row r="5075" spans="1:5" ht="12" customHeight="1">
      <c r="A5075" s="97" t="s">
        <v>436</v>
      </c>
      <c r="B5075" s="11" t="s">
        <v>58</v>
      </c>
      <c r="C5075" s="100" t="s">
        <v>14756</v>
      </c>
      <c r="D5075" s="97" t="s">
        <v>6</v>
      </c>
      <c r="E5075" s="99">
        <v>77.680000000000007</v>
      </c>
    </row>
    <row r="5076" spans="1:5" ht="12" customHeight="1">
      <c r="A5076" s="97" t="s">
        <v>9199</v>
      </c>
      <c r="B5076" s="11" t="s">
        <v>58</v>
      </c>
      <c r="C5076" s="100" t="s">
        <v>9200</v>
      </c>
      <c r="D5076" s="97" t="s">
        <v>6</v>
      </c>
      <c r="E5076" s="99">
        <v>31.08</v>
      </c>
    </row>
    <row r="5077" spans="1:5" ht="12" customHeight="1">
      <c r="A5077" s="97" t="s">
        <v>9197</v>
      </c>
      <c r="B5077" s="11" t="s">
        <v>58</v>
      </c>
      <c r="C5077" s="100" t="s">
        <v>9198</v>
      </c>
      <c r="D5077" s="97" t="s">
        <v>6</v>
      </c>
      <c r="E5077" s="99">
        <v>28.64</v>
      </c>
    </row>
    <row r="5078" spans="1:5" ht="12" customHeight="1">
      <c r="A5078" s="97" t="s">
        <v>9201</v>
      </c>
      <c r="B5078" s="11" t="s">
        <v>58</v>
      </c>
      <c r="C5078" s="100" t="s">
        <v>9202</v>
      </c>
      <c r="D5078" s="97" t="s">
        <v>6</v>
      </c>
      <c r="E5078" s="99">
        <v>70.02</v>
      </c>
    </row>
    <row r="5079" spans="1:5" ht="12" customHeight="1">
      <c r="A5079" s="97" t="s">
        <v>9207</v>
      </c>
      <c r="B5079" s="11" t="s">
        <v>58</v>
      </c>
      <c r="C5079" s="100" t="s">
        <v>9208</v>
      </c>
      <c r="D5079" s="97" t="s">
        <v>6</v>
      </c>
      <c r="E5079" s="99">
        <v>27.08</v>
      </c>
    </row>
    <row r="5080" spans="1:5" ht="12" customHeight="1">
      <c r="A5080" s="97" t="s">
        <v>4501</v>
      </c>
      <c r="B5080" s="11" t="s">
        <v>58</v>
      </c>
      <c r="C5080" s="100" t="s">
        <v>4502</v>
      </c>
      <c r="D5080" s="97" t="s">
        <v>6</v>
      </c>
      <c r="E5080" s="99">
        <v>4.12</v>
      </c>
    </row>
    <row r="5081" spans="1:5" ht="12" customHeight="1">
      <c r="A5081" s="97" t="s">
        <v>4503</v>
      </c>
      <c r="B5081" s="11" t="s">
        <v>58</v>
      </c>
      <c r="C5081" s="100" t="s">
        <v>4504</v>
      </c>
      <c r="D5081" s="97" t="s">
        <v>6</v>
      </c>
      <c r="E5081" s="99">
        <v>5.9</v>
      </c>
    </row>
    <row r="5082" spans="1:5" ht="12" customHeight="1">
      <c r="A5082" s="97" t="s">
        <v>4499</v>
      </c>
      <c r="B5082" s="11" t="s">
        <v>58</v>
      </c>
      <c r="C5082" s="100" t="s">
        <v>4500</v>
      </c>
      <c r="D5082" s="97" t="s">
        <v>6</v>
      </c>
      <c r="E5082" s="99">
        <v>24.33</v>
      </c>
    </row>
    <row r="5083" spans="1:5" ht="12" customHeight="1">
      <c r="A5083" s="97" t="s">
        <v>4505</v>
      </c>
      <c r="B5083" s="11" t="s">
        <v>58</v>
      </c>
      <c r="C5083" s="100" t="s">
        <v>4506</v>
      </c>
      <c r="D5083" s="97" t="s">
        <v>6</v>
      </c>
      <c r="E5083" s="99">
        <v>12.72</v>
      </c>
    </row>
    <row r="5084" spans="1:5" ht="12" customHeight="1">
      <c r="A5084" s="97" t="s">
        <v>9209</v>
      </c>
      <c r="B5084" s="11" t="s">
        <v>58</v>
      </c>
      <c r="C5084" s="100" t="s">
        <v>9210</v>
      </c>
      <c r="D5084" s="97" t="s">
        <v>6</v>
      </c>
      <c r="E5084" s="99">
        <v>44.68</v>
      </c>
    </row>
    <row r="5085" spans="1:5" ht="12" customHeight="1">
      <c r="A5085" s="97" t="s">
        <v>9211</v>
      </c>
      <c r="B5085" s="11" t="s">
        <v>58</v>
      </c>
      <c r="C5085" s="100" t="s">
        <v>9212</v>
      </c>
      <c r="D5085" s="97" t="s">
        <v>6</v>
      </c>
      <c r="E5085" s="99">
        <v>17.600000000000001</v>
      </c>
    </row>
    <row r="5086" spans="1:5" ht="12" customHeight="1">
      <c r="A5086" s="97" t="s">
        <v>9213</v>
      </c>
      <c r="B5086" s="11" t="s">
        <v>58</v>
      </c>
      <c r="C5086" s="100" t="s">
        <v>9214</v>
      </c>
      <c r="D5086" s="97" t="s">
        <v>6</v>
      </c>
      <c r="E5086" s="99">
        <v>84.16</v>
      </c>
    </row>
    <row r="5087" spans="1:5" ht="12" customHeight="1">
      <c r="A5087" s="97" t="s">
        <v>9215</v>
      </c>
      <c r="B5087" s="11" t="s">
        <v>58</v>
      </c>
      <c r="C5087" s="100" t="s">
        <v>9216</v>
      </c>
      <c r="D5087" s="97" t="s">
        <v>6</v>
      </c>
      <c r="E5087" s="99">
        <v>110.56</v>
      </c>
    </row>
    <row r="5088" spans="1:5" ht="12" customHeight="1">
      <c r="A5088" s="97" t="s">
        <v>9217</v>
      </c>
      <c r="B5088" s="11" t="s">
        <v>58</v>
      </c>
      <c r="C5088" s="100" t="s">
        <v>9218</v>
      </c>
      <c r="D5088" s="97" t="s">
        <v>6</v>
      </c>
      <c r="E5088" s="99">
        <v>217.23</v>
      </c>
    </row>
    <row r="5089" spans="1:5" ht="12" customHeight="1">
      <c r="A5089" s="97" t="s">
        <v>9219</v>
      </c>
      <c r="B5089" s="11" t="s">
        <v>58</v>
      </c>
      <c r="C5089" s="100" t="s">
        <v>9220</v>
      </c>
      <c r="D5089" s="97" t="s">
        <v>6</v>
      </c>
      <c r="E5089" s="99">
        <v>642.76</v>
      </c>
    </row>
    <row r="5090" spans="1:5" ht="12" customHeight="1">
      <c r="A5090" s="97" t="s">
        <v>9221</v>
      </c>
      <c r="B5090" s="11" t="s">
        <v>58</v>
      </c>
      <c r="C5090" s="100" t="s">
        <v>9222</v>
      </c>
      <c r="D5090" s="97" t="s">
        <v>6</v>
      </c>
      <c r="E5090" s="99">
        <v>425</v>
      </c>
    </row>
    <row r="5091" spans="1:5" ht="12" customHeight="1">
      <c r="A5091" s="97" t="s">
        <v>4507</v>
      </c>
      <c r="B5091" s="11" t="s">
        <v>58</v>
      </c>
      <c r="C5091" s="100" t="s">
        <v>4508</v>
      </c>
      <c r="D5091" s="97" t="s">
        <v>6</v>
      </c>
      <c r="E5091" s="99">
        <v>388.48</v>
      </c>
    </row>
    <row r="5092" spans="1:5" ht="12" customHeight="1">
      <c r="A5092" s="97" t="s">
        <v>13297</v>
      </c>
      <c r="B5092" s="11" t="s">
        <v>58</v>
      </c>
      <c r="C5092" s="100" t="s">
        <v>13298</v>
      </c>
      <c r="D5092" s="97" t="s">
        <v>6</v>
      </c>
      <c r="E5092" s="99">
        <v>22.41</v>
      </c>
    </row>
    <row r="5093" spans="1:5" ht="12" customHeight="1">
      <c r="A5093" s="97" t="s">
        <v>13299</v>
      </c>
      <c r="B5093" s="11" t="s">
        <v>58</v>
      </c>
      <c r="C5093" s="100" t="s">
        <v>13300</v>
      </c>
      <c r="D5093" s="97" t="s">
        <v>6</v>
      </c>
      <c r="E5093" s="99">
        <v>15.56</v>
      </c>
    </row>
    <row r="5094" spans="1:5" ht="12" customHeight="1">
      <c r="A5094" s="97" t="s">
        <v>13301</v>
      </c>
      <c r="B5094" s="11" t="s">
        <v>58</v>
      </c>
      <c r="C5094" s="100" t="s">
        <v>13302</v>
      </c>
      <c r="D5094" s="97" t="s">
        <v>6</v>
      </c>
      <c r="E5094" s="99">
        <v>21.02</v>
      </c>
    </row>
    <row r="5095" spans="1:5" ht="12" customHeight="1">
      <c r="A5095" s="97" t="s">
        <v>9225</v>
      </c>
      <c r="B5095" s="11" t="s">
        <v>58</v>
      </c>
      <c r="C5095" s="100" t="s">
        <v>9226</v>
      </c>
      <c r="D5095" s="97" t="s">
        <v>6</v>
      </c>
      <c r="E5095" s="99">
        <v>78.790000000000006</v>
      </c>
    </row>
    <row r="5096" spans="1:5" ht="12" customHeight="1">
      <c r="A5096" s="97" t="s">
        <v>9223</v>
      </c>
      <c r="B5096" s="11" t="s">
        <v>58</v>
      </c>
      <c r="C5096" s="100" t="s">
        <v>9224</v>
      </c>
      <c r="D5096" s="97" t="s">
        <v>6</v>
      </c>
      <c r="E5096" s="99">
        <v>880.62</v>
      </c>
    </row>
    <row r="5097" spans="1:5" ht="12" customHeight="1">
      <c r="A5097" s="97" t="s">
        <v>4509</v>
      </c>
      <c r="B5097" s="11" t="s">
        <v>58</v>
      </c>
      <c r="C5097" s="100" t="s">
        <v>4510</v>
      </c>
      <c r="D5097" s="97" t="s">
        <v>6</v>
      </c>
      <c r="E5097" s="99">
        <v>273.02</v>
      </c>
    </row>
    <row r="5098" spans="1:5" ht="12" customHeight="1">
      <c r="A5098" s="97" t="s">
        <v>5111</v>
      </c>
      <c r="B5098" s="11" t="s">
        <v>58</v>
      </c>
      <c r="C5098" s="100" t="s">
        <v>5112</v>
      </c>
      <c r="D5098" s="97" t="s">
        <v>24</v>
      </c>
      <c r="E5098" s="99">
        <v>278.77</v>
      </c>
    </row>
    <row r="5099" spans="1:5" ht="12" customHeight="1">
      <c r="A5099" s="97" t="s">
        <v>5113</v>
      </c>
      <c r="B5099" s="11" t="s">
        <v>58</v>
      </c>
      <c r="C5099" s="100" t="s">
        <v>5114</v>
      </c>
      <c r="D5099" s="97" t="s">
        <v>6</v>
      </c>
      <c r="E5099" s="99">
        <v>387</v>
      </c>
    </row>
    <row r="5100" spans="1:5" ht="12" customHeight="1">
      <c r="A5100" s="97" t="s">
        <v>5115</v>
      </c>
      <c r="B5100" s="11" t="s">
        <v>58</v>
      </c>
      <c r="C5100" s="100" t="s">
        <v>5116</v>
      </c>
      <c r="D5100" s="97" t="s">
        <v>6</v>
      </c>
      <c r="E5100" s="99">
        <v>34.770000000000003</v>
      </c>
    </row>
    <row r="5101" spans="1:5" ht="12" customHeight="1">
      <c r="A5101" s="97" t="s">
        <v>9227</v>
      </c>
      <c r="B5101" s="11" t="s">
        <v>58</v>
      </c>
      <c r="C5101" s="100" t="s">
        <v>9228</v>
      </c>
      <c r="D5101" s="97" t="s">
        <v>6</v>
      </c>
      <c r="E5101" s="99">
        <v>2113.87</v>
      </c>
    </row>
    <row r="5102" spans="1:5" ht="12" customHeight="1">
      <c r="A5102" s="97" t="s">
        <v>9233</v>
      </c>
      <c r="B5102" s="11" t="s">
        <v>58</v>
      </c>
      <c r="C5102" s="100" t="s">
        <v>9234</v>
      </c>
      <c r="D5102" s="97" t="s">
        <v>6</v>
      </c>
      <c r="E5102" s="99">
        <v>3085.5</v>
      </c>
    </row>
    <row r="5103" spans="1:5" ht="12" customHeight="1">
      <c r="A5103" s="97" t="s">
        <v>9229</v>
      </c>
      <c r="B5103" s="11" t="s">
        <v>58</v>
      </c>
      <c r="C5103" s="100" t="s">
        <v>9230</v>
      </c>
      <c r="D5103" s="97" t="s">
        <v>6</v>
      </c>
      <c r="E5103" s="99">
        <v>19879.09</v>
      </c>
    </row>
    <row r="5104" spans="1:5" ht="12" customHeight="1">
      <c r="A5104" s="97" t="s">
        <v>9231</v>
      </c>
      <c r="B5104" s="11" t="s">
        <v>58</v>
      </c>
      <c r="C5104" s="100" t="s">
        <v>9232</v>
      </c>
      <c r="D5104" s="97" t="s">
        <v>6</v>
      </c>
      <c r="E5104" s="99">
        <v>27745.3</v>
      </c>
    </row>
    <row r="5105" spans="1:5" ht="12" customHeight="1">
      <c r="A5105" s="97" t="s">
        <v>9237</v>
      </c>
      <c r="B5105" s="11" t="s">
        <v>58</v>
      </c>
      <c r="C5105" s="100" t="s">
        <v>9238</v>
      </c>
      <c r="D5105" s="97" t="s">
        <v>6</v>
      </c>
      <c r="E5105" s="99">
        <v>7084.55</v>
      </c>
    </row>
    <row r="5106" spans="1:5" ht="12" customHeight="1">
      <c r="A5106" s="97" t="s">
        <v>9235</v>
      </c>
      <c r="B5106" s="11" t="s">
        <v>58</v>
      </c>
      <c r="C5106" s="100" t="s">
        <v>9236</v>
      </c>
      <c r="D5106" s="97" t="s">
        <v>6</v>
      </c>
      <c r="E5106" s="99">
        <v>36647.269999999997</v>
      </c>
    </row>
    <row r="5107" spans="1:5" ht="12" customHeight="1">
      <c r="A5107" s="97" t="s">
        <v>9239</v>
      </c>
      <c r="B5107" s="11" t="s">
        <v>58</v>
      </c>
      <c r="C5107" s="100" t="s">
        <v>9240</v>
      </c>
      <c r="D5107" s="97" t="s">
        <v>6</v>
      </c>
      <c r="E5107" s="99">
        <v>10451.98</v>
      </c>
    </row>
    <row r="5108" spans="1:5" ht="12" customHeight="1">
      <c r="A5108" s="151" t="s">
        <v>9241</v>
      </c>
      <c r="B5108" s="11" t="s">
        <v>58</v>
      </c>
      <c r="C5108" s="100" t="s">
        <v>14757</v>
      </c>
      <c r="D5108" s="151" t="s">
        <v>6</v>
      </c>
      <c r="E5108" s="152">
        <v>12804.22</v>
      </c>
    </row>
    <row r="5109" spans="1:5" ht="12" customHeight="1">
      <c r="A5109" s="151"/>
      <c r="B5109" s="11" t="s">
        <v>58</v>
      </c>
      <c r="C5109" s="101"/>
      <c r="D5109" s="151"/>
      <c r="E5109" s="152"/>
    </row>
    <row r="5110" spans="1:5" ht="12" customHeight="1">
      <c r="A5110" s="101"/>
      <c r="B5110" s="11" t="s">
        <v>58</v>
      </c>
      <c r="C5110" s="100" t="s">
        <v>14758</v>
      </c>
      <c r="D5110" s="101"/>
      <c r="E5110" s="101"/>
    </row>
    <row r="5111" spans="1:5" ht="12" customHeight="1">
      <c r="A5111" s="97" t="s">
        <v>1107</v>
      </c>
      <c r="B5111" s="11" t="s">
        <v>58</v>
      </c>
      <c r="C5111" s="100" t="s">
        <v>1108</v>
      </c>
      <c r="D5111" s="97" t="s">
        <v>6</v>
      </c>
      <c r="E5111" s="99">
        <v>52500</v>
      </c>
    </row>
    <row r="5112" spans="1:5" ht="12" customHeight="1">
      <c r="A5112" s="97" t="s">
        <v>1591</v>
      </c>
      <c r="B5112" s="11" t="s">
        <v>58</v>
      </c>
      <c r="C5112" s="100" t="s">
        <v>1592</v>
      </c>
      <c r="D5112" s="97" t="s">
        <v>12</v>
      </c>
      <c r="E5112" s="99">
        <v>1.7718750000000001</v>
      </c>
    </row>
    <row r="5113" spans="1:5" ht="12" customHeight="1">
      <c r="A5113" s="97" t="s">
        <v>1593</v>
      </c>
      <c r="B5113" s="11" t="s">
        <v>58</v>
      </c>
      <c r="C5113" s="100" t="s">
        <v>1594</v>
      </c>
      <c r="D5113" s="97" t="s">
        <v>12</v>
      </c>
      <c r="E5113" s="99">
        <v>6.5296874999999996</v>
      </c>
    </row>
    <row r="5114" spans="1:5" ht="12" customHeight="1">
      <c r="A5114" s="97" t="s">
        <v>5117</v>
      </c>
      <c r="B5114" s="11" t="s">
        <v>58</v>
      </c>
      <c r="C5114" s="100" t="s">
        <v>14759</v>
      </c>
      <c r="D5114" s="97" t="s">
        <v>6</v>
      </c>
      <c r="E5114" s="99">
        <v>24.97</v>
      </c>
    </row>
    <row r="5115" spans="1:5" ht="12" customHeight="1">
      <c r="A5115" s="97" t="s">
        <v>5118</v>
      </c>
      <c r="B5115" s="11" t="s">
        <v>58</v>
      </c>
      <c r="C5115" s="100" t="s">
        <v>5119</v>
      </c>
      <c r="D5115" s="97" t="s">
        <v>6</v>
      </c>
      <c r="E5115" s="99">
        <v>170.45</v>
      </c>
    </row>
    <row r="5116" spans="1:5" ht="12" customHeight="1">
      <c r="A5116" s="97" t="s">
        <v>437</v>
      </c>
      <c r="B5116" s="11" t="s">
        <v>58</v>
      </c>
      <c r="C5116" s="100" t="s">
        <v>438</v>
      </c>
      <c r="D5116" s="97" t="s">
        <v>6</v>
      </c>
      <c r="E5116" s="99">
        <v>34.65</v>
      </c>
    </row>
    <row r="5117" spans="1:5" ht="12" customHeight="1">
      <c r="A5117" s="97" t="s">
        <v>14760</v>
      </c>
      <c r="B5117" s="11" t="s">
        <v>58</v>
      </c>
      <c r="C5117" s="100" t="s">
        <v>14761</v>
      </c>
      <c r="D5117" s="97" t="s">
        <v>6</v>
      </c>
      <c r="E5117" s="99">
        <v>108916.44</v>
      </c>
    </row>
    <row r="5118" spans="1:5" ht="12" customHeight="1">
      <c r="A5118" s="97" t="s">
        <v>14762</v>
      </c>
      <c r="B5118" s="11" t="s">
        <v>58</v>
      </c>
      <c r="C5118" s="100" t="s">
        <v>14763</v>
      </c>
      <c r="D5118" s="97" t="s">
        <v>6</v>
      </c>
      <c r="E5118" s="99">
        <v>70250</v>
      </c>
    </row>
    <row r="5119" spans="1:5" ht="12" customHeight="1">
      <c r="A5119" s="97" t="s">
        <v>14764</v>
      </c>
      <c r="B5119" s="11" t="s">
        <v>58</v>
      </c>
      <c r="C5119" s="100" t="s">
        <v>14765</v>
      </c>
      <c r="D5119" s="97" t="s">
        <v>6</v>
      </c>
      <c r="E5119" s="99">
        <v>103350</v>
      </c>
    </row>
    <row r="5120" spans="1:5" ht="12" customHeight="1">
      <c r="A5120" s="97" t="s">
        <v>14766</v>
      </c>
      <c r="B5120" s="11" t="s">
        <v>58</v>
      </c>
      <c r="C5120" s="100" t="s">
        <v>14767</v>
      </c>
      <c r="D5120" s="97" t="s">
        <v>6</v>
      </c>
      <c r="E5120" s="99">
        <v>42880</v>
      </c>
    </row>
    <row r="5121" spans="1:5" ht="12" customHeight="1">
      <c r="A5121" s="97" t="s">
        <v>5120</v>
      </c>
      <c r="B5121" s="11" t="s">
        <v>58</v>
      </c>
      <c r="C5121" s="100" t="s">
        <v>5121</v>
      </c>
      <c r="D5121" s="97" t="s">
        <v>6</v>
      </c>
      <c r="E5121" s="99">
        <v>653.69000000000005</v>
      </c>
    </row>
    <row r="5122" spans="1:5" ht="12" customHeight="1">
      <c r="A5122" s="97" t="s">
        <v>13104</v>
      </c>
      <c r="B5122" s="11" t="s">
        <v>58</v>
      </c>
      <c r="C5122" s="100" t="s">
        <v>13105</v>
      </c>
      <c r="D5122" s="97" t="s">
        <v>6</v>
      </c>
      <c r="E5122" s="99">
        <v>2171.61</v>
      </c>
    </row>
    <row r="5123" spans="1:5" ht="12" customHeight="1">
      <c r="A5123" s="97" t="s">
        <v>12847</v>
      </c>
      <c r="B5123" s="11" t="s">
        <v>58</v>
      </c>
      <c r="C5123" s="100" t="s">
        <v>12848</v>
      </c>
      <c r="D5123" s="97" t="s">
        <v>24</v>
      </c>
      <c r="E5123" s="99">
        <v>51.71</v>
      </c>
    </row>
    <row r="5124" spans="1:5" ht="12" customHeight="1">
      <c r="A5124" s="97" t="s">
        <v>12849</v>
      </c>
      <c r="B5124" s="11" t="s">
        <v>58</v>
      </c>
      <c r="C5124" s="100" t="s">
        <v>12850</v>
      </c>
      <c r="D5124" s="97" t="s">
        <v>24</v>
      </c>
      <c r="E5124" s="99">
        <v>40.21</v>
      </c>
    </row>
    <row r="5125" spans="1:5" ht="12" customHeight="1">
      <c r="A5125" s="97" t="s">
        <v>5521</v>
      </c>
      <c r="B5125" s="11" t="s">
        <v>58</v>
      </c>
      <c r="C5125" s="100" t="s">
        <v>5522</v>
      </c>
      <c r="D5125" s="97" t="s">
        <v>12</v>
      </c>
      <c r="E5125" s="99">
        <v>5.55</v>
      </c>
    </row>
    <row r="5126" spans="1:5" ht="12" customHeight="1">
      <c r="A5126" s="97" t="s">
        <v>1809</v>
      </c>
      <c r="B5126" s="11" t="s">
        <v>58</v>
      </c>
      <c r="C5126" s="100" t="s">
        <v>1810</v>
      </c>
      <c r="D5126" s="97" t="s">
        <v>6</v>
      </c>
      <c r="E5126" s="99">
        <v>2.75</v>
      </c>
    </row>
    <row r="5127" spans="1:5" ht="12" customHeight="1">
      <c r="A5127" s="97" t="s">
        <v>1811</v>
      </c>
      <c r="B5127" s="11" t="s">
        <v>58</v>
      </c>
      <c r="C5127" s="100" t="s">
        <v>1812</v>
      </c>
      <c r="D5127" s="97" t="s">
        <v>6</v>
      </c>
      <c r="E5127" s="99">
        <v>3.77</v>
      </c>
    </row>
    <row r="5128" spans="1:5" ht="12" customHeight="1">
      <c r="A5128" s="97" t="s">
        <v>1813</v>
      </c>
      <c r="B5128" s="11" t="s">
        <v>58</v>
      </c>
      <c r="C5128" s="100" t="s">
        <v>1814</v>
      </c>
      <c r="D5128" s="97" t="s">
        <v>6</v>
      </c>
      <c r="E5128" s="99">
        <v>23.15</v>
      </c>
    </row>
    <row r="5129" spans="1:5" ht="12" customHeight="1">
      <c r="A5129" s="97" t="s">
        <v>13187</v>
      </c>
      <c r="B5129" s="11" t="s">
        <v>58</v>
      </c>
      <c r="C5129" s="100" t="s">
        <v>13188</v>
      </c>
      <c r="D5129" s="97" t="s">
        <v>6</v>
      </c>
      <c r="E5129" s="99">
        <v>21.84</v>
      </c>
    </row>
    <row r="5130" spans="1:5" ht="12" customHeight="1">
      <c r="A5130" s="97" t="s">
        <v>10031</v>
      </c>
      <c r="B5130" s="11" t="s">
        <v>58</v>
      </c>
      <c r="C5130" s="100" t="s">
        <v>10032</v>
      </c>
      <c r="D5130" s="97" t="s">
        <v>6</v>
      </c>
      <c r="E5130" s="99">
        <v>102.95</v>
      </c>
    </row>
    <row r="5131" spans="1:5" ht="12" customHeight="1">
      <c r="A5131" s="97" t="s">
        <v>10033</v>
      </c>
      <c r="B5131" s="11" t="s">
        <v>58</v>
      </c>
      <c r="C5131" s="100" t="s">
        <v>10034</v>
      </c>
      <c r="D5131" s="97" t="s">
        <v>6</v>
      </c>
      <c r="E5131" s="99">
        <v>155.16</v>
      </c>
    </row>
    <row r="5132" spans="1:5" ht="12" customHeight="1">
      <c r="A5132" s="97" t="s">
        <v>10035</v>
      </c>
      <c r="B5132" s="11" t="s">
        <v>58</v>
      </c>
      <c r="C5132" s="100" t="s">
        <v>10036</v>
      </c>
      <c r="D5132" s="97" t="s">
        <v>6</v>
      </c>
      <c r="E5132" s="99">
        <v>237.16</v>
      </c>
    </row>
    <row r="5133" spans="1:5" ht="12" customHeight="1">
      <c r="A5133" s="97" t="s">
        <v>10037</v>
      </c>
      <c r="B5133" s="11" t="s">
        <v>58</v>
      </c>
      <c r="C5133" s="100" t="s">
        <v>10038</v>
      </c>
      <c r="D5133" s="97" t="s">
        <v>6</v>
      </c>
      <c r="E5133" s="99">
        <v>211.55</v>
      </c>
    </row>
    <row r="5134" spans="1:5" ht="12" customHeight="1">
      <c r="A5134" s="97" t="s">
        <v>10039</v>
      </c>
      <c r="B5134" s="11" t="s">
        <v>58</v>
      </c>
      <c r="C5134" s="100" t="s">
        <v>10040</v>
      </c>
      <c r="D5134" s="97" t="s">
        <v>6</v>
      </c>
      <c r="E5134" s="99">
        <v>315.57</v>
      </c>
    </row>
    <row r="5135" spans="1:5" ht="12" customHeight="1">
      <c r="A5135" s="97" t="s">
        <v>10041</v>
      </c>
      <c r="B5135" s="11" t="s">
        <v>58</v>
      </c>
      <c r="C5135" s="100" t="s">
        <v>10042</v>
      </c>
      <c r="D5135" s="97" t="s">
        <v>6</v>
      </c>
      <c r="E5135" s="99">
        <v>45.74</v>
      </c>
    </row>
    <row r="5136" spans="1:5" ht="12" customHeight="1">
      <c r="A5136" s="97" t="s">
        <v>10043</v>
      </c>
      <c r="B5136" s="11" t="s">
        <v>58</v>
      </c>
      <c r="C5136" s="100" t="s">
        <v>10044</v>
      </c>
      <c r="D5136" s="97" t="s">
        <v>6</v>
      </c>
      <c r="E5136" s="99">
        <v>24.43</v>
      </c>
    </row>
    <row r="5137" spans="1:5" ht="12" customHeight="1">
      <c r="A5137" s="97" t="s">
        <v>10045</v>
      </c>
      <c r="B5137" s="11" t="s">
        <v>58</v>
      </c>
      <c r="C5137" s="100" t="s">
        <v>10046</v>
      </c>
      <c r="D5137" s="97" t="s">
        <v>6</v>
      </c>
      <c r="E5137" s="99">
        <v>206.94</v>
      </c>
    </row>
    <row r="5138" spans="1:5" ht="12" customHeight="1">
      <c r="A5138" s="97" t="s">
        <v>10047</v>
      </c>
      <c r="B5138" s="11" t="s">
        <v>58</v>
      </c>
      <c r="C5138" s="100" t="s">
        <v>10048</v>
      </c>
      <c r="D5138" s="97" t="s">
        <v>6</v>
      </c>
      <c r="E5138" s="99">
        <v>172.84</v>
      </c>
    </row>
    <row r="5139" spans="1:5" ht="12" customHeight="1">
      <c r="A5139" s="97" t="s">
        <v>10049</v>
      </c>
      <c r="B5139" s="11" t="s">
        <v>58</v>
      </c>
      <c r="C5139" s="100" t="s">
        <v>10050</v>
      </c>
      <c r="D5139" s="97" t="s">
        <v>6</v>
      </c>
      <c r="E5139" s="99">
        <v>227.83</v>
      </c>
    </row>
    <row r="5140" spans="1:5" ht="12" customHeight="1">
      <c r="A5140" s="97" t="s">
        <v>10051</v>
      </c>
      <c r="B5140" s="11" t="s">
        <v>58</v>
      </c>
      <c r="C5140" s="100" t="s">
        <v>10052</v>
      </c>
      <c r="D5140" s="97" t="s">
        <v>6</v>
      </c>
      <c r="E5140" s="99">
        <v>429.22</v>
      </c>
    </row>
    <row r="5141" spans="1:5" ht="12" customHeight="1">
      <c r="A5141" s="97" t="s">
        <v>10053</v>
      </c>
      <c r="B5141" s="11" t="s">
        <v>58</v>
      </c>
      <c r="C5141" s="100" t="s">
        <v>10054</v>
      </c>
      <c r="D5141" s="97" t="s">
        <v>6</v>
      </c>
      <c r="E5141" s="99">
        <v>859.88</v>
      </c>
    </row>
    <row r="5142" spans="1:5" ht="12" customHeight="1">
      <c r="A5142" s="97" t="s">
        <v>10055</v>
      </c>
      <c r="B5142" s="11" t="s">
        <v>58</v>
      </c>
      <c r="C5142" s="100" t="s">
        <v>10056</v>
      </c>
      <c r="D5142" s="97" t="s">
        <v>6</v>
      </c>
      <c r="E5142" s="99">
        <v>101.88</v>
      </c>
    </row>
    <row r="5143" spans="1:5" ht="12" customHeight="1">
      <c r="A5143" s="97" t="s">
        <v>10057</v>
      </c>
      <c r="B5143" s="11" t="s">
        <v>58</v>
      </c>
      <c r="C5143" s="100" t="s">
        <v>10058</v>
      </c>
      <c r="D5143" s="97" t="s">
        <v>6</v>
      </c>
      <c r="E5143" s="99">
        <v>144.26</v>
      </c>
    </row>
    <row r="5144" spans="1:5" ht="12" customHeight="1">
      <c r="A5144" s="97" t="s">
        <v>10059</v>
      </c>
      <c r="B5144" s="11" t="s">
        <v>58</v>
      </c>
      <c r="C5144" s="100" t="s">
        <v>10060</v>
      </c>
      <c r="D5144" s="97" t="s">
        <v>6</v>
      </c>
      <c r="E5144" s="99">
        <v>220.22</v>
      </c>
    </row>
    <row r="5145" spans="1:5" ht="12" customHeight="1">
      <c r="A5145" s="97" t="s">
        <v>10061</v>
      </c>
      <c r="B5145" s="11" t="s">
        <v>58</v>
      </c>
      <c r="C5145" s="100" t="s">
        <v>10062</v>
      </c>
      <c r="D5145" s="97" t="s">
        <v>6</v>
      </c>
      <c r="E5145" s="99">
        <v>777.68</v>
      </c>
    </row>
    <row r="5146" spans="1:5" ht="12" customHeight="1">
      <c r="A5146" s="97" t="s">
        <v>10063</v>
      </c>
      <c r="B5146" s="11" t="s">
        <v>58</v>
      </c>
      <c r="C5146" s="100" t="s">
        <v>10064</v>
      </c>
      <c r="D5146" s="97" t="s">
        <v>6</v>
      </c>
      <c r="E5146" s="99">
        <v>964.23</v>
      </c>
    </row>
    <row r="5147" spans="1:5" ht="12" customHeight="1">
      <c r="A5147" s="97" t="s">
        <v>10065</v>
      </c>
      <c r="B5147" s="11" t="s">
        <v>58</v>
      </c>
      <c r="C5147" s="100" t="s">
        <v>10066</v>
      </c>
      <c r="D5147" s="97" t="s">
        <v>6</v>
      </c>
      <c r="E5147" s="99">
        <v>1737.54</v>
      </c>
    </row>
    <row r="5148" spans="1:5" ht="12" customHeight="1">
      <c r="A5148" s="97" t="s">
        <v>10067</v>
      </c>
      <c r="B5148" s="11" t="s">
        <v>58</v>
      </c>
      <c r="C5148" s="100" t="s">
        <v>10068</v>
      </c>
      <c r="D5148" s="97" t="s">
        <v>6</v>
      </c>
      <c r="E5148" s="99">
        <v>14.25</v>
      </c>
    </row>
    <row r="5149" spans="1:5" ht="12" customHeight="1">
      <c r="A5149" s="97" t="s">
        <v>10069</v>
      </c>
      <c r="B5149" s="11" t="s">
        <v>58</v>
      </c>
      <c r="C5149" s="100" t="s">
        <v>10070</v>
      </c>
      <c r="D5149" s="97" t="s">
        <v>6</v>
      </c>
      <c r="E5149" s="99">
        <v>26.26</v>
      </c>
    </row>
    <row r="5150" spans="1:5" ht="12" customHeight="1">
      <c r="A5150" s="97" t="s">
        <v>10071</v>
      </c>
      <c r="B5150" s="11" t="s">
        <v>58</v>
      </c>
      <c r="C5150" s="100" t="s">
        <v>10072</v>
      </c>
      <c r="D5150" s="97" t="s">
        <v>6</v>
      </c>
      <c r="E5150" s="99">
        <v>544.91999999999996</v>
      </c>
    </row>
    <row r="5151" spans="1:5" ht="12" customHeight="1">
      <c r="A5151" s="97" t="s">
        <v>4511</v>
      </c>
      <c r="B5151" s="11" t="s">
        <v>58</v>
      </c>
      <c r="C5151" s="100" t="s">
        <v>14768</v>
      </c>
      <c r="D5151" s="97" t="s">
        <v>6</v>
      </c>
      <c r="E5151" s="99">
        <v>118</v>
      </c>
    </row>
    <row r="5152" spans="1:5" ht="12" customHeight="1">
      <c r="A5152" s="97" t="s">
        <v>4512</v>
      </c>
      <c r="B5152" s="11" t="s">
        <v>58</v>
      </c>
      <c r="C5152" s="100" t="s">
        <v>14769</v>
      </c>
      <c r="D5152" s="97" t="s">
        <v>6</v>
      </c>
      <c r="E5152" s="99">
        <v>3.5</v>
      </c>
    </row>
    <row r="5153" spans="1:5" ht="12" customHeight="1">
      <c r="A5153" s="97" t="s">
        <v>4513</v>
      </c>
      <c r="B5153" s="11" t="s">
        <v>58</v>
      </c>
      <c r="C5153" s="100" t="s">
        <v>14770</v>
      </c>
      <c r="D5153" s="97" t="s">
        <v>6</v>
      </c>
      <c r="E5153" s="99">
        <v>3.98</v>
      </c>
    </row>
    <row r="5154" spans="1:5" ht="12" customHeight="1">
      <c r="A5154" s="97" t="s">
        <v>4514</v>
      </c>
      <c r="B5154" s="11" t="s">
        <v>58</v>
      </c>
      <c r="C5154" s="100" t="s">
        <v>14771</v>
      </c>
      <c r="D5154" s="97" t="s">
        <v>6</v>
      </c>
      <c r="E5154" s="99">
        <v>4.99</v>
      </c>
    </row>
    <row r="5155" spans="1:5" ht="12" customHeight="1">
      <c r="A5155" s="97" t="s">
        <v>4515</v>
      </c>
      <c r="B5155" s="11" t="s">
        <v>58</v>
      </c>
      <c r="C5155" s="100" t="s">
        <v>14772</v>
      </c>
      <c r="D5155" s="97" t="s">
        <v>6</v>
      </c>
      <c r="E5155" s="99">
        <v>72.42</v>
      </c>
    </row>
    <row r="5156" spans="1:5" ht="12" customHeight="1">
      <c r="A5156" s="97" t="s">
        <v>4516</v>
      </c>
      <c r="B5156" s="11" t="s">
        <v>58</v>
      </c>
      <c r="C5156" s="100" t="s">
        <v>14773</v>
      </c>
      <c r="D5156" s="97" t="s">
        <v>6</v>
      </c>
      <c r="E5156" s="99">
        <v>97</v>
      </c>
    </row>
    <row r="5157" spans="1:5" ht="12" customHeight="1">
      <c r="A5157" s="97" t="s">
        <v>4517</v>
      </c>
      <c r="B5157" s="11" t="s">
        <v>58</v>
      </c>
      <c r="C5157" s="100" t="s">
        <v>4518</v>
      </c>
      <c r="D5157" s="97" t="s">
        <v>6</v>
      </c>
      <c r="E5157" s="99">
        <v>3.2</v>
      </c>
    </row>
    <row r="5158" spans="1:5" ht="12" customHeight="1">
      <c r="A5158" s="97" t="s">
        <v>4519</v>
      </c>
      <c r="B5158" s="11" t="s">
        <v>58</v>
      </c>
      <c r="C5158" s="100" t="s">
        <v>4520</v>
      </c>
      <c r="D5158" s="97" t="s">
        <v>6</v>
      </c>
      <c r="E5158" s="99">
        <v>432.58</v>
      </c>
    </row>
    <row r="5159" spans="1:5" ht="12" customHeight="1">
      <c r="A5159" s="97" t="s">
        <v>9242</v>
      </c>
      <c r="B5159" s="11" t="s">
        <v>58</v>
      </c>
      <c r="C5159" s="100" t="s">
        <v>9243</v>
      </c>
      <c r="D5159" s="97" t="s">
        <v>6</v>
      </c>
      <c r="E5159" s="99">
        <v>23.42</v>
      </c>
    </row>
    <row r="5160" spans="1:5" ht="12" customHeight="1">
      <c r="A5160" s="97" t="s">
        <v>4523</v>
      </c>
      <c r="B5160" s="11" t="s">
        <v>58</v>
      </c>
      <c r="C5160" s="100" t="s">
        <v>4524</v>
      </c>
      <c r="D5160" s="97" t="s">
        <v>6</v>
      </c>
      <c r="E5160" s="99">
        <v>14.39</v>
      </c>
    </row>
    <row r="5161" spans="1:5" ht="12" customHeight="1">
      <c r="A5161" s="97" t="s">
        <v>4525</v>
      </c>
      <c r="B5161" s="11" t="s">
        <v>58</v>
      </c>
      <c r="C5161" s="100" t="s">
        <v>4526</v>
      </c>
      <c r="D5161" s="97" t="s">
        <v>6</v>
      </c>
      <c r="E5161" s="99">
        <v>11.67</v>
      </c>
    </row>
    <row r="5162" spans="1:5" ht="12" customHeight="1">
      <c r="A5162" s="97" t="s">
        <v>4521</v>
      </c>
      <c r="B5162" s="11" t="s">
        <v>58</v>
      </c>
      <c r="C5162" s="100" t="s">
        <v>4522</v>
      </c>
      <c r="D5162" s="97" t="s">
        <v>6</v>
      </c>
      <c r="E5162" s="99">
        <v>6.79</v>
      </c>
    </row>
    <row r="5163" spans="1:5" ht="12" customHeight="1">
      <c r="A5163" s="97" t="s">
        <v>4527</v>
      </c>
      <c r="B5163" s="11" t="s">
        <v>58</v>
      </c>
      <c r="C5163" s="100" t="s">
        <v>4528</v>
      </c>
      <c r="D5163" s="97" t="s">
        <v>6</v>
      </c>
      <c r="E5163" s="99">
        <v>2.88</v>
      </c>
    </row>
    <row r="5164" spans="1:5" ht="12" customHeight="1">
      <c r="A5164" s="97" t="s">
        <v>4531</v>
      </c>
      <c r="B5164" s="11" t="s">
        <v>58</v>
      </c>
      <c r="C5164" s="100" t="s">
        <v>4532</v>
      </c>
      <c r="D5164" s="97" t="s">
        <v>6</v>
      </c>
      <c r="E5164" s="99">
        <v>39.130000000000003</v>
      </c>
    </row>
    <row r="5165" spans="1:5" ht="12" customHeight="1">
      <c r="A5165" s="97" t="s">
        <v>4529</v>
      </c>
      <c r="B5165" s="11" t="s">
        <v>58</v>
      </c>
      <c r="C5165" s="100" t="s">
        <v>4530</v>
      </c>
      <c r="D5165" s="97" t="s">
        <v>6</v>
      </c>
      <c r="E5165" s="99">
        <v>24.02</v>
      </c>
    </row>
    <row r="5166" spans="1:5" ht="12" customHeight="1">
      <c r="A5166" s="97" t="s">
        <v>4533</v>
      </c>
      <c r="B5166" s="11" t="s">
        <v>58</v>
      </c>
      <c r="C5166" s="100" t="s">
        <v>4534</v>
      </c>
      <c r="D5166" s="97" t="s">
        <v>6</v>
      </c>
      <c r="E5166" s="99">
        <v>41.33</v>
      </c>
    </row>
    <row r="5167" spans="1:5" ht="12" customHeight="1">
      <c r="A5167" s="97" t="s">
        <v>4535</v>
      </c>
      <c r="B5167" s="11" t="s">
        <v>58</v>
      </c>
      <c r="C5167" s="100" t="s">
        <v>4536</v>
      </c>
      <c r="D5167" s="97" t="s">
        <v>6</v>
      </c>
      <c r="E5167" s="99">
        <v>4.32</v>
      </c>
    </row>
    <row r="5168" spans="1:5" ht="12" customHeight="1">
      <c r="A5168" s="97" t="s">
        <v>4537</v>
      </c>
      <c r="B5168" s="11" t="s">
        <v>58</v>
      </c>
      <c r="C5168" s="100" t="s">
        <v>4538</v>
      </c>
      <c r="D5168" s="97" t="s">
        <v>6</v>
      </c>
      <c r="E5168" s="99">
        <v>4.87</v>
      </c>
    </row>
    <row r="5169" spans="1:5" ht="12" customHeight="1">
      <c r="A5169" s="97" t="s">
        <v>4539</v>
      </c>
      <c r="B5169" s="11" t="s">
        <v>58</v>
      </c>
      <c r="C5169" s="100" t="s">
        <v>4540</v>
      </c>
      <c r="D5169" s="97" t="s">
        <v>6</v>
      </c>
      <c r="E5169" s="99">
        <v>94.45</v>
      </c>
    </row>
    <row r="5170" spans="1:5" ht="12" customHeight="1">
      <c r="A5170" s="97" t="s">
        <v>4541</v>
      </c>
      <c r="B5170" s="11" t="s">
        <v>58</v>
      </c>
      <c r="C5170" s="100" t="s">
        <v>4542</v>
      </c>
      <c r="D5170" s="97" t="s">
        <v>6</v>
      </c>
      <c r="E5170" s="99">
        <v>265.07</v>
      </c>
    </row>
    <row r="5171" spans="1:5" ht="12" customHeight="1">
      <c r="A5171" s="97" t="s">
        <v>4543</v>
      </c>
      <c r="B5171" s="11" t="s">
        <v>58</v>
      </c>
      <c r="C5171" s="100" t="s">
        <v>4544</v>
      </c>
      <c r="D5171" s="97" t="s">
        <v>6</v>
      </c>
      <c r="E5171" s="99">
        <v>265.07</v>
      </c>
    </row>
    <row r="5172" spans="1:5" ht="12" customHeight="1">
      <c r="A5172" s="97" t="s">
        <v>4545</v>
      </c>
      <c r="B5172" s="11" t="s">
        <v>58</v>
      </c>
      <c r="C5172" s="100" t="s">
        <v>4546</v>
      </c>
      <c r="D5172" s="97" t="s">
        <v>6</v>
      </c>
      <c r="E5172" s="99">
        <v>18.84</v>
      </c>
    </row>
    <row r="5173" spans="1:5" ht="12" customHeight="1">
      <c r="A5173" s="97" t="s">
        <v>4547</v>
      </c>
      <c r="B5173" s="11" t="s">
        <v>58</v>
      </c>
      <c r="C5173" s="100" t="s">
        <v>4548</v>
      </c>
      <c r="D5173" s="97" t="s">
        <v>6</v>
      </c>
      <c r="E5173" s="99">
        <v>20.68</v>
      </c>
    </row>
    <row r="5174" spans="1:5" ht="12" customHeight="1">
      <c r="A5174" s="97" t="s">
        <v>4549</v>
      </c>
      <c r="B5174" s="11" t="s">
        <v>58</v>
      </c>
      <c r="C5174" s="100" t="s">
        <v>4550</v>
      </c>
      <c r="D5174" s="97" t="s">
        <v>6</v>
      </c>
      <c r="E5174" s="99">
        <v>127.51</v>
      </c>
    </row>
    <row r="5175" spans="1:5" ht="12" customHeight="1">
      <c r="A5175" s="97" t="s">
        <v>4551</v>
      </c>
      <c r="B5175" s="11" t="s">
        <v>58</v>
      </c>
      <c r="C5175" s="100" t="s">
        <v>4552</v>
      </c>
      <c r="D5175" s="97" t="s">
        <v>6</v>
      </c>
      <c r="E5175" s="99">
        <v>762.95</v>
      </c>
    </row>
    <row r="5176" spans="1:5" ht="12" customHeight="1">
      <c r="A5176" s="97" t="s">
        <v>4553</v>
      </c>
      <c r="B5176" s="11" t="s">
        <v>58</v>
      </c>
      <c r="C5176" s="100" t="s">
        <v>4554</v>
      </c>
      <c r="D5176" s="97" t="s">
        <v>6</v>
      </c>
      <c r="E5176" s="99">
        <v>3.46</v>
      </c>
    </row>
    <row r="5177" spans="1:5" ht="12" customHeight="1">
      <c r="A5177" s="97" t="s">
        <v>4555</v>
      </c>
      <c r="B5177" s="11" t="s">
        <v>58</v>
      </c>
      <c r="C5177" s="100" t="s">
        <v>4556</v>
      </c>
      <c r="D5177" s="97" t="s">
        <v>6</v>
      </c>
      <c r="E5177" s="99">
        <v>6.53</v>
      </c>
    </row>
    <row r="5178" spans="1:5" ht="12" customHeight="1">
      <c r="A5178" s="97" t="s">
        <v>4557</v>
      </c>
      <c r="B5178" s="11" t="s">
        <v>58</v>
      </c>
      <c r="C5178" s="100" t="s">
        <v>4558</v>
      </c>
      <c r="D5178" s="97" t="s">
        <v>6</v>
      </c>
      <c r="E5178" s="99">
        <v>11.74</v>
      </c>
    </row>
    <row r="5179" spans="1:5" ht="12" customHeight="1">
      <c r="A5179" s="97" t="s">
        <v>4559</v>
      </c>
      <c r="B5179" s="11" t="s">
        <v>58</v>
      </c>
      <c r="C5179" s="100" t="s">
        <v>4560</v>
      </c>
      <c r="D5179" s="97" t="s">
        <v>6</v>
      </c>
      <c r="E5179" s="99">
        <v>28.03</v>
      </c>
    </row>
    <row r="5180" spans="1:5" ht="12" customHeight="1">
      <c r="A5180" s="97" t="s">
        <v>4561</v>
      </c>
      <c r="B5180" s="11" t="s">
        <v>58</v>
      </c>
      <c r="C5180" s="100" t="s">
        <v>4562</v>
      </c>
      <c r="D5180" s="97" t="s">
        <v>6</v>
      </c>
      <c r="E5180" s="99">
        <v>44.57</v>
      </c>
    </row>
    <row r="5181" spans="1:5" ht="12" customHeight="1">
      <c r="A5181" s="97" t="s">
        <v>4563</v>
      </c>
      <c r="B5181" s="11" t="s">
        <v>58</v>
      </c>
      <c r="C5181" s="100" t="s">
        <v>4564</v>
      </c>
      <c r="D5181" s="97" t="s">
        <v>6</v>
      </c>
      <c r="E5181" s="99">
        <v>93.57</v>
      </c>
    </row>
    <row r="5182" spans="1:5" ht="12" customHeight="1">
      <c r="A5182" s="97" t="s">
        <v>4565</v>
      </c>
      <c r="B5182" s="11" t="s">
        <v>58</v>
      </c>
      <c r="C5182" s="100" t="s">
        <v>4566</v>
      </c>
      <c r="D5182" s="97" t="s">
        <v>6</v>
      </c>
      <c r="E5182" s="99">
        <v>223.06</v>
      </c>
    </row>
    <row r="5183" spans="1:5" ht="12" customHeight="1">
      <c r="A5183" s="97" t="s">
        <v>4567</v>
      </c>
      <c r="B5183" s="11" t="s">
        <v>58</v>
      </c>
      <c r="C5183" s="100" t="s">
        <v>4568</v>
      </c>
      <c r="D5183" s="97" t="s">
        <v>6</v>
      </c>
      <c r="E5183" s="99">
        <v>349</v>
      </c>
    </row>
    <row r="5184" spans="1:5" ht="12" customHeight="1">
      <c r="A5184" s="97" t="s">
        <v>4569</v>
      </c>
      <c r="B5184" s="11" t="s">
        <v>58</v>
      </c>
      <c r="C5184" s="100" t="s">
        <v>14774</v>
      </c>
      <c r="D5184" s="97" t="s">
        <v>6</v>
      </c>
      <c r="E5184" s="99">
        <v>6.6</v>
      </c>
    </row>
    <row r="5185" spans="1:5" ht="12" customHeight="1">
      <c r="A5185" s="97" t="s">
        <v>4570</v>
      </c>
      <c r="B5185" s="11" t="s">
        <v>58</v>
      </c>
      <c r="C5185" s="100" t="s">
        <v>4571</v>
      </c>
      <c r="D5185" s="97" t="s">
        <v>6</v>
      </c>
      <c r="E5185" s="99">
        <v>238.67</v>
      </c>
    </row>
    <row r="5186" spans="1:5" ht="12" customHeight="1">
      <c r="A5186" s="97" t="s">
        <v>4572</v>
      </c>
      <c r="B5186" s="11" t="s">
        <v>58</v>
      </c>
      <c r="C5186" s="100" t="s">
        <v>4573</v>
      </c>
      <c r="D5186" s="97" t="s">
        <v>6</v>
      </c>
      <c r="E5186" s="99">
        <v>194.73</v>
      </c>
    </row>
    <row r="5187" spans="1:5" ht="12" customHeight="1">
      <c r="A5187" s="97" t="s">
        <v>4574</v>
      </c>
      <c r="B5187" s="11" t="s">
        <v>58</v>
      </c>
      <c r="C5187" s="100" t="s">
        <v>4575</v>
      </c>
      <c r="D5187" s="97" t="s">
        <v>6</v>
      </c>
      <c r="E5187" s="99">
        <v>210.48</v>
      </c>
    </row>
    <row r="5188" spans="1:5" ht="12" customHeight="1">
      <c r="A5188" s="97" t="s">
        <v>4576</v>
      </c>
      <c r="B5188" s="11" t="s">
        <v>58</v>
      </c>
      <c r="C5188" s="100" t="s">
        <v>4577</v>
      </c>
      <c r="D5188" s="97" t="s">
        <v>6</v>
      </c>
      <c r="E5188" s="99">
        <v>302.8</v>
      </c>
    </row>
    <row r="5189" spans="1:5" ht="12" customHeight="1">
      <c r="A5189" s="97" t="s">
        <v>4578</v>
      </c>
      <c r="B5189" s="11" t="s">
        <v>58</v>
      </c>
      <c r="C5189" s="100" t="s">
        <v>4579</v>
      </c>
      <c r="D5189" s="97" t="s">
        <v>6</v>
      </c>
      <c r="E5189" s="99">
        <v>368.37</v>
      </c>
    </row>
    <row r="5190" spans="1:5" ht="12" customHeight="1">
      <c r="A5190" s="97" t="s">
        <v>4580</v>
      </c>
      <c r="B5190" s="11" t="s">
        <v>58</v>
      </c>
      <c r="C5190" s="100" t="s">
        <v>4581</v>
      </c>
      <c r="D5190" s="97" t="s">
        <v>6</v>
      </c>
      <c r="E5190" s="99">
        <v>131.62</v>
      </c>
    </row>
    <row r="5191" spans="1:5" ht="12" customHeight="1">
      <c r="A5191" s="97" t="s">
        <v>4582</v>
      </c>
      <c r="B5191" s="11" t="s">
        <v>58</v>
      </c>
      <c r="C5191" s="100" t="s">
        <v>4583</v>
      </c>
      <c r="D5191" s="97" t="s">
        <v>6</v>
      </c>
      <c r="E5191" s="99">
        <v>151.58000000000001</v>
      </c>
    </row>
    <row r="5192" spans="1:5" ht="12" customHeight="1">
      <c r="A5192" s="97" t="s">
        <v>4584</v>
      </c>
      <c r="B5192" s="11" t="s">
        <v>58</v>
      </c>
      <c r="C5192" s="100" t="s">
        <v>4585</v>
      </c>
      <c r="D5192" s="97" t="s">
        <v>6</v>
      </c>
      <c r="E5192" s="99">
        <v>179.1</v>
      </c>
    </row>
    <row r="5193" spans="1:5" ht="12" customHeight="1">
      <c r="A5193" s="97" t="s">
        <v>9244</v>
      </c>
      <c r="B5193" s="11" t="s">
        <v>58</v>
      </c>
      <c r="C5193" s="100" t="s">
        <v>9245</v>
      </c>
      <c r="D5193" s="97" t="s">
        <v>6</v>
      </c>
      <c r="E5193" s="99">
        <v>347.99</v>
      </c>
    </row>
    <row r="5194" spans="1:5" ht="12" customHeight="1">
      <c r="A5194" s="97" t="s">
        <v>9246</v>
      </c>
      <c r="B5194" s="11" t="s">
        <v>58</v>
      </c>
      <c r="C5194" s="100" t="s">
        <v>9247</v>
      </c>
      <c r="D5194" s="97" t="s">
        <v>6</v>
      </c>
      <c r="E5194" s="99">
        <v>341.26</v>
      </c>
    </row>
    <row r="5195" spans="1:5" ht="12" customHeight="1">
      <c r="A5195" s="97" t="s">
        <v>9248</v>
      </c>
      <c r="B5195" s="11" t="s">
        <v>58</v>
      </c>
      <c r="C5195" s="100" t="s">
        <v>9249</v>
      </c>
      <c r="D5195" s="97" t="s">
        <v>6</v>
      </c>
      <c r="E5195" s="99">
        <v>341.26</v>
      </c>
    </row>
    <row r="5196" spans="1:5" ht="12" customHeight="1">
      <c r="A5196" s="97" t="s">
        <v>9250</v>
      </c>
      <c r="B5196" s="11" t="s">
        <v>58</v>
      </c>
      <c r="C5196" s="100" t="s">
        <v>9251</v>
      </c>
      <c r="D5196" s="97" t="s">
        <v>6</v>
      </c>
      <c r="E5196" s="99">
        <v>380.89</v>
      </c>
    </row>
    <row r="5197" spans="1:5" ht="12" customHeight="1">
      <c r="A5197" s="97" t="s">
        <v>9252</v>
      </c>
      <c r="B5197" s="11" t="s">
        <v>58</v>
      </c>
      <c r="C5197" s="100" t="s">
        <v>9253</v>
      </c>
      <c r="D5197" s="97" t="s">
        <v>6</v>
      </c>
      <c r="E5197" s="99">
        <v>446.48</v>
      </c>
    </row>
    <row r="5198" spans="1:5" ht="12" customHeight="1">
      <c r="A5198" s="97" t="s">
        <v>9254</v>
      </c>
      <c r="B5198" s="11" t="s">
        <v>58</v>
      </c>
      <c r="C5198" s="100" t="s">
        <v>9255</v>
      </c>
      <c r="D5198" s="97" t="s">
        <v>6</v>
      </c>
      <c r="E5198" s="99">
        <v>364.03</v>
      </c>
    </row>
    <row r="5199" spans="1:5" ht="12" customHeight="1">
      <c r="A5199" s="97" t="s">
        <v>9256</v>
      </c>
      <c r="B5199" s="11" t="s">
        <v>58</v>
      </c>
      <c r="C5199" s="100" t="s">
        <v>9257</v>
      </c>
      <c r="D5199" s="97" t="s">
        <v>6</v>
      </c>
      <c r="E5199" s="99">
        <v>364.03</v>
      </c>
    </row>
    <row r="5200" spans="1:5" ht="12" customHeight="1">
      <c r="A5200" s="97" t="s">
        <v>9258</v>
      </c>
      <c r="B5200" s="11" t="s">
        <v>58</v>
      </c>
      <c r="C5200" s="100" t="s">
        <v>9259</v>
      </c>
      <c r="D5200" s="97" t="s">
        <v>6</v>
      </c>
      <c r="E5200" s="99">
        <v>763.76</v>
      </c>
    </row>
    <row r="5201" spans="1:5" ht="12" customHeight="1">
      <c r="A5201" s="97" t="s">
        <v>9260</v>
      </c>
      <c r="B5201" s="11" t="s">
        <v>58</v>
      </c>
      <c r="C5201" s="100" t="s">
        <v>9261</v>
      </c>
      <c r="D5201" s="97" t="s">
        <v>6</v>
      </c>
      <c r="E5201" s="99">
        <v>780.93</v>
      </c>
    </row>
    <row r="5202" spans="1:5" ht="12" customHeight="1">
      <c r="A5202" s="97" t="s">
        <v>9262</v>
      </c>
      <c r="B5202" s="11" t="s">
        <v>58</v>
      </c>
      <c r="C5202" s="100" t="s">
        <v>9263</v>
      </c>
      <c r="D5202" s="97" t="s">
        <v>6</v>
      </c>
      <c r="E5202" s="99">
        <v>802.08</v>
      </c>
    </row>
    <row r="5203" spans="1:5" ht="12" customHeight="1">
      <c r="A5203" s="97" t="s">
        <v>9264</v>
      </c>
      <c r="B5203" s="11" t="s">
        <v>58</v>
      </c>
      <c r="C5203" s="100" t="s">
        <v>9265</v>
      </c>
      <c r="D5203" s="97" t="s">
        <v>6</v>
      </c>
      <c r="E5203" s="99">
        <v>757.06</v>
      </c>
    </row>
    <row r="5204" spans="1:5" ht="12" customHeight="1">
      <c r="A5204" s="97" t="s">
        <v>9266</v>
      </c>
      <c r="B5204" s="11" t="s">
        <v>58</v>
      </c>
      <c r="C5204" s="100" t="s">
        <v>9267</v>
      </c>
      <c r="D5204" s="97" t="s">
        <v>6</v>
      </c>
      <c r="E5204" s="99">
        <v>757.06</v>
      </c>
    </row>
    <row r="5205" spans="1:5" ht="12" customHeight="1">
      <c r="A5205" s="97" t="s">
        <v>9268</v>
      </c>
      <c r="B5205" s="11" t="s">
        <v>58</v>
      </c>
      <c r="C5205" s="100" t="s">
        <v>9269</v>
      </c>
      <c r="D5205" s="97" t="s">
        <v>6</v>
      </c>
      <c r="E5205" s="99">
        <v>667.58</v>
      </c>
    </row>
    <row r="5206" spans="1:5" ht="12" customHeight="1">
      <c r="A5206" s="97" t="s">
        <v>9270</v>
      </c>
      <c r="B5206" s="11" t="s">
        <v>58</v>
      </c>
      <c r="C5206" s="100" t="s">
        <v>9271</v>
      </c>
      <c r="D5206" s="97" t="s">
        <v>6</v>
      </c>
      <c r="E5206" s="99">
        <v>892.51</v>
      </c>
    </row>
    <row r="5207" spans="1:5" ht="12" customHeight="1">
      <c r="A5207" s="97" t="s">
        <v>9272</v>
      </c>
      <c r="B5207" s="11" t="s">
        <v>58</v>
      </c>
      <c r="C5207" s="100" t="s">
        <v>9273</v>
      </c>
      <c r="D5207" s="97" t="s">
        <v>6</v>
      </c>
      <c r="E5207" s="99">
        <v>644.02</v>
      </c>
    </row>
    <row r="5208" spans="1:5" ht="12" customHeight="1">
      <c r="A5208" s="97" t="s">
        <v>9274</v>
      </c>
      <c r="B5208" s="11" t="s">
        <v>58</v>
      </c>
      <c r="C5208" s="100" t="s">
        <v>9275</v>
      </c>
      <c r="D5208" s="97" t="s">
        <v>6</v>
      </c>
      <c r="E5208" s="99">
        <v>644.02</v>
      </c>
    </row>
    <row r="5209" spans="1:5" ht="12" customHeight="1">
      <c r="A5209" s="97" t="s">
        <v>9276</v>
      </c>
      <c r="B5209" s="11" t="s">
        <v>58</v>
      </c>
      <c r="C5209" s="100" t="s">
        <v>9277</v>
      </c>
      <c r="D5209" s="97" t="s">
        <v>6</v>
      </c>
      <c r="E5209" s="99">
        <v>903.35</v>
      </c>
    </row>
    <row r="5210" spans="1:5" ht="12" customHeight="1">
      <c r="A5210" s="97" t="s">
        <v>9278</v>
      </c>
      <c r="B5210" s="11" t="s">
        <v>58</v>
      </c>
      <c r="C5210" s="100" t="s">
        <v>9279</v>
      </c>
      <c r="D5210" s="97" t="s">
        <v>6</v>
      </c>
      <c r="E5210" s="99">
        <v>917.14</v>
      </c>
    </row>
    <row r="5211" spans="1:5" ht="12" customHeight="1">
      <c r="A5211" s="97" t="s">
        <v>9280</v>
      </c>
      <c r="B5211" s="11" t="s">
        <v>58</v>
      </c>
      <c r="C5211" s="100" t="s">
        <v>9281</v>
      </c>
      <c r="D5211" s="97" t="s">
        <v>6</v>
      </c>
      <c r="E5211" s="99">
        <v>1279.23</v>
      </c>
    </row>
    <row r="5212" spans="1:5" ht="12" customHeight="1">
      <c r="A5212" s="97" t="s">
        <v>9282</v>
      </c>
      <c r="B5212" s="11" t="s">
        <v>58</v>
      </c>
      <c r="C5212" s="100" t="s">
        <v>9283</v>
      </c>
      <c r="D5212" s="97" t="s">
        <v>6</v>
      </c>
      <c r="E5212" s="99">
        <v>1303.82</v>
      </c>
    </row>
    <row r="5213" spans="1:5" ht="12" customHeight="1">
      <c r="A5213" s="97" t="s">
        <v>9284</v>
      </c>
      <c r="B5213" s="11" t="s">
        <v>58</v>
      </c>
      <c r="C5213" s="100" t="s">
        <v>9285</v>
      </c>
      <c r="D5213" s="97" t="s">
        <v>6</v>
      </c>
      <c r="E5213" s="99">
        <v>1352.75</v>
      </c>
    </row>
    <row r="5214" spans="1:5" ht="12" customHeight="1">
      <c r="A5214" s="97" t="s">
        <v>9286</v>
      </c>
      <c r="B5214" s="11" t="s">
        <v>58</v>
      </c>
      <c r="C5214" s="100" t="s">
        <v>9287</v>
      </c>
      <c r="D5214" s="97" t="s">
        <v>6</v>
      </c>
      <c r="E5214" s="99">
        <v>833.36</v>
      </c>
    </row>
    <row r="5215" spans="1:5" ht="12" customHeight="1">
      <c r="A5215" s="97" t="s">
        <v>9288</v>
      </c>
      <c r="B5215" s="11" t="s">
        <v>58</v>
      </c>
      <c r="C5215" s="100" t="s">
        <v>9289</v>
      </c>
      <c r="D5215" s="97" t="s">
        <v>6</v>
      </c>
      <c r="E5215" s="99">
        <v>833.36</v>
      </c>
    </row>
    <row r="5216" spans="1:5" ht="12" customHeight="1">
      <c r="A5216" s="97" t="s">
        <v>9290</v>
      </c>
      <c r="B5216" s="11" t="s">
        <v>58</v>
      </c>
      <c r="C5216" s="100" t="s">
        <v>9291</v>
      </c>
      <c r="D5216" s="97" t="s">
        <v>6</v>
      </c>
      <c r="E5216" s="99">
        <v>1164.5899999999999</v>
      </c>
    </row>
    <row r="5217" spans="1:5" ht="12" customHeight="1">
      <c r="A5217" s="97" t="s">
        <v>9292</v>
      </c>
      <c r="B5217" s="11" t="s">
        <v>58</v>
      </c>
      <c r="C5217" s="100" t="s">
        <v>9293</v>
      </c>
      <c r="D5217" s="97" t="s">
        <v>6</v>
      </c>
      <c r="E5217" s="99">
        <v>1343.82</v>
      </c>
    </row>
    <row r="5218" spans="1:5" ht="12" customHeight="1">
      <c r="A5218" s="97" t="s">
        <v>9294</v>
      </c>
      <c r="B5218" s="11" t="s">
        <v>58</v>
      </c>
      <c r="C5218" s="100" t="s">
        <v>9295</v>
      </c>
      <c r="D5218" s="97" t="s">
        <v>6</v>
      </c>
      <c r="E5218" s="99">
        <v>1594.35</v>
      </c>
    </row>
    <row r="5219" spans="1:5" ht="12" customHeight="1">
      <c r="A5219" s="97" t="s">
        <v>9296</v>
      </c>
      <c r="B5219" s="11" t="s">
        <v>58</v>
      </c>
      <c r="C5219" s="100" t="s">
        <v>9297</v>
      </c>
      <c r="D5219" s="97" t="s">
        <v>6</v>
      </c>
      <c r="E5219" s="99">
        <v>4026.78</v>
      </c>
    </row>
    <row r="5220" spans="1:5" ht="12" customHeight="1">
      <c r="A5220" s="97" t="s">
        <v>9298</v>
      </c>
      <c r="B5220" s="11" t="s">
        <v>58</v>
      </c>
      <c r="C5220" s="100" t="s">
        <v>9299</v>
      </c>
      <c r="D5220" s="97" t="s">
        <v>6</v>
      </c>
      <c r="E5220" s="99">
        <v>1663.06</v>
      </c>
    </row>
    <row r="5221" spans="1:5" ht="12" customHeight="1">
      <c r="A5221" s="97" t="s">
        <v>9300</v>
      </c>
      <c r="B5221" s="11" t="s">
        <v>58</v>
      </c>
      <c r="C5221" s="100" t="s">
        <v>9301</v>
      </c>
      <c r="D5221" s="97" t="s">
        <v>6</v>
      </c>
      <c r="E5221" s="99">
        <v>1930.52</v>
      </c>
    </row>
    <row r="5222" spans="1:5" ht="12" customHeight="1">
      <c r="A5222" s="97" t="s">
        <v>9302</v>
      </c>
      <c r="B5222" s="11" t="s">
        <v>58</v>
      </c>
      <c r="C5222" s="100" t="s">
        <v>9303</v>
      </c>
      <c r="D5222" s="97" t="s">
        <v>6</v>
      </c>
      <c r="E5222" s="99">
        <v>2232.25</v>
      </c>
    </row>
    <row r="5223" spans="1:5" ht="12" customHeight="1">
      <c r="A5223" s="97" t="s">
        <v>9304</v>
      </c>
      <c r="B5223" s="11" t="s">
        <v>58</v>
      </c>
      <c r="C5223" s="100" t="s">
        <v>9305</v>
      </c>
      <c r="D5223" s="97" t="s">
        <v>6</v>
      </c>
      <c r="E5223" s="99">
        <v>2346.5500000000002</v>
      </c>
    </row>
    <row r="5224" spans="1:5" ht="12" customHeight="1">
      <c r="A5224" s="97" t="s">
        <v>9306</v>
      </c>
      <c r="B5224" s="11" t="s">
        <v>58</v>
      </c>
      <c r="C5224" s="100" t="s">
        <v>9307</v>
      </c>
      <c r="D5224" s="97" t="s">
        <v>6</v>
      </c>
      <c r="E5224" s="99">
        <v>1460.22</v>
      </c>
    </row>
    <row r="5225" spans="1:5" ht="12" customHeight="1">
      <c r="A5225" s="97" t="s">
        <v>9308</v>
      </c>
      <c r="B5225" s="11" t="s">
        <v>58</v>
      </c>
      <c r="C5225" s="100" t="s">
        <v>9309</v>
      </c>
      <c r="D5225" s="97" t="s">
        <v>6</v>
      </c>
      <c r="E5225" s="99">
        <v>1460.22</v>
      </c>
    </row>
    <row r="5226" spans="1:5" ht="12" customHeight="1">
      <c r="A5226" s="97" t="s">
        <v>9310</v>
      </c>
      <c r="B5226" s="11" t="s">
        <v>58</v>
      </c>
      <c r="C5226" s="100" t="s">
        <v>9311</v>
      </c>
      <c r="D5226" s="97" t="s">
        <v>6</v>
      </c>
      <c r="E5226" s="99">
        <v>2112.85</v>
      </c>
    </row>
    <row r="5227" spans="1:5" ht="12" customHeight="1">
      <c r="A5227" s="97" t="s">
        <v>9312</v>
      </c>
      <c r="B5227" s="11" t="s">
        <v>58</v>
      </c>
      <c r="C5227" s="100" t="s">
        <v>9313</v>
      </c>
      <c r="D5227" s="97" t="s">
        <v>6</v>
      </c>
      <c r="E5227" s="99">
        <v>2556.0700000000002</v>
      </c>
    </row>
    <row r="5228" spans="1:5" ht="12" customHeight="1">
      <c r="A5228" s="97" t="s">
        <v>9314</v>
      </c>
      <c r="B5228" s="11" t="s">
        <v>58</v>
      </c>
      <c r="C5228" s="100" t="s">
        <v>9315</v>
      </c>
      <c r="D5228" s="97" t="s">
        <v>6</v>
      </c>
      <c r="E5228" s="99">
        <v>4926.0600000000004</v>
      </c>
    </row>
    <row r="5229" spans="1:5" ht="12" customHeight="1">
      <c r="A5229" s="97" t="s">
        <v>9316</v>
      </c>
      <c r="B5229" s="11" t="s">
        <v>58</v>
      </c>
      <c r="C5229" s="100" t="s">
        <v>9317</v>
      </c>
      <c r="D5229" s="97" t="s">
        <v>6</v>
      </c>
      <c r="E5229" s="99">
        <v>5544.8</v>
      </c>
    </row>
    <row r="5230" spans="1:5" ht="12" customHeight="1">
      <c r="A5230" s="97" t="s">
        <v>9318</v>
      </c>
      <c r="B5230" s="11" t="s">
        <v>58</v>
      </c>
      <c r="C5230" s="100" t="s">
        <v>9319</v>
      </c>
      <c r="D5230" s="97" t="s">
        <v>6</v>
      </c>
      <c r="E5230" s="99">
        <v>2166.98</v>
      </c>
    </row>
    <row r="5231" spans="1:5" ht="12" customHeight="1">
      <c r="A5231" s="97" t="s">
        <v>9320</v>
      </c>
      <c r="B5231" s="11" t="s">
        <v>58</v>
      </c>
      <c r="C5231" s="100" t="s">
        <v>9321</v>
      </c>
      <c r="D5231" s="97" t="s">
        <v>6</v>
      </c>
      <c r="E5231" s="99">
        <v>5782.46</v>
      </c>
    </row>
    <row r="5232" spans="1:5" ht="12" customHeight="1">
      <c r="A5232" s="97" t="s">
        <v>9322</v>
      </c>
      <c r="B5232" s="11" t="s">
        <v>58</v>
      </c>
      <c r="C5232" s="100" t="s">
        <v>9323</v>
      </c>
      <c r="D5232" s="97" t="s">
        <v>6</v>
      </c>
      <c r="E5232" s="99">
        <v>6061.45</v>
      </c>
    </row>
    <row r="5233" spans="1:5" ht="12" customHeight="1">
      <c r="A5233" s="97" t="s">
        <v>9326</v>
      </c>
      <c r="B5233" s="11" t="s">
        <v>58</v>
      </c>
      <c r="C5233" s="100" t="s">
        <v>9327</v>
      </c>
      <c r="D5233" s="97" t="s">
        <v>6</v>
      </c>
      <c r="E5233" s="99">
        <v>6369.84</v>
      </c>
    </row>
    <row r="5234" spans="1:5" ht="12" customHeight="1">
      <c r="A5234" s="97" t="s">
        <v>9324</v>
      </c>
      <c r="B5234" s="11" t="s">
        <v>58</v>
      </c>
      <c r="C5234" s="100" t="s">
        <v>9325</v>
      </c>
      <c r="D5234" s="97" t="s">
        <v>6</v>
      </c>
      <c r="E5234" s="99">
        <v>6369.84</v>
      </c>
    </row>
    <row r="5235" spans="1:5" ht="12" customHeight="1">
      <c r="A5235" s="97" t="s">
        <v>9328</v>
      </c>
      <c r="B5235" s="11" t="s">
        <v>58</v>
      </c>
      <c r="C5235" s="100" t="s">
        <v>9329</v>
      </c>
      <c r="D5235" s="97" t="s">
        <v>6</v>
      </c>
      <c r="E5235" s="99">
        <v>6659.75</v>
      </c>
    </row>
    <row r="5236" spans="1:5" ht="12" customHeight="1">
      <c r="A5236" s="97" t="s">
        <v>9330</v>
      </c>
      <c r="B5236" s="11" t="s">
        <v>58</v>
      </c>
      <c r="C5236" s="100" t="s">
        <v>9331</v>
      </c>
      <c r="D5236" s="97" t="s">
        <v>6</v>
      </c>
      <c r="E5236" s="99">
        <v>5012.24</v>
      </c>
    </row>
    <row r="5237" spans="1:5" ht="12" customHeight="1">
      <c r="A5237" s="97" t="s">
        <v>9332</v>
      </c>
      <c r="B5237" s="11" t="s">
        <v>58</v>
      </c>
      <c r="C5237" s="100" t="s">
        <v>9333</v>
      </c>
      <c r="D5237" s="97" t="s">
        <v>6</v>
      </c>
      <c r="E5237" s="99">
        <v>6912.18</v>
      </c>
    </row>
    <row r="5238" spans="1:5" ht="12" customHeight="1">
      <c r="A5238" s="97" t="s">
        <v>9334</v>
      </c>
      <c r="B5238" s="11" t="s">
        <v>58</v>
      </c>
      <c r="C5238" s="100" t="s">
        <v>9335</v>
      </c>
      <c r="D5238" s="97" t="s">
        <v>6</v>
      </c>
      <c r="E5238" s="99">
        <v>222.17</v>
      </c>
    </row>
    <row r="5239" spans="1:5" ht="12" customHeight="1">
      <c r="A5239" s="97" t="s">
        <v>9336</v>
      </c>
      <c r="B5239" s="11" t="s">
        <v>58</v>
      </c>
      <c r="C5239" s="100" t="s">
        <v>9337</v>
      </c>
      <c r="D5239" s="97" t="s">
        <v>6</v>
      </c>
      <c r="E5239" s="99">
        <v>222.17</v>
      </c>
    </row>
    <row r="5240" spans="1:5" ht="12" customHeight="1">
      <c r="A5240" s="97" t="s">
        <v>9338</v>
      </c>
      <c r="B5240" s="11" t="s">
        <v>58</v>
      </c>
      <c r="C5240" s="100" t="s">
        <v>9339</v>
      </c>
      <c r="D5240" s="97" t="s">
        <v>6</v>
      </c>
      <c r="E5240" s="99">
        <v>330.22</v>
      </c>
    </row>
    <row r="5241" spans="1:5" ht="12" customHeight="1">
      <c r="A5241" s="97" t="s">
        <v>9340</v>
      </c>
      <c r="B5241" s="11" t="s">
        <v>58</v>
      </c>
      <c r="C5241" s="100" t="s">
        <v>9341</v>
      </c>
      <c r="D5241" s="97" t="s">
        <v>6</v>
      </c>
      <c r="E5241" s="99">
        <v>284.14999999999998</v>
      </c>
    </row>
    <row r="5242" spans="1:5" ht="12" customHeight="1">
      <c r="A5242" s="97" t="s">
        <v>9342</v>
      </c>
      <c r="B5242" s="11" t="s">
        <v>58</v>
      </c>
      <c r="C5242" s="100" t="s">
        <v>9343</v>
      </c>
      <c r="D5242" s="97" t="s">
        <v>6</v>
      </c>
      <c r="E5242" s="99">
        <v>287.17</v>
      </c>
    </row>
    <row r="5243" spans="1:5" ht="12" customHeight="1">
      <c r="A5243" s="97" t="s">
        <v>9344</v>
      </c>
      <c r="B5243" s="11" t="s">
        <v>58</v>
      </c>
      <c r="C5243" s="100" t="s">
        <v>9345</v>
      </c>
      <c r="D5243" s="97" t="s">
        <v>6</v>
      </c>
      <c r="E5243" s="99">
        <v>19445.8</v>
      </c>
    </row>
    <row r="5244" spans="1:5" ht="12" customHeight="1">
      <c r="A5244" s="97" t="s">
        <v>9346</v>
      </c>
      <c r="B5244" s="11" t="s">
        <v>58</v>
      </c>
      <c r="C5244" s="100" t="s">
        <v>9347</v>
      </c>
      <c r="D5244" s="97" t="s">
        <v>6</v>
      </c>
      <c r="E5244" s="99">
        <v>10558.47</v>
      </c>
    </row>
    <row r="5245" spans="1:5" ht="12" customHeight="1">
      <c r="A5245" s="97" t="s">
        <v>9348</v>
      </c>
      <c r="B5245" s="11" t="s">
        <v>58</v>
      </c>
      <c r="C5245" s="100" t="s">
        <v>9349</v>
      </c>
      <c r="D5245" s="97" t="s">
        <v>6</v>
      </c>
      <c r="E5245" s="99">
        <v>12506.45</v>
      </c>
    </row>
    <row r="5246" spans="1:5" ht="12" customHeight="1">
      <c r="A5246" s="97" t="s">
        <v>9350</v>
      </c>
      <c r="B5246" s="11" t="s">
        <v>58</v>
      </c>
      <c r="C5246" s="100" t="s">
        <v>9351</v>
      </c>
      <c r="D5246" s="97" t="s">
        <v>6</v>
      </c>
      <c r="E5246" s="99">
        <v>17823.169999999998</v>
      </c>
    </row>
    <row r="5247" spans="1:5" ht="12" customHeight="1">
      <c r="A5247" s="97" t="s">
        <v>9352</v>
      </c>
      <c r="B5247" s="11" t="s">
        <v>58</v>
      </c>
      <c r="C5247" s="100" t="s">
        <v>9353</v>
      </c>
      <c r="D5247" s="97" t="s">
        <v>6</v>
      </c>
      <c r="E5247" s="99">
        <v>18338.14</v>
      </c>
    </row>
    <row r="5248" spans="1:5" ht="12" customHeight="1">
      <c r="A5248" s="97" t="s">
        <v>9354</v>
      </c>
      <c r="B5248" s="11" t="s">
        <v>58</v>
      </c>
      <c r="C5248" s="100" t="s">
        <v>9355</v>
      </c>
      <c r="D5248" s="97" t="s">
        <v>6</v>
      </c>
      <c r="E5248" s="99">
        <v>24793</v>
      </c>
    </row>
    <row r="5249" spans="1:5" ht="12" customHeight="1">
      <c r="A5249" s="97" t="s">
        <v>9356</v>
      </c>
      <c r="B5249" s="11" t="s">
        <v>58</v>
      </c>
      <c r="C5249" s="100" t="s">
        <v>9357</v>
      </c>
      <c r="D5249" s="97" t="s">
        <v>6</v>
      </c>
      <c r="E5249" s="99">
        <v>26451.8</v>
      </c>
    </row>
    <row r="5250" spans="1:5" ht="12" customHeight="1">
      <c r="A5250" s="97" t="s">
        <v>9358</v>
      </c>
      <c r="B5250" s="11" t="s">
        <v>58</v>
      </c>
      <c r="C5250" s="100" t="s">
        <v>9359</v>
      </c>
      <c r="D5250" s="97" t="s">
        <v>6</v>
      </c>
      <c r="E5250" s="99">
        <v>16794.349999999999</v>
      </c>
    </row>
    <row r="5251" spans="1:5" ht="12" customHeight="1">
      <c r="A5251" s="97" t="s">
        <v>9360</v>
      </c>
      <c r="B5251" s="11" t="s">
        <v>58</v>
      </c>
      <c r="C5251" s="100" t="s">
        <v>9361</v>
      </c>
      <c r="D5251" s="97" t="s">
        <v>6</v>
      </c>
      <c r="E5251" s="99">
        <v>18621.23</v>
      </c>
    </row>
    <row r="5252" spans="1:5" ht="12" customHeight="1">
      <c r="A5252" s="97" t="s">
        <v>9362</v>
      </c>
      <c r="B5252" s="11" t="s">
        <v>58</v>
      </c>
      <c r="C5252" s="100" t="s">
        <v>9363</v>
      </c>
      <c r="D5252" s="97" t="s">
        <v>6</v>
      </c>
      <c r="E5252" s="99">
        <v>21028.89</v>
      </c>
    </row>
    <row r="5253" spans="1:5" ht="12" customHeight="1">
      <c r="A5253" s="97" t="s">
        <v>9364</v>
      </c>
      <c r="B5253" s="11" t="s">
        <v>58</v>
      </c>
      <c r="C5253" s="100" t="s">
        <v>9365</v>
      </c>
      <c r="D5253" s="97" t="s">
        <v>6</v>
      </c>
      <c r="E5253" s="99">
        <v>23610.35</v>
      </c>
    </row>
    <row r="5254" spans="1:5" ht="12" customHeight="1">
      <c r="A5254" s="97" t="s">
        <v>9366</v>
      </c>
      <c r="B5254" s="11" t="s">
        <v>58</v>
      </c>
      <c r="C5254" s="100" t="s">
        <v>9367</v>
      </c>
      <c r="D5254" s="97" t="s">
        <v>6</v>
      </c>
      <c r="E5254" s="99">
        <v>393.79</v>
      </c>
    </row>
    <row r="5255" spans="1:5" ht="12" customHeight="1">
      <c r="A5255" s="97" t="s">
        <v>9368</v>
      </c>
      <c r="B5255" s="11" t="s">
        <v>58</v>
      </c>
      <c r="C5255" s="100" t="s">
        <v>9369</v>
      </c>
      <c r="D5255" s="97" t="s">
        <v>6</v>
      </c>
      <c r="E5255" s="99">
        <v>510.93</v>
      </c>
    </row>
    <row r="5256" spans="1:5" ht="12" customHeight="1">
      <c r="A5256" s="97" t="s">
        <v>9370</v>
      </c>
      <c r="B5256" s="11" t="s">
        <v>58</v>
      </c>
      <c r="C5256" s="100" t="s">
        <v>9371</v>
      </c>
      <c r="D5256" s="97" t="s">
        <v>6</v>
      </c>
      <c r="E5256" s="99">
        <v>377.3</v>
      </c>
    </row>
    <row r="5257" spans="1:5" ht="12" customHeight="1">
      <c r="A5257" s="97" t="s">
        <v>9372</v>
      </c>
      <c r="B5257" s="11" t="s">
        <v>58</v>
      </c>
      <c r="C5257" s="100" t="s">
        <v>9373</v>
      </c>
      <c r="D5257" s="97" t="s">
        <v>6</v>
      </c>
      <c r="E5257" s="99">
        <v>377.48</v>
      </c>
    </row>
    <row r="5258" spans="1:5" ht="12" customHeight="1">
      <c r="A5258" s="97" t="s">
        <v>9374</v>
      </c>
      <c r="B5258" s="11" t="s">
        <v>58</v>
      </c>
      <c r="C5258" s="100" t="s">
        <v>9375</v>
      </c>
      <c r="D5258" s="97" t="s">
        <v>6</v>
      </c>
      <c r="E5258" s="99">
        <v>377.48</v>
      </c>
    </row>
    <row r="5259" spans="1:5" ht="12" customHeight="1">
      <c r="A5259" s="97" t="s">
        <v>9376</v>
      </c>
      <c r="B5259" s="11" t="s">
        <v>58</v>
      </c>
      <c r="C5259" s="100" t="s">
        <v>9377</v>
      </c>
      <c r="D5259" s="97" t="s">
        <v>6</v>
      </c>
      <c r="E5259" s="99">
        <v>613.54</v>
      </c>
    </row>
    <row r="5260" spans="1:5" ht="12" customHeight="1">
      <c r="A5260" s="97" t="s">
        <v>9378</v>
      </c>
      <c r="B5260" s="11" t="s">
        <v>58</v>
      </c>
      <c r="C5260" s="100" t="s">
        <v>9379</v>
      </c>
      <c r="D5260" s="97" t="s">
        <v>6</v>
      </c>
      <c r="E5260" s="99">
        <v>705.27</v>
      </c>
    </row>
    <row r="5261" spans="1:5" ht="12" customHeight="1">
      <c r="A5261" s="97" t="s">
        <v>9380</v>
      </c>
      <c r="B5261" s="11" t="s">
        <v>58</v>
      </c>
      <c r="C5261" s="100" t="s">
        <v>9381</v>
      </c>
      <c r="D5261" s="97" t="s">
        <v>6</v>
      </c>
      <c r="E5261" s="99">
        <v>711.27</v>
      </c>
    </row>
    <row r="5262" spans="1:5" ht="12" customHeight="1">
      <c r="A5262" s="97" t="s">
        <v>9382</v>
      </c>
      <c r="B5262" s="11" t="s">
        <v>58</v>
      </c>
      <c r="C5262" s="100" t="s">
        <v>9383</v>
      </c>
      <c r="D5262" s="97" t="s">
        <v>6</v>
      </c>
      <c r="E5262" s="99">
        <v>693.64</v>
      </c>
    </row>
    <row r="5263" spans="1:5" ht="12" customHeight="1">
      <c r="A5263" s="97" t="s">
        <v>9384</v>
      </c>
      <c r="B5263" s="11" t="s">
        <v>58</v>
      </c>
      <c r="C5263" s="100" t="s">
        <v>9385</v>
      </c>
      <c r="D5263" s="97" t="s">
        <v>6</v>
      </c>
      <c r="E5263" s="99">
        <v>602.39</v>
      </c>
    </row>
    <row r="5264" spans="1:5" ht="12" customHeight="1">
      <c r="A5264" s="97" t="s">
        <v>9386</v>
      </c>
      <c r="B5264" s="11" t="s">
        <v>58</v>
      </c>
      <c r="C5264" s="100" t="s">
        <v>9387</v>
      </c>
      <c r="D5264" s="97" t="s">
        <v>6</v>
      </c>
      <c r="E5264" s="99">
        <v>552.6</v>
      </c>
    </row>
    <row r="5265" spans="1:5" ht="12" customHeight="1">
      <c r="A5265" s="97" t="s">
        <v>9388</v>
      </c>
      <c r="B5265" s="11" t="s">
        <v>58</v>
      </c>
      <c r="C5265" s="100" t="s">
        <v>9389</v>
      </c>
      <c r="D5265" s="97" t="s">
        <v>6</v>
      </c>
      <c r="E5265" s="99">
        <v>727.82</v>
      </c>
    </row>
    <row r="5266" spans="1:5" ht="12" customHeight="1">
      <c r="A5266" s="97" t="s">
        <v>9390</v>
      </c>
      <c r="B5266" s="11" t="s">
        <v>58</v>
      </c>
      <c r="C5266" s="100" t="s">
        <v>9391</v>
      </c>
      <c r="D5266" s="97" t="s">
        <v>6</v>
      </c>
      <c r="E5266" s="99">
        <v>1066.33</v>
      </c>
    </row>
    <row r="5267" spans="1:5" ht="12" customHeight="1">
      <c r="A5267" s="97" t="s">
        <v>9392</v>
      </c>
      <c r="B5267" s="11" t="s">
        <v>58</v>
      </c>
      <c r="C5267" s="100" t="s">
        <v>9393</v>
      </c>
      <c r="D5267" s="97" t="s">
        <v>6</v>
      </c>
      <c r="E5267" s="99">
        <v>527.97</v>
      </c>
    </row>
    <row r="5268" spans="1:5" ht="12" customHeight="1">
      <c r="A5268" s="97" t="s">
        <v>9394</v>
      </c>
      <c r="B5268" s="11" t="s">
        <v>58</v>
      </c>
      <c r="C5268" s="100" t="s">
        <v>9395</v>
      </c>
      <c r="D5268" s="97" t="s">
        <v>6</v>
      </c>
      <c r="E5268" s="99">
        <v>537.87</v>
      </c>
    </row>
    <row r="5269" spans="1:5" ht="12" customHeight="1">
      <c r="A5269" s="97" t="s">
        <v>9396</v>
      </c>
      <c r="B5269" s="11" t="s">
        <v>58</v>
      </c>
      <c r="C5269" s="100" t="s">
        <v>9397</v>
      </c>
      <c r="D5269" s="97" t="s">
        <v>6</v>
      </c>
      <c r="E5269" s="99">
        <v>537.87</v>
      </c>
    </row>
    <row r="5270" spans="1:5" ht="12" customHeight="1">
      <c r="A5270" s="97" t="s">
        <v>9398</v>
      </c>
      <c r="B5270" s="11" t="s">
        <v>58</v>
      </c>
      <c r="C5270" s="100" t="s">
        <v>9399</v>
      </c>
      <c r="D5270" s="97" t="s">
        <v>6</v>
      </c>
      <c r="E5270" s="99">
        <v>1053.1600000000001</v>
      </c>
    </row>
    <row r="5271" spans="1:5" ht="12" customHeight="1">
      <c r="A5271" s="97" t="s">
        <v>9400</v>
      </c>
      <c r="B5271" s="11" t="s">
        <v>58</v>
      </c>
      <c r="C5271" s="100" t="s">
        <v>9401</v>
      </c>
      <c r="D5271" s="97" t="s">
        <v>6</v>
      </c>
      <c r="E5271" s="99">
        <v>1325.14</v>
      </c>
    </row>
    <row r="5272" spans="1:5" ht="12" customHeight="1">
      <c r="A5272" s="97" t="s">
        <v>9402</v>
      </c>
      <c r="B5272" s="11" t="s">
        <v>58</v>
      </c>
      <c r="C5272" s="100" t="s">
        <v>9403</v>
      </c>
      <c r="D5272" s="97" t="s">
        <v>6</v>
      </c>
      <c r="E5272" s="99">
        <v>1299.6600000000001</v>
      </c>
    </row>
    <row r="5273" spans="1:5" ht="12" customHeight="1">
      <c r="A5273" s="97" t="s">
        <v>9404</v>
      </c>
      <c r="B5273" s="11" t="s">
        <v>58</v>
      </c>
      <c r="C5273" s="100" t="s">
        <v>9405</v>
      </c>
      <c r="D5273" s="97" t="s">
        <v>6</v>
      </c>
      <c r="E5273" s="99">
        <v>1349.72</v>
      </c>
    </row>
    <row r="5274" spans="1:5" ht="12" customHeight="1">
      <c r="A5274" s="97" t="s">
        <v>9406</v>
      </c>
      <c r="B5274" s="11" t="s">
        <v>58</v>
      </c>
      <c r="C5274" s="100" t="s">
        <v>9407</v>
      </c>
      <c r="D5274" s="97" t="s">
        <v>6</v>
      </c>
      <c r="E5274" s="99">
        <v>1622.58</v>
      </c>
    </row>
    <row r="5275" spans="1:5" ht="12" customHeight="1">
      <c r="A5275" s="97" t="s">
        <v>9408</v>
      </c>
      <c r="B5275" s="11" t="s">
        <v>58</v>
      </c>
      <c r="C5275" s="100" t="s">
        <v>9409</v>
      </c>
      <c r="D5275" s="97" t="s">
        <v>6</v>
      </c>
      <c r="E5275" s="99">
        <v>4081.24</v>
      </c>
    </row>
    <row r="5276" spans="1:5" ht="12" customHeight="1">
      <c r="A5276" s="97" t="s">
        <v>9410</v>
      </c>
      <c r="B5276" s="11" t="s">
        <v>58</v>
      </c>
      <c r="C5276" s="100" t="s">
        <v>9411</v>
      </c>
      <c r="D5276" s="97" t="s">
        <v>6</v>
      </c>
      <c r="E5276" s="99">
        <v>1590.45</v>
      </c>
    </row>
    <row r="5277" spans="1:5" ht="12" customHeight="1">
      <c r="A5277" s="97" t="s">
        <v>9412</v>
      </c>
      <c r="B5277" s="11" t="s">
        <v>58</v>
      </c>
      <c r="C5277" s="100" t="s">
        <v>9413</v>
      </c>
      <c r="D5277" s="97" t="s">
        <v>6</v>
      </c>
      <c r="E5277" s="99">
        <v>1868.8</v>
      </c>
    </row>
    <row r="5278" spans="1:5" ht="12" customHeight="1">
      <c r="A5278" s="97" t="s">
        <v>9414</v>
      </c>
      <c r="B5278" s="11" t="s">
        <v>58</v>
      </c>
      <c r="C5278" s="100" t="s">
        <v>9415</v>
      </c>
      <c r="D5278" s="97" t="s">
        <v>6</v>
      </c>
      <c r="E5278" s="99">
        <v>2219.65</v>
      </c>
    </row>
    <row r="5279" spans="1:5" ht="12" customHeight="1">
      <c r="A5279" s="97" t="s">
        <v>9416</v>
      </c>
      <c r="B5279" s="11" t="s">
        <v>58</v>
      </c>
      <c r="C5279" s="100" t="s">
        <v>9417</v>
      </c>
      <c r="D5279" s="97" t="s">
        <v>6</v>
      </c>
      <c r="E5279" s="99">
        <v>4220.05</v>
      </c>
    </row>
    <row r="5280" spans="1:5" ht="12" customHeight="1">
      <c r="A5280" s="97" t="s">
        <v>9418</v>
      </c>
      <c r="B5280" s="11" t="s">
        <v>58</v>
      </c>
      <c r="C5280" s="100" t="s">
        <v>9419</v>
      </c>
      <c r="D5280" s="97" t="s">
        <v>6</v>
      </c>
      <c r="E5280" s="99">
        <v>2285.84</v>
      </c>
    </row>
    <row r="5281" spans="1:5" ht="12" customHeight="1">
      <c r="A5281" s="97" t="s">
        <v>9420</v>
      </c>
      <c r="B5281" s="11" t="s">
        <v>58</v>
      </c>
      <c r="C5281" s="100" t="s">
        <v>9421</v>
      </c>
      <c r="D5281" s="97" t="s">
        <v>6</v>
      </c>
      <c r="E5281" s="99">
        <v>2493.46</v>
      </c>
    </row>
    <row r="5282" spans="1:5" ht="12" customHeight="1">
      <c r="A5282" s="97" t="s">
        <v>9422</v>
      </c>
      <c r="B5282" s="11" t="s">
        <v>58</v>
      </c>
      <c r="C5282" s="100" t="s">
        <v>9423</v>
      </c>
      <c r="D5282" s="97" t="s">
        <v>6</v>
      </c>
      <c r="E5282" s="99">
        <v>2998.05</v>
      </c>
    </row>
    <row r="5283" spans="1:5" ht="12" customHeight="1">
      <c r="A5283" s="97" t="s">
        <v>9424</v>
      </c>
      <c r="B5283" s="11" t="s">
        <v>58</v>
      </c>
      <c r="C5283" s="100" t="s">
        <v>9425</v>
      </c>
      <c r="D5283" s="97" t="s">
        <v>6</v>
      </c>
      <c r="E5283" s="99">
        <v>4982.9799999999996</v>
      </c>
    </row>
    <row r="5284" spans="1:5" ht="12" customHeight="1">
      <c r="A5284" s="97" t="s">
        <v>9426</v>
      </c>
      <c r="B5284" s="11" t="s">
        <v>58</v>
      </c>
      <c r="C5284" s="100" t="s">
        <v>9427</v>
      </c>
      <c r="D5284" s="97" t="s">
        <v>6</v>
      </c>
      <c r="E5284" s="99">
        <v>5691.95</v>
      </c>
    </row>
    <row r="5285" spans="1:5" ht="12" customHeight="1">
      <c r="A5285" s="97" t="s">
        <v>9428</v>
      </c>
      <c r="B5285" s="11" t="s">
        <v>58</v>
      </c>
      <c r="C5285" s="100" t="s">
        <v>9429</v>
      </c>
      <c r="D5285" s="97" t="s">
        <v>6</v>
      </c>
      <c r="E5285" s="99">
        <v>4454.71</v>
      </c>
    </row>
    <row r="5286" spans="1:5" ht="12" customHeight="1">
      <c r="A5286" s="97" t="s">
        <v>9430</v>
      </c>
      <c r="B5286" s="11" t="s">
        <v>58</v>
      </c>
      <c r="C5286" s="100" t="s">
        <v>9431</v>
      </c>
      <c r="D5286" s="97" t="s">
        <v>6</v>
      </c>
      <c r="E5286" s="99">
        <v>4067.11</v>
      </c>
    </row>
    <row r="5287" spans="1:5" ht="12" customHeight="1">
      <c r="A5287" s="97" t="s">
        <v>9432</v>
      </c>
      <c r="B5287" s="11" t="s">
        <v>58</v>
      </c>
      <c r="C5287" s="100" t="s">
        <v>9433</v>
      </c>
      <c r="D5287" s="97" t="s">
        <v>6</v>
      </c>
      <c r="E5287" s="99">
        <v>5425.37</v>
      </c>
    </row>
    <row r="5288" spans="1:5" ht="12" customHeight="1">
      <c r="A5288" s="97" t="s">
        <v>9434</v>
      </c>
      <c r="B5288" s="11" t="s">
        <v>58</v>
      </c>
      <c r="C5288" s="100" t="s">
        <v>9435</v>
      </c>
      <c r="D5288" s="97" t="s">
        <v>6</v>
      </c>
      <c r="E5288" s="99">
        <v>5822.2</v>
      </c>
    </row>
    <row r="5289" spans="1:5" ht="12" customHeight="1">
      <c r="A5289" s="97" t="s">
        <v>9436</v>
      </c>
      <c r="B5289" s="11" t="s">
        <v>58</v>
      </c>
      <c r="C5289" s="100" t="s">
        <v>9437</v>
      </c>
      <c r="D5289" s="97" t="s">
        <v>6</v>
      </c>
      <c r="E5289" s="99">
        <v>6576.15</v>
      </c>
    </row>
    <row r="5290" spans="1:5" ht="12" customHeight="1">
      <c r="A5290" s="97" t="s">
        <v>9438</v>
      </c>
      <c r="B5290" s="11" t="s">
        <v>58</v>
      </c>
      <c r="C5290" s="100" t="s">
        <v>9439</v>
      </c>
      <c r="D5290" s="97" t="s">
        <v>6</v>
      </c>
      <c r="E5290" s="99">
        <v>5903.48</v>
      </c>
    </row>
    <row r="5291" spans="1:5" ht="12" customHeight="1">
      <c r="A5291" s="97" t="s">
        <v>9440</v>
      </c>
      <c r="B5291" s="11" t="s">
        <v>58</v>
      </c>
      <c r="C5291" s="100" t="s">
        <v>9441</v>
      </c>
      <c r="D5291" s="97" t="s">
        <v>6</v>
      </c>
      <c r="E5291" s="99">
        <v>6593.72</v>
      </c>
    </row>
    <row r="5292" spans="1:5" ht="12" customHeight="1">
      <c r="A5292" s="97" t="s">
        <v>9442</v>
      </c>
      <c r="B5292" s="11" t="s">
        <v>58</v>
      </c>
      <c r="C5292" s="100" t="s">
        <v>9443</v>
      </c>
      <c r="D5292" s="97" t="s">
        <v>6</v>
      </c>
      <c r="E5292" s="99">
        <v>9381.4699999999993</v>
      </c>
    </row>
    <row r="5293" spans="1:5" ht="12" customHeight="1">
      <c r="A5293" s="97" t="s">
        <v>9444</v>
      </c>
      <c r="B5293" s="11" t="s">
        <v>58</v>
      </c>
      <c r="C5293" s="100" t="s">
        <v>9445</v>
      </c>
      <c r="D5293" s="97" t="s">
        <v>6</v>
      </c>
      <c r="E5293" s="99">
        <v>10567.18</v>
      </c>
    </row>
    <row r="5294" spans="1:5" ht="12" customHeight="1">
      <c r="A5294" s="97" t="s">
        <v>9446</v>
      </c>
      <c r="B5294" s="11" t="s">
        <v>58</v>
      </c>
      <c r="C5294" s="100" t="s">
        <v>9447</v>
      </c>
      <c r="D5294" s="97" t="s">
        <v>6</v>
      </c>
      <c r="E5294" s="99">
        <v>240.9</v>
      </c>
    </row>
    <row r="5295" spans="1:5" ht="12" customHeight="1">
      <c r="A5295" s="97" t="s">
        <v>9448</v>
      </c>
      <c r="B5295" s="11" t="s">
        <v>58</v>
      </c>
      <c r="C5295" s="100" t="s">
        <v>9449</v>
      </c>
      <c r="D5295" s="97" t="s">
        <v>6</v>
      </c>
      <c r="E5295" s="99">
        <v>240.37</v>
      </c>
    </row>
    <row r="5296" spans="1:5" ht="12" customHeight="1">
      <c r="A5296" s="97" t="s">
        <v>9450</v>
      </c>
      <c r="B5296" s="11" t="s">
        <v>58</v>
      </c>
      <c r="C5296" s="100" t="s">
        <v>9451</v>
      </c>
      <c r="D5296" s="97" t="s">
        <v>6</v>
      </c>
      <c r="E5296" s="99">
        <v>240.9</v>
      </c>
    </row>
    <row r="5297" spans="1:5" ht="12" customHeight="1">
      <c r="A5297" s="97" t="s">
        <v>9452</v>
      </c>
      <c r="B5297" s="11" t="s">
        <v>58</v>
      </c>
      <c r="C5297" s="100" t="s">
        <v>9453</v>
      </c>
      <c r="D5297" s="97" t="s">
        <v>6</v>
      </c>
      <c r="E5297" s="99">
        <v>240.37</v>
      </c>
    </row>
    <row r="5298" spans="1:5" ht="12" customHeight="1">
      <c r="A5298" s="97" t="s">
        <v>9454</v>
      </c>
      <c r="B5298" s="11" t="s">
        <v>58</v>
      </c>
      <c r="C5298" s="100" t="s">
        <v>9455</v>
      </c>
      <c r="D5298" s="97" t="s">
        <v>6</v>
      </c>
      <c r="E5298" s="99">
        <v>7268.66</v>
      </c>
    </row>
    <row r="5299" spans="1:5" ht="12" customHeight="1">
      <c r="A5299" s="97" t="s">
        <v>9456</v>
      </c>
      <c r="B5299" s="11" t="s">
        <v>58</v>
      </c>
      <c r="C5299" s="100" t="s">
        <v>9457</v>
      </c>
      <c r="D5299" s="97" t="s">
        <v>6</v>
      </c>
      <c r="E5299" s="99">
        <v>9201.65</v>
      </c>
    </row>
    <row r="5300" spans="1:5" ht="12" customHeight="1">
      <c r="A5300" s="97" t="s">
        <v>9458</v>
      </c>
      <c r="B5300" s="11" t="s">
        <v>58</v>
      </c>
      <c r="C5300" s="100" t="s">
        <v>9459</v>
      </c>
      <c r="D5300" s="97" t="s">
        <v>6</v>
      </c>
      <c r="E5300" s="99">
        <v>10846.86</v>
      </c>
    </row>
    <row r="5301" spans="1:5" ht="12" customHeight="1">
      <c r="A5301" s="97" t="s">
        <v>9460</v>
      </c>
      <c r="B5301" s="11" t="s">
        <v>58</v>
      </c>
      <c r="C5301" s="100" t="s">
        <v>9461</v>
      </c>
      <c r="D5301" s="97" t="s">
        <v>6</v>
      </c>
      <c r="E5301" s="99">
        <v>12618.42</v>
      </c>
    </row>
    <row r="5302" spans="1:5" ht="12" customHeight="1">
      <c r="A5302" s="97" t="s">
        <v>9462</v>
      </c>
      <c r="B5302" s="11" t="s">
        <v>58</v>
      </c>
      <c r="C5302" s="100" t="s">
        <v>9463</v>
      </c>
      <c r="D5302" s="97" t="s">
        <v>6</v>
      </c>
      <c r="E5302" s="99">
        <v>6956.72</v>
      </c>
    </row>
    <row r="5303" spans="1:5" ht="12" customHeight="1">
      <c r="A5303" s="97" t="s">
        <v>9464</v>
      </c>
      <c r="B5303" s="11" t="s">
        <v>58</v>
      </c>
      <c r="C5303" s="100" t="s">
        <v>9465</v>
      </c>
      <c r="D5303" s="97" t="s">
        <v>6</v>
      </c>
      <c r="E5303" s="99">
        <v>9917.11</v>
      </c>
    </row>
    <row r="5304" spans="1:5" ht="12" customHeight="1">
      <c r="A5304" s="97" t="s">
        <v>9466</v>
      </c>
      <c r="B5304" s="11" t="s">
        <v>58</v>
      </c>
      <c r="C5304" s="100" t="s">
        <v>9467</v>
      </c>
      <c r="D5304" s="97" t="s">
        <v>6</v>
      </c>
      <c r="E5304" s="99">
        <v>12611.46</v>
      </c>
    </row>
    <row r="5305" spans="1:5" ht="12" customHeight="1">
      <c r="A5305" s="97" t="s">
        <v>9468</v>
      </c>
      <c r="B5305" s="11" t="s">
        <v>58</v>
      </c>
      <c r="C5305" s="100" t="s">
        <v>9469</v>
      </c>
      <c r="D5305" s="97" t="s">
        <v>6</v>
      </c>
      <c r="E5305" s="99">
        <v>17040.77</v>
      </c>
    </row>
    <row r="5306" spans="1:5" ht="12" customHeight="1">
      <c r="A5306" s="97" t="s">
        <v>9470</v>
      </c>
      <c r="B5306" s="11" t="s">
        <v>58</v>
      </c>
      <c r="C5306" s="100" t="s">
        <v>9471</v>
      </c>
      <c r="D5306" s="97" t="s">
        <v>6</v>
      </c>
      <c r="E5306" s="99">
        <v>17434.13</v>
      </c>
    </row>
    <row r="5307" spans="1:5" ht="12" customHeight="1">
      <c r="A5307" s="97" t="s">
        <v>9472</v>
      </c>
      <c r="B5307" s="11" t="s">
        <v>58</v>
      </c>
      <c r="C5307" s="100" t="s">
        <v>14775</v>
      </c>
      <c r="D5307" s="97" t="s">
        <v>6</v>
      </c>
      <c r="E5307" s="99">
        <v>5744.05</v>
      </c>
    </row>
    <row r="5308" spans="1:5" ht="12" customHeight="1">
      <c r="A5308" s="97" t="s">
        <v>9473</v>
      </c>
      <c r="B5308" s="11" t="s">
        <v>58</v>
      </c>
      <c r="C5308" s="100" t="s">
        <v>9474</v>
      </c>
      <c r="D5308" s="97" t="s">
        <v>6</v>
      </c>
      <c r="E5308" s="99">
        <v>508.74</v>
      </c>
    </row>
    <row r="5309" spans="1:5" ht="12" customHeight="1">
      <c r="A5309" s="97" t="s">
        <v>9475</v>
      </c>
      <c r="B5309" s="11" t="s">
        <v>58</v>
      </c>
      <c r="C5309" s="100" t="s">
        <v>9476</v>
      </c>
      <c r="D5309" s="97" t="s">
        <v>6</v>
      </c>
      <c r="E5309" s="99">
        <v>398.38</v>
      </c>
    </row>
    <row r="5310" spans="1:5" ht="12" customHeight="1">
      <c r="A5310" s="97" t="s">
        <v>9477</v>
      </c>
      <c r="B5310" s="11" t="s">
        <v>58</v>
      </c>
      <c r="C5310" s="100" t="s">
        <v>9478</v>
      </c>
      <c r="D5310" s="97" t="s">
        <v>6</v>
      </c>
      <c r="E5310" s="99">
        <v>502.3</v>
      </c>
    </row>
    <row r="5311" spans="1:5" ht="12" customHeight="1">
      <c r="A5311" s="97" t="s">
        <v>9479</v>
      </c>
      <c r="B5311" s="11" t="s">
        <v>58</v>
      </c>
      <c r="C5311" s="100" t="s">
        <v>9480</v>
      </c>
      <c r="D5311" s="97" t="s">
        <v>6</v>
      </c>
      <c r="E5311" s="99">
        <v>502.3</v>
      </c>
    </row>
    <row r="5312" spans="1:5" ht="12" customHeight="1">
      <c r="A5312" s="97" t="s">
        <v>9481</v>
      </c>
      <c r="B5312" s="11" t="s">
        <v>58</v>
      </c>
      <c r="C5312" s="100" t="s">
        <v>9482</v>
      </c>
      <c r="D5312" s="97" t="s">
        <v>6</v>
      </c>
      <c r="E5312" s="99">
        <v>17550.21</v>
      </c>
    </row>
    <row r="5313" spans="1:5" ht="12" customHeight="1">
      <c r="A5313" s="97" t="s">
        <v>9483</v>
      </c>
      <c r="B5313" s="11" t="s">
        <v>58</v>
      </c>
      <c r="C5313" s="100" t="s">
        <v>9484</v>
      </c>
      <c r="D5313" s="97" t="s">
        <v>6</v>
      </c>
      <c r="E5313" s="99">
        <v>10523.51</v>
      </c>
    </row>
    <row r="5314" spans="1:5" ht="12" customHeight="1">
      <c r="A5314" s="97" t="s">
        <v>9485</v>
      </c>
      <c r="B5314" s="11" t="s">
        <v>58</v>
      </c>
      <c r="C5314" s="100" t="s">
        <v>9486</v>
      </c>
      <c r="D5314" s="97" t="s">
        <v>6</v>
      </c>
      <c r="E5314" s="99">
        <v>11734.12</v>
      </c>
    </row>
    <row r="5315" spans="1:5" ht="12" customHeight="1">
      <c r="A5315" s="97" t="s">
        <v>9487</v>
      </c>
      <c r="B5315" s="11" t="s">
        <v>58</v>
      </c>
      <c r="C5315" s="100" t="s">
        <v>9488</v>
      </c>
      <c r="D5315" s="97" t="s">
        <v>6</v>
      </c>
      <c r="E5315" s="99">
        <v>16701.810000000001</v>
      </c>
    </row>
    <row r="5316" spans="1:5" ht="12" customHeight="1">
      <c r="A5316" s="97" t="s">
        <v>9489</v>
      </c>
      <c r="B5316" s="11" t="s">
        <v>58</v>
      </c>
      <c r="C5316" s="100" t="s">
        <v>9490</v>
      </c>
      <c r="D5316" s="97" t="s">
        <v>6</v>
      </c>
      <c r="E5316" s="99">
        <v>23576.2</v>
      </c>
    </row>
    <row r="5317" spans="1:5" ht="12" customHeight="1">
      <c r="A5317" s="97" t="s">
        <v>9491</v>
      </c>
      <c r="B5317" s="11" t="s">
        <v>58</v>
      </c>
      <c r="C5317" s="100" t="s">
        <v>9492</v>
      </c>
      <c r="D5317" s="97" t="s">
        <v>6</v>
      </c>
      <c r="E5317" s="99">
        <v>23490.75</v>
      </c>
    </row>
    <row r="5318" spans="1:5" ht="12" customHeight="1">
      <c r="A5318" s="97" t="s">
        <v>9493</v>
      </c>
      <c r="B5318" s="11" t="s">
        <v>58</v>
      </c>
      <c r="C5318" s="100" t="s">
        <v>9494</v>
      </c>
      <c r="D5318" s="97" t="s">
        <v>6</v>
      </c>
      <c r="E5318" s="99">
        <v>14675.17</v>
      </c>
    </row>
    <row r="5319" spans="1:5" ht="12" customHeight="1">
      <c r="A5319" s="97" t="s">
        <v>9495</v>
      </c>
      <c r="B5319" s="11" t="s">
        <v>58</v>
      </c>
      <c r="C5319" s="100" t="s">
        <v>9496</v>
      </c>
      <c r="D5319" s="97" t="s">
        <v>6</v>
      </c>
      <c r="E5319" s="99">
        <v>16256.45</v>
      </c>
    </row>
    <row r="5320" spans="1:5" ht="12" customHeight="1">
      <c r="A5320" s="97" t="s">
        <v>9497</v>
      </c>
      <c r="B5320" s="11" t="s">
        <v>58</v>
      </c>
      <c r="C5320" s="100" t="s">
        <v>9498</v>
      </c>
      <c r="D5320" s="97" t="s">
        <v>6</v>
      </c>
      <c r="E5320" s="99">
        <v>17283.91</v>
      </c>
    </row>
    <row r="5321" spans="1:5" ht="12" customHeight="1">
      <c r="A5321" s="97" t="s">
        <v>9499</v>
      </c>
      <c r="B5321" s="11" t="s">
        <v>58</v>
      </c>
      <c r="C5321" s="100" t="s">
        <v>9500</v>
      </c>
      <c r="D5321" s="97" t="s">
        <v>6</v>
      </c>
      <c r="E5321" s="99">
        <v>20864.990000000002</v>
      </c>
    </row>
    <row r="5322" spans="1:5" ht="12" customHeight="1">
      <c r="A5322" s="97" t="s">
        <v>9501</v>
      </c>
      <c r="B5322" s="11" t="s">
        <v>58</v>
      </c>
      <c r="C5322" s="100" t="s">
        <v>9502</v>
      </c>
      <c r="D5322" s="97" t="s">
        <v>6</v>
      </c>
      <c r="E5322" s="99">
        <v>675.75</v>
      </c>
    </row>
    <row r="5323" spans="1:5" ht="12" customHeight="1">
      <c r="A5323" s="97" t="s">
        <v>9503</v>
      </c>
      <c r="B5323" s="11" t="s">
        <v>58</v>
      </c>
      <c r="C5323" s="100" t="s">
        <v>9504</v>
      </c>
      <c r="D5323" s="97" t="s">
        <v>6</v>
      </c>
      <c r="E5323" s="99">
        <v>698.12</v>
      </c>
    </row>
    <row r="5324" spans="1:5" ht="12" customHeight="1">
      <c r="A5324" s="97" t="s">
        <v>9505</v>
      </c>
      <c r="B5324" s="11" t="s">
        <v>58</v>
      </c>
      <c r="C5324" s="100" t="s">
        <v>9506</v>
      </c>
      <c r="D5324" s="97" t="s">
        <v>6</v>
      </c>
      <c r="E5324" s="99">
        <v>635.28</v>
      </c>
    </row>
    <row r="5325" spans="1:5" ht="12" customHeight="1">
      <c r="A5325" s="97" t="s">
        <v>9507</v>
      </c>
      <c r="B5325" s="11" t="s">
        <v>58</v>
      </c>
      <c r="C5325" s="100" t="s">
        <v>9508</v>
      </c>
      <c r="D5325" s="97" t="s">
        <v>6</v>
      </c>
      <c r="E5325" s="99">
        <v>659.86</v>
      </c>
    </row>
    <row r="5326" spans="1:5" ht="12" customHeight="1">
      <c r="A5326" s="97" t="s">
        <v>9509</v>
      </c>
      <c r="B5326" s="11" t="s">
        <v>58</v>
      </c>
      <c r="C5326" s="100" t="s">
        <v>9510</v>
      </c>
      <c r="D5326" s="97" t="s">
        <v>6</v>
      </c>
      <c r="E5326" s="99">
        <v>659.86</v>
      </c>
    </row>
    <row r="5327" spans="1:5" ht="12" customHeight="1">
      <c r="A5327" s="97" t="s">
        <v>9511</v>
      </c>
      <c r="B5327" s="11" t="s">
        <v>58</v>
      </c>
      <c r="C5327" s="100" t="s">
        <v>9512</v>
      </c>
      <c r="D5327" s="97" t="s">
        <v>6</v>
      </c>
      <c r="E5327" s="99">
        <v>1011.76</v>
      </c>
    </row>
    <row r="5328" spans="1:5" ht="12" customHeight="1">
      <c r="A5328" s="97" t="s">
        <v>9513</v>
      </c>
      <c r="B5328" s="11" t="s">
        <v>58</v>
      </c>
      <c r="C5328" s="100" t="s">
        <v>9514</v>
      </c>
      <c r="D5328" s="97" t="s">
        <v>6</v>
      </c>
      <c r="E5328" s="99">
        <v>1096.45</v>
      </c>
    </row>
    <row r="5329" spans="1:5" ht="12" customHeight="1">
      <c r="A5329" s="97" t="s">
        <v>9515</v>
      </c>
      <c r="B5329" s="11" t="s">
        <v>58</v>
      </c>
      <c r="C5329" s="100" t="s">
        <v>9516</v>
      </c>
      <c r="D5329" s="97" t="s">
        <v>6</v>
      </c>
      <c r="E5329" s="99">
        <v>1176.43</v>
      </c>
    </row>
    <row r="5330" spans="1:5" ht="12" customHeight="1">
      <c r="A5330" s="97" t="s">
        <v>9517</v>
      </c>
      <c r="B5330" s="11" t="s">
        <v>58</v>
      </c>
      <c r="C5330" s="100" t="s">
        <v>9518</v>
      </c>
      <c r="D5330" s="97" t="s">
        <v>6</v>
      </c>
      <c r="E5330" s="99">
        <v>725.51</v>
      </c>
    </row>
    <row r="5331" spans="1:5" ht="12" customHeight="1">
      <c r="A5331" s="97" t="s">
        <v>9519</v>
      </c>
      <c r="B5331" s="11" t="s">
        <v>58</v>
      </c>
      <c r="C5331" s="100" t="s">
        <v>9520</v>
      </c>
      <c r="D5331" s="97" t="s">
        <v>6</v>
      </c>
      <c r="E5331" s="99">
        <v>999.96</v>
      </c>
    </row>
    <row r="5332" spans="1:5" ht="12" customHeight="1">
      <c r="A5332" s="97" t="s">
        <v>9521</v>
      </c>
      <c r="B5332" s="11" t="s">
        <v>58</v>
      </c>
      <c r="C5332" s="100" t="s">
        <v>9522</v>
      </c>
      <c r="D5332" s="97" t="s">
        <v>6</v>
      </c>
      <c r="E5332" s="99">
        <v>999.96</v>
      </c>
    </row>
    <row r="5333" spans="1:5" ht="12" customHeight="1">
      <c r="A5333" s="97" t="s">
        <v>9523</v>
      </c>
      <c r="B5333" s="11" t="s">
        <v>58</v>
      </c>
      <c r="C5333" s="100" t="s">
        <v>9524</v>
      </c>
      <c r="D5333" s="97" t="s">
        <v>6</v>
      </c>
      <c r="E5333" s="99">
        <v>1345.76</v>
      </c>
    </row>
    <row r="5334" spans="1:5" ht="12" customHeight="1">
      <c r="A5334" s="97" t="s">
        <v>9525</v>
      </c>
      <c r="B5334" s="11" t="s">
        <v>58</v>
      </c>
      <c r="C5334" s="100" t="s">
        <v>9526</v>
      </c>
      <c r="D5334" s="97" t="s">
        <v>6</v>
      </c>
      <c r="E5334" s="99">
        <v>1512.26</v>
      </c>
    </row>
    <row r="5335" spans="1:5" ht="12" customHeight="1">
      <c r="A5335" s="97" t="s">
        <v>9527</v>
      </c>
      <c r="B5335" s="11" t="s">
        <v>58</v>
      </c>
      <c r="C5335" s="100" t="s">
        <v>9528</v>
      </c>
      <c r="D5335" s="97" t="s">
        <v>6</v>
      </c>
      <c r="E5335" s="99">
        <v>1535.45</v>
      </c>
    </row>
    <row r="5336" spans="1:5" ht="12" customHeight="1">
      <c r="A5336" s="97" t="s">
        <v>9529</v>
      </c>
      <c r="B5336" s="11" t="s">
        <v>58</v>
      </c>
      <c r="C5336" s="100" t="s">
        <v>9530</v>
      </c>
      <c r="D5336" s="97" t="s">
        <v>6</v>
      </c>
      <c r="E5336" s="99">
        <v>1289.49</v>
      </c>
    </row>
    <row r="5337" spans="1:5" ht="12" customHeight="1">
      <c r="A5337" s="97" t="s">
        <v>9531</v>
      </c>
      <c r="B5337" s="11" t="s">
        <v>58</v>
      </c>
      <c r="C5337" s="100" t="s">
        <v>9532</v>
      </c>
      <c r="D5337" s="97" t="s">
        <v>6</v>
      </c>
      <c r="E5337" s="99">
        <v>1333.64</v>
      </c>
    </row>
    <row r="5338" spans="1:5" ht="12" customHeight="1">
      <c r="A5338" s="97" t="s">
        <v>9533</v>
      </c>
      <c r="B5338" s="11" t="s">
        <v>58</v>
      </c>
      <c r="C5338" s="100" t="s">
        <v>9534</v>
      </c>
      <c r="D5338" s="97" t="s">
        <v>6</v>
      </c>
      <c r="E5338" s="99">
        <v>1333.64</v>
      </c>
    </row>
    <row r="5339" spans="1:5" ht="12" customHeight="1">
      <c r="A5339" s="97" t="s">
        <v>9535</v>
      </c>
      <c r="B5339" s="11" t="s">
        <v>58</v>
      </c>
      <c r="C5339" s="100" t="s">
        <v>9536</v>
      </c>
      <c r="D5339" s="97" t="s">
        <v>6</v>
      </c>
      <c r="E5339" s="99">
        <v>1478.49</v>
      </c>
    </row>
    <row r="5340" spans="1:5" ht="12" customHeight="1">
      <c r="A5340" s="97" t="s">
        <v>9537</v>
      </c>
      <c r="B5340" s="11" t="s">
        <v>58</v>
      </c>
      <c r="C5340" s="100" t="s">
        <v>9538</v>
      </c>
      <c r="D5340" s="97" t="s">
        <v>6</v>
      </c>
      <c r="E5340" s="99">
        <v>1663.56</v>
      </c>
    </row>
    <row r="5341" spans="1:5" ht="12" customHeight="1">
      <c r="A5341" s="97" t="s">
        <v>9539</v>
      </c>
      <c r="B5341" s="11" t="s">
        <v>58</v>
      </c>
      <c r="C5341" s="100" t="s">
        <v>9540</v>
      </c>
      <c r="D5341" s="97" t="s">
        <v>6</v>
      </c>
      <c r="E5341" s="99">
        <v>1850.68</v>
      </c>
    </row>
    <row r="5342" spans="1:5" ht="12" customHeight="1">
      <c r="A5342" s="97" t="s">
        <v>9541</v>
      </c>
      <c r="B5342" s="11" t="s">
        <v>58</v>
      </c>
      <c r="C5342" s="100" t="s">
        <v>9542</v>
      </c>
      <c r="D5342" s="97" t="s">
        <v>6</v>
      </c>
      <c r="E5342" s="99">
        <v>2395.6</v>
      </c>
    </row>
    <row r="5343" spans="1:5" ht="12" customHeight="1">
      <c r="A5343" s="97" t="s">
        <v>9543</v>
      </c>
      <c r="B5343" s="11" t="s">
        <v>58</v>
      </c>
      <c r="C5343" s="100" t="s">
        <v>9544</v>
      </c>
      <c r="D5343" s="97" t="s">
        <v>6</v>
      </c>
      <c r="E5343" s="99">
        <v>2609.1999999999998</v>
      </c>
    </row>
    <row r="5344" spans="1:5" ht="12" customHeight="1">
      <c r="A5344" s="97" t="s">
        <v>9545</v>
      </c>
      <c r="B5344" s="11" t="s">
        <v>58</v>
      </c>
      <c r="C5344" s="100" t="s">
        <v>9546</v>
      </c>
      <c r="D5344" s="97" t="s">
        <v>6</v>
      </c>
      <c r="E5344" s="99">
        <v>2656.32</v>
      </c>
    </row>
    <row r="5345" spans="1:5" ht="12" customHeight="1">
      <c r="A5345" s="97" t="s">
        <v>9547</v>
      </c>
      <c r="B5345" s="11" t="s">
        <v>58</v>
      </c>
      <c r="C5345" s="100" t="s">
        <v>9548</v>
      </c>
      <c r="D5345" s="97" t="s">
        <v>6</v>
      </c>
      <c r="E5345" s="99">
        <v>2696.31</v>
      </c>
    </row>
    <row r="5346" spans="1:5" ht="12" customHeight="1">
      <c r="A5346" s="97" t="s">
        <v>9549</v>
      </c>
      <c r="B5346" s="11" t="s">
        <v>58</v>
      </c>
      <c r="C5346" s="100" t="s">
        <v>9550</v>
      </c>
      <c r="D5346" s="97" t="s">
        <v>6</v>
      </c>
      <c r="E5346" s="99">
        <v>4414.1499999999996</v>
      </c>
    </row>
    <row r="5347" spans="1:5" ht="12" customHeight="1">
      <c r="A5347" s="97" t="s">
        <v>9551</v>
      </c>
      <c r="B5347" s="11" t="s">
        <v>58</v>
      </c>
      <c r="C5347" s="100" t="s">
        <v>9552</v>
      </c>
      <c r="D5347" s="97" t="s">
        <v>6</v>
      </c>
      <c r="E5347" s="99">
        <v>4470.25</v>
      </c>
    </row>
    <row r="5348" spans="1:5" ht="12" customHeight="1">
      <c r="A5348" s="97" t="s">
        <v>9553</v>
      </c>
      <c r="B5348" s="11" t="s">
        <v>58</v>
      </c>
      <c r="C5348" s="100" t="s">
        <v>9554</v>
      </c>
      <c r="D5348" s="97" t="s">
        <v>6</v>
      </c>
      <c r="E5348" s="99">
        <v>4634.74</v>
      </c>
    </row>
    <row r="5349" spans="1:5" ht="12" customHeight="1">
      <c r="A5349" s="97" t="s">
        <v>9555</v>
      </c>
      <c r="B5349" s="11" t="s">
        <v>58</v>
      </c>
      <c r="C5349" s="100" t="s">
        <v>9556</v>
      </c>
      <c r="D5349" s="97" t="s">
        <v>6</v>
      </c>
      <c r="E5349" s="99">
        <v>5294.08</v>
      </c>
    </row>
    <row r="5350" spans="1:5" ht="12" customHeight="1">
      <c r="A5350" s="97" t="s">
        <v>9557</v>
      </c>
      <c r="B5350" s="11" t="s">
        <v>58</v>
      </c>
      <c r="C5350" s="100" t="s">
        <v>9558</v>
      </c>
      <c r="D5350" s="97" t="s">
        <v>6</v>
      </c>
      <c r="E5350" s="99">
        <v>4544.05</v>
      </c>
    </row>
    <row r="5351" spans="1:5" ht="12" customHeight="1">
      <c r="A5351" s="97" t="s">
        <v>9559</v>
      </c>
      <c r="B5351" s="11" t="s">
        <v>58</v>
      </c>
      <c r="C5351" s="100" t="s">
        <v>9560</v>
      </c>
      <c r="D5351" s="97" t="s">
        <v>6</v>
      </c>
      <c r="E5351" s="99">
        <v>4618.03</v>
      </c>
    </row>
    <row r="5352" spans="1:5" ht="12" customHeight="1">
      <c r="A5352" s="97" t="s">
        <v>9561</v>
      </c>
      <c r="B5352" s="11" t="s">
        <v>58</v>
      </c>
      <c r="C5352" s="100" t="s">
        <v>9562</v>
      </c>
      <c r="D5352" s="97" t="s">
        <v>6</v>
      </c>
      <c r="E5352" s="99">
        <v>5023.26</v>
      </c>
    </row>
    <row r="5353" spans="1:5" ht="12" customHeight="1">
      <c r="A5353" s="97" t="s">
        <v>9563</v>
      </c>
      <c r="B5353" s="11" t="s">
        <v>58</v>
      </c>
      <c r="C5353" s="100" t="s">
        <v>9564</v>
      </c>
      <c r="D5353" s="97" t="s">
        <v>6</v>
      </c>
      <c r="E5353" s="99">
        <v>5401.19</v>
      </c>
    </row>
    <row r="5354" spans="1:5" ht="12" customHeight="1">
      <c r="A5354" s="97" t="s">
        <v>9565</v>
      </c>
      <c r="B5354" s="11" t="s">
        <v>58</v>
      </c>
      <c r="C5354" s="100" t="s">
        <v>9566</v>
      </c>
      <c r="D5354" s="97" t="s">
        <v>6</v>
      </c>
      <c r="E5354" s="99">
        <v>5531.36</v>
      </c>
    </row>
    <row r="5355" spans="1:5" ht="12" customHeight="1">
      <c r="A5355" s="97" t="s">
        <v>9567</v>
      </c>
      <c r="B5355" s="11" t="s">
        <v>58</v>
      </c>
      <c r="C5355" s="100" t="s">
        <v>9568</v>
      </c>
      <c r="D5355" s="97" t="s">
        <v>6</v>
      </c>
      <c r="E5355" s="99">
        <v>5487.5</v>
      </c>
    </row>
    <row r="5356" spans="1:5" ht="12" customHeight="1">
      <c r="A5356" s="97" t="s">
        <v>9569</v>
      </c>
      <c r="B5356" s="11" t="s">
        <v>58</v>
      </c>
      <c r="C5356" s="100" t="s">
        <v>9570</v>
      </c>
      <c r="D5356" s="97" t="s">
        <v>6</v>
      </c>
      <c r="E5356" s="99">
        <v>5630.86</v>
      </c>
    </row>
    <row r="5357" spans="1:5" ht="12" customHeight="1">
      <c r="A5357" s="97" t="s">
        <v>9571</v>
      </c>
      <c r="B5357" s="11" t="s">
        <v>58</v>
      </c>
      <c r="C5357" s="100" t="s">
        <v>9572</v>
      </c>
      <c r="D5357" s="97" t="s">
        <v>6</v>
      </c>
      <c r="E5357" s="99">
        <v>6100.49</v>
      </c>
    </row>
    <row r="5358" spans="1:5" ht="12" customHeight="1">
      <c r="A5358" s="97" t="s">
        <v>9573</v>
      </c>
      <c r="B5358" s="11" t="s">
        <v>58</v>
      </c>
      <c r="C5358" s="100" t="s">
        <v>9574</v>
      </c>
      <c r="D5358" s="97" t="s">
        <v>6</v>
      </c>
      <c r="E5358" s="99">
        <v>6260.22</v>
      </c>
    </row>
    <row r="5359" spans="1:5" ht="12" customHeight="1">
      <c r="A5359" s="97" t="s">
        <v>9575</v>
      </c>
      <c r="B5359" s="11" t="s">
        <v>58</v>
      </c>
      <c r="C5359" s="100" t="s">
        <v>9576</v>
      </c>
      <c r="D5359" s="97" t="s">
        <v>6</v>
      </c>
      <c r="E5359" s="99">
        <v>6599.51</v>
      </c>
    </row>
    <row r="5360" spans="1:5" ht="12" customHeight="1">
      <c r="A5360" s="97" t="s">
        <v>9577</v>
      </c>
      <c r="B5360" s="11" t="s">
        <v>58</v>
      </c>
      <c r="C5360" s="100" t="s">
        <v>9578</v>
      </c>
      <c r="D5360" s="97" t="s">
        <v>6</v>
      </c>
      <c r="E5360" s="99">
        <v>6689.13</v>
      </c>
    </row>
    <row r="5361" spans="1:5" ht="12" customHeight="1">
      <c r="A5361" s="97" t="s">
        <v>9579</v>
      </c>
      <c r="B5361" s="11" t="s">
        <v>58</v>
      </c>
      <c r="C5361" s="100" t="s">
        <v>9580</v>
      </c>
      <c r="D5361" s="97" t="s">
        <v>6</v>
      </c>
      <c r="E5361" s="99">
        <v>7701.82</v>
      </c>
    </row>
    <row r="5362" spans="1:5" ht="12" customHeight="1">
      <c r="A5362" s="97" t="s">
        <v>9581</v>
      </c>
      <c r="B5362" s="11" t="s">
        <v>58</v>
      </c>
      <c r="C5362" s="100" t="s">
        <v>9582</v>
      </c>
      <c r="D5362" s="97" t="s">
        <v>6</v>
      </c>
      <c r="E5362" s="99">
        <v>7901.89</v>
      </c>
    </row>
    <row r="5363" spans="1:5" ht="12" customHeight="1">
      <c r="A5363" s="97" t="s">
        <v>9583</v>
      </c>
      <c r="B5363" s="11" t="s">
        <v>58</v>
      </c>
      <c r="C5363" s="100" t="s">
        <v>9584</v>
      </c>
      <c r="D5363" s="97" t="s">
        <v>6</v>
      </c>
      <c r="E5363" s="99">
        <v>7971.77</v>
      </c>
    </row>
    <row r="5364" spans="1:5" ht="12" customHeight="1">
      <c r="A5364" s="97" t="s">
        <v>9585</v>
      </c>
      <c r="B5364" s="11" t="s">
        <v>58</v>
      </c>
      <c r="C5364" s="100" t="s">
        <v>9586</v>
      </c>
      <c r="D5364" s="97" t="s">
        <v>6</v>
      </c>
      <c r="E5364" s="99">
        <v>8245.48</v>
      </c>
    </row>
    <row r="5365" spans="1:5" ht="12" customHeight="1">
      <c r="A5365" s="97" t="s">
        <v>9587</v>
      </c>
      <c r="B5365" s="11" t="s">
        <v>58</v>
      </c>
      <c r="C5365" s="100" t="s">
        <v>9588</v>
      </c>
      <c r="D5365" s="97" t="s">
        <v>6</v>
      </c>
      <c r="E5365" s="99">
        <v>6702.4</v>
      </c>
    </row>
    <row r="5366" spans="1:5" ht="12" customHeight="1">
      <c r="A5366" s="97" t="s">
        <v>9589</v>
      </c>
      <c r="B5366" s="11" t="s">
        <v>58</v>
      </c>
      <c r="C5366" s="100" t="s">
        <v>9590</v>
      </c>
      <c r="D5366" s="97" t="s">
        <v>6</v>
      </c>
      <c r="E5366" s="99">
        <v>7872.87</v>
      </c>
    </row>
    <row r="5367" spans="1:5" ht="12" customHeight="1">
      <c r="A5367" s="97" t="s">
        <v>9591</v>
      </c>
      <c r="B5367" s="11" t="s">
        <v>58</v>
      </c>
      <c r="C5367" s="100" t="s">
        <v>9592</v>
      </c>
      <c r="D5367" s="97" t="s">
        <v>6</v>
      </c>
      <c r="E5367" s="99">
        <v>10347.15</v>
      </c>
    </row>
    <row r="5368" spans="1:5" ht="12" customHeight="1">
      <c r="A5368" s="97" t="s">
        <v>9593</v>
      </c>
      <c r="B5368" s="11" t="s">
        <v>58</v>
      </c>
      <c r="C5368" s="100" t="s">
        <v>9594</v>
      </c>
      <c r="D5368" s="97" t="s">
        <v>6</v>
      </c>
      <c r="E5368" s="99">
        <v>215.67</v>
      </c>
    </row>
    <row r="5369" spans="1:5" ht="12" customHeight="1">
      <c r="A5369" s="97" t="s">
        <v>9595</v>
      </c>
      <c r="B5369" s="11" t="s">
        <v>58</v>
      </c>
      <c r="C5369" s="100" t="s">
        <v>9596</v>
      </c>
      <c r="D5369" s="97" t="s">
        <v>6</v>
      </c>
      <c r="E5369" s="99">
        <v>237.16</v>
      </c>
    </row>
    <row r="5370" spans="1:5" ht="12" customHeight="1">
      <c r="A5370" s="97" t="s">
        <v>9597</v>
      </c>
      <c r="B5370" s="11" t="s">
        <v>58</v>
      </c>
      <c r="C5370" s="100" t="s">
        <v>9598</v>
      </c>
      <c r="D5370" s="97" t="s">
        <v>6</v>
      </c>
      <c r="E5370" s="99">
        <v>215.67</v>
      </c>
    </row>
    <row r="5371" spans="1:5" ht="12" customHeight="1">
      <c r="A5371" s="97" t="s">
        <v>9599</v>
      </c>
      <c r="B5371" s="11" t="s">
        <v>58</v>
      </c>
      <c r="C5371" s="100" t="s">
        <v>9600</v>
      </c>
      <c r="D5371" s="97" t="s">
        <v>6</v>
      </c>
      <c r="E5371" s="99">
        <v>237.16</v>
      </c>
    </row>
    <row r="5372" spans="1:5" ht="12" customHeight="1">
      <c r="A5372" s="97" t="s">
        <v>9601</v>
      </c>
      <c r="B5372" s="11" t="s">
        <v>58</v>
      </c>
      <c r="C5372" s="100" t="s">
        <v>9602</v>
      </c>
      <c r="D5372" s="97" t="s">
        <v>6</v>
      </c>
      <c r="E5372" s="99">
        <v>7995.91</v>
      </c>
    </row>
    <row r="5373" spans="1:5" ht="12" customHeight="1">
      <c r="A5373" s="97" t="s">
        <v>9603</v>
      </c>
      <c r="B5373" s="11" t="s">
        <v>58</v>
      </c>
      <c r="C5373" s="100" t="s">
        <v>9604</v>
      </c>
      <c r="D5373" s="97" t="s">
        <v>6</v>
      </c>
      <c r="E5373" s="99">
        <v>9738.36</v>
      </c>
    </row>
    <row r="5374" spans="1:5" ht="12" customHeight="1">
      <c r="A5374" s="97" t="s">
        <v>9605</v>
      </c>
      <c r="B5374" s="11" t="s">
        <v>58</v>
      </c>
      <c r="C5374" s="100" t="s">
        <v>9606</v>
      </c>
      <c r="D5374" s="97" t="s">
        <v>6</v>
      </c>
      <c r="E5374" s="99">
        <v>10622.61</v>
      </c>
    </row>
    <row r="5375" spans="1:5" ht="12" customHeight="1">
      <c r="A5375" s="97" t="s">
        <v>9607</v>
      </c>
      <c r="B5375" s="11" t="s">
        <v>58</v>
      </c>
      <c r="C5375" s="100" t="s">
        <v>9608</v>
      </c>
      <c r="D5375" s="97" t="s">
        <v>6</v>
      </c>
      <c r="E5375" s="99">
        <v>11288.53</v>
      </c>
    </row>
    <row r="5376" spans="1:5" ht="12" customHeight="1">
      <c r="A5376" s="97" t="s">
        <v>9609</v>
      </c>
      <c r="B5376" s="11" t="s">
        <v>58</v>
      </c>
      <c r="C5376" s="100" t="s">
        <v>9610</v>
      </c>
      <c r="D5376" s="97" t="s">
        <v>6</v>
      </c>
      <c r="E5376" s="99">
        <v>9665.9</v>
      </c>
    </row>
    <row r="5377" spans="1:5" ht="12" customHeight="1">
      <c r="A5377" s="97" t="s">
        <v>9611</v>
      </c>
      <c r="B5377" s="11" t="s">
        <v>58</v>
      </c>
      <c r="C5377" s="100" t="s">
        <v>9612</v>
      </c>
      <c r="D5377" s="97" t="s">
        <v>6</v>
      </c>
      <c r="E5377" s="99">
        <v>11363.33</v>
      </c>
    </row>
    <row r="5378" spans="1:5" ht="12" customHeight="1">
      <c r="A5378" s="97" t="s">
        <v>9613</v>
      </c>
      <c r="B5378" s="11" t="s">
        <v>58</v>
      </c>
      <c r="C5378" s="100" t="s">
        <v>9614</v>
      </c>
      <c r="D5378" s="97" t="s">
        <v>6</v>
      </c>
      <c r="E5378" s="99">
        <v>15583.07</v>
      </c>
    </row>
    <row r="5379" spans="1:5" ht="12" customHeight="1">
      <c r="A5379" s="97" t="s">
        <v>9615</v>
      </c>
      <c r="B5379" s="11" t="s">
        <v>58</v>
      </c>
      <c r="C5379" s="100" t="s">
        <v>9616</v>
      </c>
      <c r="D5379" s="97" t="s">
        <v>6</v>
      </c>
      <c r="E5379" s="99">
        <v>16119.53</v>
      </c>
    </row>
    <row r="5380" spans="1:5" ht="12" customHeight="1">
      <c r="A5380" s="97" t="s">
        <v>9617</v>
      </c>
      <c r="B5380" s="11" t="s">
        <v>58</v>
      </c>
      <c r="C5380" s="100" t="s">
        <v>9618</v>
      </c>
      <c r="D5380" s="97" t="s">
        <v>6</v>
      </c>
      <c r="E5380" s="99">
        <v>3147.45</v>
      </c>
    </row>
    <row r="5381" spans="1:5" ht="12" customHeight="1">
      <c r="A5381" s="97" t="s">
        <v>9619</v>
      </c>
      <c r="B5381" s="11" t="s">
        <v>58</v>
      </c>
      <c r="C5381" s="100" t="s">
        <v>9620</v>
      </c>
      <c r="D5381" s="97" t="s">
        <v>6</v>
      </c>
      <c r="E5381" s="99">
        <v>4769.25</v>
      </c>
    </row>
    <row r="5382" spans="1:5" ht="12" customHeight="1">
      <c r="A5382" s="97" t="s">
        <v>9621</v>
      </c>
      <c r="B5382" s="11" t="s">
        <v>58</v>
      </c>
      <c r="C5382" s="100" t="s">
        <v>9622</v>
      </c>
      <c r="D5382" s="97" t="s">
        <v>6</v>
      </c>
      <c r="E5382" s="99">
        <v>6595.67</v>
      </c>
    </row>
    <row r="5383" spans="1:5" ht="12" customHeight="1">
      <c r="A5383" s="97" t="s">
        <v>9623</v>
      </c>
      <c r="B5383" s="11" t="s">
        <v>58</v>
      </c>
      <c r="C5383" s="100" t="s">
        <v>9624</v>
      </c>
      <c r="D5383" s="97" t="s">
        <v>6</v>
      </c>
      <c r="E5383" s="99">
        <v>6740.06</v>
      </c>
    </row>
    <row r="5384" spans="1:5" ht="12" customHeight="1">
      <c r="A5384" s="97" t="s">
        <v>9625</v>
      </c>
      <c r="B5384" s="11" t="s">
        <v>58</v>
      </c>
      <c r="C5384" s="100" t="s">
        <v>9626</v>
      </c>
      <c r="D5384" s="97" t="s">
        <v>6</v>
      </c>
      <c r="E5384" s="99">
        <v>8786.2000000000007</v>
      </c>
    </row>
    <row r="5385" spans="1:5" ht="12" customHeight="1">
      <c r="A5385" s="97" t="s">
        <v>9627</v>
      </c>
      <c r="B5385" s="11" t="s">
        <v>58</v>
      </c>
      <c r="C5385" s="100" t="s">
        <v>9628</v>
      </c>
      <c r="D5385" s="97" t="s">
        <v>6</v>
      </c>
      <c r="E5385" s="99">
        <v>9451.5</v>
      </c>
    </row>
    <row r="5386" spans="1:5" ht="12" customHeight="1">
      <c r="A5386" s="97" t="s">
        <v>9629</v>
      </c>
      <c r="B5386" s="11" t="s">
        <v>58</v>
      </c>
      <c r="C5386" s="100" t="s">
        <v>9630</v>
      </c>
      <c r="D5386" s="97" t="s">
        <v>6</v>
      </c>
      <c r="E5386" s="99">
        <v>9735.2099999999991</v>
      </c>
    </row>
    <row r="5387" spans="1:5" ht="12" customHeight="1">
      <c r="A5387" s="97" t="s">
        <v>9631</v>
      </c>
      <c r="B5387" s="11" t="s">
        <v>58</v>
      </c>
      <c r="C5387" s="100" t="s">
        <v>9632</v>
      </c>
      <c r="D5387" s="97" t="s">
        <v>6</v>
      </c>
      <c r="E5387" s="99">
        <v>10536.31</v>
      </c>
    </row>
    <row r="5388" spans="1:5" ht="12" customHeight="1">
      <c r="A5388" s="97" t="s">
        <v>9633</v>
      </c>
      <c r="B5388" s="11" t="s">
        <v>58</v>
      </c>
      <c r="C5388" s="100" t="s">
        <v>9634</v>
      </c>
      <c r="D5388" s="97" t="s">
        <v>6</v>
      </c>
      <c r="E5388" s="99">
        <v>36435.800000000003</v>
      </c>
    </row>
    <row r="5389" spans="1:5" ht="12" customHeight="1">
      <c r="A5389" s="97" t="s">
        <v>9635</v>
      </c>
      <c r="B5389" s="11" t="s">
        <v>58</v>
      </c>
      <c r="C5389" s="100" t="s">
        <v>9636</v>
      </c>
      <c r="D5389" s="97" t="s">
        <v>6</v>
      </c>
      <c r="E5389" s="99">
        <v>37023.769999999997</v>
      </c>
    </row>
    <row r="5390" spans="1:5" ht="12" customHeight="1">
      <c r="A5390" s="97" t="s">
        <v>9637</v>
      </c>
      <c r="B5390" s="11" t="s">
        <v>58</v>
      </c>
      <c r="C5390" s="100" t="s">
        <v>9638</v>
      </c>
      <c r="D5390" s="97" t="s">
        <v>6</v>
      </c>
      <c r="E5390" s="99">
        <v>36755.919999999998</v>
      </c>
    </row>
    <row r="5391" spans="1:5" ht="12" customHeight="1">
      <c r="A5391" s="97" t="s">
        <v>9639</v>
      </c>
      <c r="B5391" s="11" t="s">
        <v>58</v>
      </c>
      <c r="C5391" s="100" t="s">
        <v>9640</v>
      </c>
      <c r="D5391" s="97" t="s">
        <v>6</v>
      </c>
      <c r="E5391" s="99">
        <v>28995.93</v>
      </c>
    </row>
    <row r="5392" spans="1:5" ht="12" customHeight="1">
      <c r="A5392" s="97" t="s">
        <v>9641</v>
      </c>
      <c r="B5392" s="11" t="s">
        <v>58</v>
      </c>
      <c r="C5392" s="100" t="s">
        <v>9642</v>
      </c>
      <c r="D5392" s="97" t="s">
        <v>6</v>
      </c>
      <c r="E5392" s="99">
        <v>29286.69</v>
      </c>
    </row>
    <row r="5393" spans="1:5" ht="12" customHeight="1">
      <c r="A5393" s="97" t="s">
        <v>9643</v>
      </c>
      <c r="B5393" s="11" t="s">
        <v>58</v>
      </c>
      <c r="C5393" s="100" t="s">
        <v>9644</v>
      </c>
      <c r="D5393" s="97" t="s">
        <v>6</v>
      </c>
      <c r="E5393" s="99">
        <v>26374.23</v>
      </c>
    </row>
    <row r="5394" spans="1:5" ht="12" customHeight="1">
      <c r="A5394" s="97" t="s">
        <v>9645</v>
      </c>
      <c r="B5394" s="11" t="s">
        <v>58</v>
      </c>
      <c r="C5394" s="100" t="s">
        <v>9646</v>
      </c>
      <c r="D5394" s="97" t="s">
        <v>6</v>
      </c>
      <c r="E5394" s="99">
        <v>30991.87</v>
      </c>
    </row>
    <row r="5395" spans="1:5" ht="12" customHeight="1">
      <c r="A5395" s="97" t="s">
        <v>9647</v>
      </c>
      <c r="B5395" s="11" t="s">
        <v>58</v>
      </c>
      <c r="C5395" s="100" t="s">
        <v>9648</v>
      </c>
      <c r="D5395" s="97" t="s">
        <v>6</v>
      </c>
      <c r="E5395" s="99">
        <v>31503.14</v>
      </c>
    </row>
    <row r="5396" spans="1:5" ht="12" customHeight="1">
      <c r="A5396" s="97" t="s">
        <v>9649</v>
      </c>
      <c r="B5396" s="11" t="s">
        <v>58</v>
      </c>
      <c r="C5396" s="100" t="s">
        <v>9650</v>
      </c>
      <c r="D5396" s="97" t="s">
        <v>6</v>
      </c>
      <c r="E5396" s="99">
        <v>28673.45</v>
      </c>
    </row>
    <row r="5397" spans="1:5" ht="12" customHeight="1">
      <c r="A5397" s="97" t="s">
        <v>9651</v>
      </c>
      <c r="B5397" s="11" t="s">
        <v>58</v>
      </c>
      <c r="C5397" s="100" t="s">
        <v>9652</v>
      </c>
      <c r="D5397" s="97" t="s">
        <v>6</v>
      </c>
      <c r="E5397" s="99">
        <v>36285.5</v>
      </c>
    </row>
    <row r="5398" spans="1:5" ht="12" customHeight="1">
      <c r="A5398" s="97" t="s">
        <v>9653</v>
      </c>
      <c r="B5398" s="11" t="s">
        <v>58</v>
      </c>
      <c r="C5398" s="100" t="s">
        <v>9654</v>
      </c>
      <c r="D5398" s="97" t="s">
        <v>6</v>
      </c>
      <c r="E5398" s="99">
        <v>36347.15</v>
      </c>
    </row>
    <row r="5399" spans="1:5" ht="12" customHeight="1">
      <c r="A5399" s="97" t="s">
        <v>9655</v>
      </c>
      <c r="B5399" s="11" t="s">
        <v>58</v>
      </c>
      <c r="C5399" s="100" t="s">
        <v>9656</v>
      </c>
      <c r="D5399" s="97" t="s">
        <v>6</v>
      </c>
      <c r="E5399" s="99">
        <v>33350.629999999997</v>
      </c>
    </row>
    <row r="5400" spans="1:5" ht="12" customHeight="1">
      <c r="A5400" s="97" t="s">
        <v>9657</v>
      </c>
      <c r="B5400" s="11" t="s">
        <v>58</v>
      </c>
      <c r="C5400" s="100" t="s">
        <v>9658</v>
      </c>
      <c r="D5400" s="97" t="s">
        <v>6</v>
      </c>
      <c r="E5400" s="99">
        <v>36653.279999999999</v>
      </c>
    </row>
    <row r="5401" spans="1:5" ht="12" customHeight="1">
      <c r="A5401" s="97" t="s">
        <v>9659</v>
      </c>
      <c r="B5401" s="11" t="s">
        <v>58</v>
      </c>
      <c r="C5401" s="100" t="s">
        <v>9660</v>
      </c>
      <c r="D5401" s="97" t="s">
        <v>6</v>
      </c>
      <c r="E5401" s="99">
        <v>37349.660000000003</v>
      </c>
    </row>
    <row r="5402" spans="1:5" ht="12" customHeight="1">
      <c r="A5402" s="97" t="s">
        <v>9661</v>
      </c>
      <c r="B5402" s="11" t="s">
        <v>58</v>
      </c>
      <c r="C5402" s="100" t="s">
        <v>9662</v>
      </c>
      <c r="D5402" s="97" t="s">
        <v>6</v>
      </c>
      <c r="E5402" s="99">
        <v>34345.620000000003</v>
      </c>
    </row>
    <row r="5403" spans="1:5" ht="12" customHeight="1">
      <c r="A5403" s="97" t="s">
        <v>9663</v>
      </c>
      <c r="B5403" s="11" t="s">
        <v>58</v>
      </c>
      <c r="C5403" s="100" t="s">
        <v>9664</v>
      </c>
      <c r="D5403" s="97" t="s">
        <v>6</v>
      </c>
      <c r="E5403" s="99">
        <v>41845.03</v>
      </c>
    </row>
    <row r="5404" spans="1:5" ht="12" customHeight="1">
      <c r="A5404" s="97" t="s">
        <v>9665</v>
      </c>
      <c r="B5404" s="11" t="s">
        <v>58</v>
      </c>
      <c r="C5404" s="100" t="s">
        <v>9666</v>
      </c>
      <c r="D5404" s="97" t="s">
        <v>6</v>
      </c>
      <c r="E5404" s="99">
        <v>45019.38</v>
      </c>
    </row>
    <row r="5405" spans="1:5" ht="12" customHeight="1">
      <c r="A5405" s="97" t="s">
        <v>9667</v>
      </c>
      <c r="B5405" s="11" t="s">
        <v>58</v>
      </c>
      <c r="C5405" s="100" t="s">
        <v>9668</v>
      </c>
      <c r="D5405" s="97" t="s">
        <v>6</v>
      </c>
      <c r="E5405" s="99">
        <v>45792.67</v>
      </c>
    </row>
    <row r="5406" spans="1:5" ht="12" customHeight="1">
      <c r="A5406" s="97" t="s">
        <v>9669</v>
      </c>
      <c r="B5406" s="11" t="s">
        <v>58</v>
      </c>
      <c r="C5406" s="100" t="s">
        <v>9670</v>
      </c>
      <c r="D5406" s="97" t="s">
        <v>6</v>
      </c>
      <c r="E5406" s="99">
        <v>43234.92</v>
      </c>
    </row>
    <row r="5407" spans="1:5" ht="12" customHeight="1">
      <c r="A5407" s="97" t="s">
        <v>9671</v>
      </c>
      <c r="B5407" s="11" t="s">
        <v>58</v>
      </c>
      <c r="C5407" s="100" t="s">
        <v>9672</v>
      </c>
      <c r="D5407" s="97" t="s">
        <v>6</v>
      </c>
      <c r="E5407" s="99">
        <v>46514.75</v>
      </c>
    </row>
    <row r="5408" spans="1:5" ht="12" customHeight="1">
      <c r="A5408" s="97" t="s">
        <v>9673</v>
      </c>
      <c r="B5408" s="11" t="s">
        <v>58</v>
      </c>
      <c r="C5408" s="100" t="s">
        <v>9674</v>
      </c>
      <c r="D5408" s="97" t="s">
        <v>6</v>
      </c>
      <c r="E5408" s="99">
        <v>46708.52</v>
      </c>
    </row>
    <row r="5409" spans="1:5" ht="12" customHeight="1">
      <c r="A5409" s="97" t="s">
        <v>9675</v>
      </c>
      <c r="B5409" s="11" t="s">
        <v>58</v>
      </c>
      <c r="C5409" s="100" t="s">
        <v>9676</v>
      </c>
      <c r="D5409" s="97" t="s">
        <v>6</v>
      </c>
      <c r="E5409" s="99">
        <v>34558.480000000003</v>
      </c>
    </row>
    <row r="5410" spans="1:5" ht="12" customHeight="1">
      <c r="A5410" s="97" t="s">
        <v>9677</v>
      </c>
      <c r="B5410" s="11" t="s">
        <v>58</v>
      </c>
      <c r="C5410" s="100" t="s">
        <v>9678</v>
      </c>
      <c r="D5410" s="97" t="s">
        <v>6</v>
      </c>
      <c r="E5410" s="99">
        <v>32973.07</v>
      </c>
    </row>
    <row r="5411" spans="1:5" ht="12" customHeight="1">
      <c r="A5411" s="97" t="s">
        <v>9679</v>
      </c>
      <c r="B5411" s="11" t="s">
        <v>58</v>
      </c>
      <c r="C5411" s="100" t="s">
        <v>9680</v>
      </c>
      <c r="D5411" s="97" t="s">
        <v>6</v>
      </c>
      <c r="E5411" s="99">
        <v>32633.54</v>
      </c>
    </row>
    <row r="5412" spans="1:5" ht="12" customHeight="1">
      <c r="A5412" s="97" t="s">
        <v>9681</v>
      </c>
      <c r="B5412" s="11" t="s">
        <v>58</v>
      </c>
      <c r="C5412" s="100" t="s">
        <v>9682</v>
      </c>
      <c r="D5412" s="97" t="s">
        <v>6</v>
      </c>
      <c r="E5412" s="99">
        <v>36567.82</v>
      </c>
    </row>
    <row r="5413" spans="1:5" ht="12" customHeight="1">
      <c r="A5413" s="97" t="s">
        <v>9683</v>
      </c>
      <c r="B5413" s="11" t="s">
        <v>58</v>
      </c>
      <c r="C5413" s="100" t="s">
        <v>9684</v>
      </c>
      <c r="D5413" s="97" t="s">
        <v>6</v>
      </c>
      <c r="E5413" s="99">
        <v>36443.53</v>
      </c>
    </row>
    <row r="5414" spans="1:5" ht="12" customHeight="1">
      <c r="A5414" s="97" t="s">
        <v>9685</v>
      </c>
      <c r="B5414" s="11" t="s">
        <v>58</v>
      </c>
      <c r="C5414" s="100" t="s">
        <v>9686</v>
      </c>
      <c r="D5414" s="97" t="s">
        <v>6</v>
      </c>
      <c r="E5414" s="99">
        <v>33290.22</v>
      </c>
    </row>
    <row r="5415" spans="1:5" ht="12" customHeight="1">
      <c r="A5415" s="97" t="s">
        <v>9687</v>
      </c>
      <c r="B5415" s="11" t="s">
        <v>58</v>
      </c>
      <c r="C5415" s="100" t="s">
        <v>9688</v>
      </c>
      <c r="D5415" s="97" t="s">
        <v>6</v>
      </c>
      <c r="E5415" s="99">
        <v>37743.370000000003</v>
      </c>
    </row>
    <row r="5416" spans="1:5" ht="12" customHeight="1">
      <c r="A5416" s="97" t="s">
        <v>9689</v>
      </c>
      <c r="B5416" s="11" t="s">
        <v>58</v>
      </c>
      <c r="C5416" s="100" t="s">
        <v>9690</v>
      </c>
      <c r="D5416" s="97" t="s">
        <v>6</v>
      </c>
      <c r="E5416" s="99">
        <v>37430.720000000001</v>
      </c>
    </row>
    <row r="5417" spans="1:5" ht="12" customHeight="1">
      <c r="A5417" s="97" t="s">
        <v>9691</v>
      </c>
      <c r="B5417" s="11" t="s">
        <v>58</v>
      </c>
      <c r="C5417" s="100" t="s">
        <v>9692</v>
      </c>
      <c r="D5417" s="97" t="s">
        <v>6</v>
      </c>
      <c r="E5417" s="99">
        <v>35888.31</v>
      </c>
    </row>
    <row r="5418" spans="1:5" ht="12" customHeight="1">
      <c r="A5418" s="97" t="s">
        <v>9693</v>
      </c>
      <c r="B5418" s="11" t="s">
        <v>58</v>
      </c>
      <c r="C5418" s="100" t="s">
        <v>9694</v>
      </c>
      <c r="D5418" s="97" t="s">
        <v>6</v>
      </c>
      <c r="E5418" s="99">
        <v>41024.97</v>
      </c>
    </row>
    <row r="5419" spans="1:5" ht="12" customHeight="1">
      <c r="A5419" s="97" t="s">
        <v>9695</v>
      </c>
      <c r="B5419" s="11" t="s">
        <v>58</v>
      </c>
      <c r="C5419" s="100" t="s">
        <v>9696</v>
      </c>
      <c r="D5419" s="97" t="s">
        <v>6</v>
      </c>
      <c r="E5419" s="99">
        <v>41211.620000000003</v>
      </c>
    </row>
    <row r="5420" spans="1:5" ht="12" customHeight="1">
      <c r="A5420" s="97" t="s">
        <v>9697</v>
      </c>
      <c r="B5420" s="11" t="s">
        <v>58</v>
      </c>
      <c r="C5420" s="100" t="s">
        <v>9698</v>
      </c>
      <c r="D5420" s="97" t="s">
        <v>6</v>
      </c>
      <c r="E5420" s="99">
        <v>37986.74</v>
      </c>
    </row>
    <row r="5421" spans="1:5" ht="12" customHeight="1">
      <c r="A5421" s="97" t="s">
        <v>9699</v>
      </c>
      <c r="B5421" s="11" t="s">
        <v>58</v>
      </c>
      <c r="C5421" s="100" t="s">
        <v>9700</v>
      </c>
      <c r="D5421" s="97" t="s">
        <v>6</v>
      </c>
      <c r="E5421" s="99">
        <v>2885.26</v>
      </c>
    </row>
    <row r="5422" spans="1:5" ht="12" customHeight="1">
      <c r="A5422" s="97" t="s">
        <v>9701</v>
      </c>
      <c r="B5422" s="11" t="s">
        <v>58</v>
      </c>
      <c r="C5422" s="100" t="s">
        <v>9702</v>
      </c>
      <c r="D5422" s="97" t="s">
        <v>6</v>
      </c>
      <c r="E5422" s="99">
        <v>2885.26</v>
      </c>
    </row>
    <row r="5423" spans="1:5" ht="12" customHeight="1">
      <c r="A5423" s="97" t="s">
        <v>9703</v>
      </c>
      <c r="B5423" s="11" t="s">
        <v>58</v>
      </c>
      <c r="C5423" s="100" t="s">
        <v>9704</v>
      </c>
      <c r="D5423" s="97" t="s">
        <v>6</v>
      </c>
      <c r="E5423" s="99">
        <v>3157.99</v>
      </c>
    </row>
    <row r="5424" spans="1:5" ht="12" customHeight="1">
      <c r="A5424" s="97" t="s">
        <v>9705</v>
      </c>
      <c r="B5424" s="11" t="s">
        <v>58</v>
      </c>
      <c r="C5424" s="100" t="s">
        <v>9706</v>
      </c>
      <c r="D5424" s="97" t="s">
        <v>6</v>
      </c>
      <c r="E5424" s="99">
        <v>3157.99</v>
      </c>
    </row>
    <row r="5425" spans="1:5" ht="12" customHeight="1">
      <c r="A5425" s="97" t="s">
        <v>9707</v>
      </c>
      <c r="B5425" s="11" t="s">
        <v>58</v>
      </c>
      <c r="C5425" s="100" t="s">
        <v>9708</v>
      </c>
      <c r="D5425" s="97" t="s">
        <v>6</v>
      </c>
      <c r="E5425" s="99">
        <v>2956.17</v>
      </c>
    </row>
    <row r="5426" spans="1:5" ht="12" customHeight="1">
      <c r="A5426" s="97" t="s">
        <v>9709</v>
      </c>
      <c r="B5426" s="11" t="s">
        <v>58</v>
      </c>
      <c r="C5426" s="100" t="s">
        <v>9710</v>
      </c>
      <c r="D5426" s="97" t="s">
        <v>6</v>
      </c>
      <c r="E5426" s="99">
        <v>3203.16</v>
      </c>
    </row>
    <row r="5427" spans="1:5" ht="12" customHeight="1">
      <c r="A5427" s="97" t="s">
        <v>9711</v>
      </c>
      <c r="B5427" s="11" t="s">
        <v>58</v>
      </c>
      <c r="C5427" s="100" t="s">
        <v>9712</v>
      </c>
      <c r="D5427" s="97" t="s">
        <v>6</v>
      </c>
      <c r="E5427" s="99">
        <v>3203.16</v>
      </c>
    </row>
    <row r="5428" spans="1:5" ht="12" customHeight="1">
      <c r="A5428" s="97" t="s">
        <v>9713</v>
      </c>
      <c r="B5428" s="11" t="s">
        <v>58</v>
      </c>
      <c r="C5428" s="100" t="s">
        <v>9714</v>
      </c>
      <c r="D5428" s="97" t="s">
        <v>6</v>
      </c>
      <c r="E5428" s="99">
        <v>2989.07</v>
      </c>
    </row>
    <row r="5429" spans="1:5" ht="12" customHeight="1">
      <c r="A5429" s="97" t="s">
        <v>9715</v>
      </c>
      <c r="B5429" s="11" t="s">
        <v>58</v>
      </c>
      <c r="C5429" s="100" t="s">
        <v>9716</v>
      </c>
      <c r="D5429" s="97" t="s">
        <v>6</v>
      </c>
      <c r="E5429" s="99">
        <v>2765.36</v>
      </c>
    </row>
    <row r="5430" spans="1:5" ht="12" customHeight="1">
      <c r="A5430" s="97" t="s">
        <v>9717</v>
      </c>
      <c r="B5430" s="11" t="s">
        <v>58</v>
      </c>
      <c r="C5430" s="100" t="s">
        <v>9718</v>
      </c>
      <c r="D5430" s="97" t="s">
        <v>6</v>
      </c>
      <c r="E5430" s="99">
        <v>2765.36</v>
      </c>
    </row>
    <row r="5431" spans="1:5" ht="12" customHeight="1">
      <c r="A5431" s="97" t="s">
        <v>9719</v>
      </c>
      <c r="B5431" s="11" t="s">
        <v>58</v>
      </c>
      <c r="C5431" s="100" t="s">
        <v>9720</v>
      </c>
      <c r="D5431" s="97" t="s">
        <v>6</v>
      </c>
      <c r="E5431" s="99">
        <v>3530</v>
      </c>
    </row>
    <row r="5432" spans="1:5" ht="12" customHeight="1">
      <c r="A5432" s="97" t="s">
        <v>9721</v>
      </c>
      <c r="B5432" s="11" t="s">
        <v>58</v>
      </c>
      <c r="C5432" s="100" t="s">
        <v>9722</v>
      </c>
      <c r="D5432" s="97" t="s">
        <v>6</v>
      </c>
      <c r="E5432" s="99">
        <v>3879.49</v>
      </c>
    </row>
    <row r="5433" spans="1:5" ht="12" customHeight="1">
      <c r="A5433" s="97" t="s">
        <v>9723</v>
      </c>
      <c r="B5433" s="11" t="s">
        <v>58</v>
      </c>
      <c r="C5433" s="100" t="s">
        <v>9724</v>
      </c>
      <c r="D5433" s="97" t="s">
        <v>6</v>
      </c>
      <c r="E5433" s="99">
        <v>3961.17</v>
      </c>
    </row>
    <row r="5434" spans="1:5" ht="12" customHeight="1">
      <c r="A5434" s="97" t="s">
        <v>9725</v>
      </c>
      <c r="B5434" s="11" t="s">
        <v>58</v>
      </c>
      <c r="C5434" s="100" t="s">
        <v>9726</v>
      </c>
      <c r="D5434" s="97" t="s">
        <v>6</v>
      </c>
      <c r="E5434" s="99">
        <v>4032.64</v>
      </c>
    </row>
    <row r="5435" spans="1:5" ht="12" customHeight="1">
      <c r="A5435" s="97" t="s">
        <v>9727</v>
      </c>
      <c r="B5435" s="11" t="s">
        <v>58</v>
      </c>
      <c r="C5435" s="100" t="s">
        <v>9728</v>
      </c>
      <c r="D5435" s="97" t="s">
        <v>6</v>
      </c>
      <c r="E5435" s="99">
        <v>6189.19</v>
      </c>
    </row>
    <row r="5436" spans="1:5" ht="12" customHeight="1">
      <c r="A5436" s="97" t="s">
        <v>9729</v>
      </c>
      <c r="B5436" s="11" t="s">
        <v>58</v>
      </c>
      <c r="C5436" s="100" t="s">
        <v>9730</v>
      </c>
      <c r="D5436" s="97" t="s">
        <v>6</v>
      </c>
      <c r="E5436" s="99">
        <v>6212.5</v>
      </c>
    </row>
    <row r="5437" spans="1:5" ht="12" customHeight="1">
      <c r="A5437" s="97" t="s">
        <v>9731</v>
      </c>
      <c r="B5437" s="11" t="s">
        <v>58</v>
      </c>
      <c r="C5437" s="100" t="s">
        <v>9732</v>
      </c>
      <c r="D5437" s="97" t="s">
        <v>6</v>
      </c>
      <c r="E5437" s="99">
        <v>5746.33</v>
      </c>
    </row>
    <row r="5438" spans="1:5" ht="12" customHeight="1">
      <c r="A5438" s="97" t="s">
        <v>9733</v>
      </c>
      <c r="B5438" s="11" t="s">
        <v>58</v>
      </c>
      <c r="C5438" s="100" t="s">
        <v>9734</v>
      </c>
      <c r="D5438" s="97" t="s">
        <v>6</v>
      </c>
      <c r="E5438" s="99">
        <v>4161.12</v>
      </c>
    </row>
    <row r="5439" spans="1:5" ht="12" customHeight="1">
      <c r="A5439" s="97" t="s">
        <v>9735</v>
      </c>
      <c r="B5439" s="11" t="s">
        <v>58</v>
      </c>
      <c r="C5439" s="100" t="s">
        <v>9736</v>
      </c>
      <c r="D5439" s="97" t="s">
        <v>6</v>
      </c>
      <c r="E5439" s="99">
        <v>3807.49</v>
      </c>
    </row>
    <row r="5440" spans="1:5" ht="12" customHeight="1">
      <c r="A5440" s="97" t="s">
        <v>9737</v>
      </c>
      <c r="B5440" s="11" t="s">
        <v>58</v>
      </c>
      <c r="C5440" s="100" t="s">
        <v>9738</v>
      </c>
      <c r="D5440" s="97" t="s">
        <v>6</v>
      </c>
      <c r="E5440" s="99">
        <v>4464.45</v>
      </c>
    </row>
    <row r="5441" spans="1:5" ht="12" customHeight="1">
      <c r="A5441" s="97" t="s">
        <v>9739</v>
      </c>
      <c r="B5441" s="11" t="s">
        <v>58</v>
      </c>
      <c r="C5441" s="100" t="s">
        <v>9740</v>
      </c>
      <c r="D5441" s="97" t="s">
        <v>6</v>
      </c>
      <c r="E5441" s="99">
        <v>4532.8999999999996</v>
      </c>
    </row>
    <row r="5442" spans="1:5" ht="12" customHeight="1">
      <c r="A5442" s="97" t="s">
        <v>9741</v>
      </c>
      <c r="B5442" s="11" t="s">
        <v>58</v>
      </c>
      <c r="C5442" s="100" t="s">
        <v>9742</v>
      </c>
      <c r="D5442" s="97" t="s">
        <v>6</v>
      </c>
      <c r="E5442" s="99">
        <v>4255.58</v>
      </c>
    </row>
    <row r="5443" spans="1:5" ht="12" customHeight="1">
      <c r="A5443" s="97" t="s">
        <v>9743</v>
      </c>
      <c r="B5443" s="11" t="s">
        <v>58</v>
      </c>
      <c r="C5443" s="100" t="s">
        <v>9744</v>
      </c>
      <c r="D5443" s="97" t="s">
        <v>6</v>
      </c>
      <c r="E5443" s="99">
        <v>4769.25</v>
      </c>
    </row>
    <row r="5444" spans="1:5" ht="12" customHeight="1">
      <c r="A5444" s="97" t="s">
        <v>9745</v>
      </c>
      <c r="B5444" s="11" t="s">
        <v>58</v>
      </c>
      <c r="C5444" s="100" t="s">
        <v>9746</v>
      </c>
      <c r="D5444" s="97" t="s">
        <v>6</v>
      </c>
      <c r="E5444" s="99">
        <v>4813.13</v>
      </c>
    </row>
    <row r="5445" spans="1:5" ht="12" customHeight="1">
      <c r="A5445" s="97" t="s">
        <v>9747</v>
      </c>
      <c r="B5445" s="11" t="s">
        <v>58</v>
      </c>
      <c r="C5445" s="100" t="s">
        <v>9748</v>
      </c>
      <c r="D5445" s="97" t="s">
        <v>6</v>
      </c>
      <c r="E5445" s="99">
        <v>6595.67</v>
      </c>
    </row>
    <row r="5446" spans="1:5" ht="12" customHeight="1">
      <c r="A5446" s="97" t="s">
        <v>9749</v>
      </c>
      <c r="B5446" s="11" t="s">
        <v>58</v>
      </c>
      <c r="C5446" s="100" t="s">
        <v>9750</v>
      </c>
      <c r="D5446" s="97" t="s">
        <v>6</v>
      </c>
      <c r="E5446" s="99">
        <v>7180.68</v>
      </c>
    </row>
    <row r="5447" spans="1:5" ht="12" customHeight="1">
      <c r="A5447" s="97" t="s">
        <v>9751</v>
      </c>
      <c r="B5447" s="11" t="s">
        <v>58</v>
      </c>
      <c r="C5447" s="100" t="s">
        <v>9752</v>
      </c>
      <c r="D5447" s="97" t="s">
        <v>6</v>
      </c>
      <c r="E5447" s="99">
        <v>6390.24</v>
      </c>
    </row>
    <row r="5448" spans="1:5" ht="12" customHeight="1">
      <c r="A5448" s="97" t="s">
        <v>9753</v>
      </c>
      <c r="B5448" s="11" t="s">
        <v>58</v>
      </c>
      <c r="C5448" s="100" t="s">
        <v>9754</v>
      </c>
      <c r="D5448" s="97" t="s">
        <v>6</v>
      </c>
      <c r="E5448" s="99">
        <v>6147.2</v>
      </c>
    </row>
    <row r="5449" spans="1:5" ht="12" customHeight="1">
      <c r="A5449" s="97" t="s">
        <v>9755</v>
      </c>
      <c r="B5449" s="11" t="s">
        <v>58</v>
      </c>
      <c r="C5449" s="100" t="s">
        <v>9756</v>
      </c>
      <c r="D5449" s="97" t="s">
        <v>6</v>
      </c>
      <c r="E5449" s="99">
        <v>6147.2</v>
      </c>
    </row>
    <row r="5450" spans="1:5" ht="12" customHeight="1">
      <c r="A5450" s="97" t="s">
        <v>9757</v>
      </c>
      <c r="B5450" s="11" t="s">
        <v>58</v>
      </c>
      <c r="C5450" s="100" t="s">
        <v>9758</v>
      </c>
      <c r="D5450" s="97" t="s">
        <v>6</v>
      </c>
      <c r="E5450" s="99">
        <v>5711.17</v>
      </c>
    </row>
    <row r="5451" spans="1:5" ht="12" customHeight="1">
      <c r="A5451" s="97" t="s">
        <v>9759</v>
      </c>
      <c r="B5451" s="11" t="s">
        <v>58</v>
      </c>
      <c r="C5451" s="100" t="s">
        <v>9760</v>
      </c>
      <c r="D5451" s="97" t="s">
        <v>6</v>
      </c>
      <c r="E5451" s="99">
        <v>6248.06</v>
      </c>
    </row>
    <row r="5452" spans="1:5" ht="12" customHeight="1">
      <c r="A5452" s="97" t="s">
        <v>9761</v>
      </c>
      <c r="B5452" s="11" t="s">
        <v>58</v>
      </c>
      <c r="C5452" s="100" t="s">
        <v>9762</v>
      </c>
      <c r="D5452" s="97" t="s">
        <v>6</v>
      </c>
      <c r="E5452" s="99">
        <v>6401.98</v>
      </c>
    </row>
    <row r="5453" spans="1:5" ht="12" customHeight="1">
      <c r="A5453" s="97" t="s">
        <v>9763</v>
      </c>
      <c r="B5453" s="11" t="s">
        <v>58</v>
      </c>
      <c r="C5453" s="100" t="s">
        <v>9764</v>
      </c>
      <c r="D5453" s="97" t="s">
        <v>6</v>
      </c>
      <c r="E5453" s="99">
        <v>5971.5</v>
      </c>
    </row>
    <row r="5454" spans="1:5" ht="12" customHeight="1">
      <c r="A5454" s="97" t="s">
        <v>9765</v>
      </c>
      <c r="B5454" s="11" t="s">
        <v>58</v>
      </c>
      <c r="C5454" s="100" t="s">
        <v>9766</v>
      </c>
      <c r="D5454" s="97" t="s">
        <v>6</v>
      </c>
      <c r="E5454" s="99">
        <v>6740.06</v>
      </c>
    </row>
    <row r="5455" spans="1:5" ht="12" customHeight="1">
      <c r="A5455" s="97" t="s">
        <v>9767</v>
      </c>
      <c r="B5455" s="11" t="s">
        <v>58</v>
      </c>
      <c r="C5455" s="100" t="s">
        <v>9768</v>
      </c>
      <c r="D5455" s="97" t="s">
        <v>6</v>
      </c>
      <c r="E5455" s="99">
        <v>6887.12</v>
      </c>
    </row>
    <row r="5456" spans="1:5" ht="12" customHeight="1">
      <c r="A5456" s="97" t="s">
        <v>9769</v>
      </c>
      <c r="B5456" s="11" t="s">
        <v>58</v>
      </c>
      <c r="C5456" s="100" t="s">
        <v>9770</v>
      </c>
      <c r="D5456" s="97" t="s">
        <v>6</v>
      </c>
      <c r="E5456" s="99">
        <v>6387.99</v>
      </c>
    </row>
    <row r="5457" spans="1:5" ht="12" customHeight="1">
      <c r="A5457" s="97" t="s">
        <v>9771</v>
      </c>
      <c r="B5457" s="11" t="s">
        <v>58</v>
      </c>
      <c r="C5457" s="100" t="s">
        <v>9772</v>
      </c>
      <c r="D5457" s="97" t="s">
        <v>6</v>
      </c>
      <c r="E5457" s="99">
        <v>8162.06</v>
      </c>
    </row>
    <row r="5458" spans="1:5" ht="12" customHeight="1">
      <c r="A5458" s="97" t="s">
        <v>9773</v>
      </c>
      <c r="B5458" s="11" t="s">
        <v>58</v>
      </c>
      <c r="C5458" s="100" t="s">
        <v>9774</v>
      </c>
      <c r="D5458" s="97" t="s">
        <v>6</v>
      </c>
      <c r="E5458" s="99">
        <v>8257.99</v>
      </c>
    </row>
    <row r="5459" spans="1:5" ht="12" customHeight="1">
      <c r="A5459" s="97" t="s">
        <v>9775</v>
      </c>
      <c r="B5459" s="11" t="s">
        <v>58</v>
      </c>
      <c r="C5459" s="100" t="s">
        <v>9776</v>
      </c>
      <c r="D5459" s="97" t="s">
        <v>6</v>
      </c>
      <c r="E5459" s="99">
        <v>7937.77</v>
      </c>
    </row>
    <row r="5460" spans="1:5" ht="12" customHeight="1">
      <c r="A5460" s="97" t="s">
        <v>9777</v>
      </c>
      <c r="B5460" s="11" t="s">
        <v>58</v>
      </c>
      <c r="C5460" s="100" t="s">
        <v>9778</v>
      </c>
      <c r="D5460" s="97" t="s">
        <v>6</v>
      </c>
      <c r="E5460" s="99">
        <v>8786.2000000000007</v>
      </c>
    </row>
    <row r="5461" spans="1:5" ht="12" customHeight="1">
      <c r="A5461" s="97" t="s">
        <v>9779</v>
      </c>
      <c r="B5461" s="11" t="s">
        <v>58</v>
      </c>
      <c r="C5461" s="100" t="s">
        <v>9780</v>
      </c>
      <c r="D5461" s="97" t="s">
        <v>6</v>
      </c>
      <c r="E5461" s="99">
        <v>9033.6299999999992</v>
      </c>
    </row>
    <row r="5462" spans="1:5" ht="12" customHeight="1">
      <c r="A5462" s="97" t="s">
        <v>9781</v>
      </c>
      <c r="B5462" s="11" t="s">
        <v>58</v>
      </c>
      <c r="C5462" s="100" t="s">
        <v>9782</v>
      </c>
      <c r="D5462" s="97" t="s">
        <v>6</v>
      </c>
      <c r="E5462" s="99">
        <v>8371.0300000000007</v>
      </c>
    </row>
    <row r="5463" spans="1:5" ht="12" customHeight="1">
      <c r="A5463" s="97" t="s">
        <v>9783</v>
      </c>
      <c r="B5463" s="11" t="s">
        <v>58</v>
      </c>
      <c r="C5463" s="100" t="s">
        <v>9784</v>
      </c>
      <c r="D5463" s="97" t="s">
        <v>6</v>
      </c>
      <c r="E5463" s="99">
        <v>8413.98</v>
      </c>
    </row>
    <row r="5464" spans="1:5" ht="12" customHeight="1">
      <c r="A5464" s="97" t="s">
        <v>9785</v>
      </c>
      <c r="B5464" s="11" t="s">
        <v>58</v>
      </c>
      <c r="C5464" s="100" t="s">
        <v>9786</v>
      </c>
      <c r="D5464" s="97" t="s">
        <v>6</v>
      </c>
      <c r="E5464" s="99">
        <v>8413.98</v>
      </c>
    </row>
    <row r="5465" spans="1:5" ht="12" customHeight="1">
      <c r="A5465" s="97" t="s">
        <v>9787</v>
      </c>
      <c r="B5465" s="11" t="s">
        <v>58</v>
      </c>
      <c r="C5465" s="100" t="s">
        <v>9788</v>
      </c>
      <c r="D5465" s="97" t="s">
        <v>6</v>
      </c>
      <c r="E5465" s="99">
        <v>7599.75</v>
      </c>
    </row>
    <row r="5466" spans="1:5" ht="12" customHeight="1">
      <c r="A5466" s="97" t="s">
        <v>9789</v>
      </c>
      <c r="B5466" s="11" t="s">
        <v>58</v>
      </c>
      <c r="C5466" s="100" t="s">
        <v>9790</v>
      </c>
      <c r="D5466" s="97" t="s">
        <v>6</v>
      </c>
      <c r="E5466" s="99">
        <v>8100.57</v>
      </c>
    </row>
    <row r="5467" spans="1:5" ht="12" customHeight="1">
      <c r="A5467" s="97" t="s">
        <v>9791</v>
      </c>
      <c r="B5467" s="11" t="s">
        <v>58</v>
      </c>
      <c r="C5467" s="100" t="s">
        <v>9792</v>
      </c>
      <c r="D5467" s="97" t="s">
        <v>6</v>
      </c>
      <c r="E5467" s="99">
        <v>8730.84</v>
      </c>
    </row>
    <row r="5468" spans="1:5" ht="12" customHeight="1">
      <c r="A5468" s="97" t="s">
        <v>9793</v>
      </c>
      <c r="B5468" s="11" t="s">
        <v>58</v>
      </c>
      <c r="C5468" s="100" t="s">
        <v>9794</v>
      </c>
      <c r="D5468" s="97" t="s">
        <v>6</v>
      </c>
      <c r="E5468" s="99">
        <v>7923.97</v>
      </c>
    </row>
    <row r="5469" spans="1:5" ht="12" customHeight="1">
      <c r="A5469" s="97" t="s">
        <v>9795</v>
      </c>
      <c r="B5469" s="11" t="s">
        <v>58</v>
      </c>
      <c r="C5469" s="100" t="s">
        <v>9796</v>
      </c>
      <c r="D5469" s="97" t="s">
        <v>6</v>
      </c>
      <c r="E5469" s="99">
        <v>9451.5</v>
      </c>
    </row>
    <row r="5470" spans="1:5" ht="12" customHeight="1">
      <c r="A5470" s="97" t="s">
        <v>9797</v>
      </c>
      <c r="B5470" s="11" t="s">
        <v>58</v>
      </c>
      <c r="C5470" s="100" t="s">
        <v>9798</v>
      </c>
      <c r="D5470" s="97" t="s">
        <v>6</v>
      </c>
      <c r="E5470" s="99">
        <v>9596.27</v>
      </c>
    </row>
    <row r="5471" spans="1:5" ht="12" customHeight="1">
      <c r="A5471" s="97" t="s">
        <v>9799</v>
      </c>
      <c r="B5471" s="11" t="s">
        <v>58</v>
      </c>
      <c r="C5471" s="100" t="s">
        <v>9800</v>
      </c>
      <c r="D5471" s="97" t="s">
        <v>6</v>
      </c>
      <c r="E5471" s="99">
        <v>8429.3700000000008</v>
      </c>
    </row>
    <row r="5472" spans="1:5" ht="12" customHeight="1">
      <c r="A5472" s="97" t="s">
        <v>9801</v>
      </c>
      <c r="B5472" s="11" t="s">
        <v>58</v>
      </c>
      <c r="C5472" s="100" t="s">
        <v>9802</v>
      </c>
      <c r="D5472" s="97" t="s">
        <v>6</v>
      </c>
      <c r="E5472" s="99">
        <v>9735.2099999999991</v>
      </c>
    </row>
    <row r="5473" spans="1:5" ht="12" customHeight="1">
      <c r="A5473" s="97" t="s">
        <v>9803</v>
      </c>
      <c r="B5473" s="11" t="s">
        <v>58</v>
      </c>
      <c r="C5473" s="100" t="s">
        <v>9804</v>
      </c>
      <c r="D5473" s="97" t="s">
        <v>6</v>
      </c>
      <c r="E5473" s="99">
        <v>9784.32</v>
      </c>
    </row>
    <row r="5474" spans="1:5" ht="12" customHeight="1">
      <c r="A5474" s="97" t="s">
        <v>9805</v>
      </c>
      <c r="B5474" s="11" t="s">
        <v>58</v>
      </c>
      <c r="C5474" s="100" t="s">
        <v>9806</v>
      </c>
      <c r="D5474" s="97" t="s">
        <v>6</v>
      </c>
      <c r="E5474" s="99">
        <v>9029.9699999999993</v>
      </c>
    </row>
    <row r="5475" spans="1:5" ht="12" customHeight="1">
      <c r="A5475" s="97" t="s">
        <v>9807</v>
      </c>
      <c r="B5475" s="11" t="s">
        <v>58</v>
      </c>
      <c r="C5475" s="100" t="s">
        <v>9808</v>
      </c>
      <c r="D5475" s="97" t="s">
        <v>6</v>
      </c>
      <c r="E5475" s="99">
        <v>10536.31</v>
      </c>
    </row>
    <row r="5476" spans="1:5" ht="12" customHeight="1">
      <c r="A5476" s="97" t="s">
        <v>9809</v>
      </c>
      <c r="B5476" s="11" t="s">
        <v>58</v>
      </c>
      <c r="C5476" s="100" t="s">
        <v>9810</v>
      </c>
      <c r="D5476" s="97" t="s">
        <v>6</v>
      </c>
      <c r="E5476" s="99">
        <v>11545.2</v>
      </c>
    </row>
    <row r="5477" spans="1:5" ht="12" customHeight="1">
      <c r="A5477" s="97" t="s">
        <v>9811</v>
      </c>
      <c r="B5477" s="11" t="s">
        <v>58</v>
      </c>
      <c r="C5477" s="100" t="s">
        <v>9812</v>
      </c>
      <c r="D5477" s="97" t="s">
        <v>6</v>
      </c>
      <c r="E5477" s="99">
        <v>10509.73</v>
      </c>
    </row>
    <row r="5478" spans="1:5" ht="12" customHeight="1">
      <c r="A5478" s="97" t="s">
        <v>9813</v>
      </c>
      <c r="B5478" s="11" t="s">
        <v>58</v>
      </c>
      <c r="C5478" s="100" t="s">
        <v>9814</v>
      </c>
      <c r="D5478" s="97" t="s">
        <v>6</v>
      </c>
      <c r="E5478" s="99">
        <v>15864.45</v>
      </c>
    </row>
    <row r="5479" spans="1:5" ht="12" customHeight="1">
      <c r="A5479" s="97" t="s">
        <v>9815</v>
      </c>
      <c r="B5479" s="11" t="s">
        <v>58</v>
      </c>
      <c r="C5479" s="100" t="s">
        <v>9816</v>
      </c>
      <c r="D5479" s="97" t="s">
        <v>6</v>
      </c>
      <c r="E5479" s="99">
        <v>15997.01</v>
      </c>
    </row>
    <row r="5480" spans="1:5" ht="12" customHeight="1">
      <c r="A5480" s="97" t="s">
        <v>9817</v>
      </c>
      <c r="B5480" s="11" t="s">
        <v>58</v>
      </c>
      <c r="C5480" s="100" t="s">
        <v>9818</v>
      </c>
      <c r="D5480" s="97" t="s">
        <v>6</v>
      </c>
      <c r="E5480" s="99">
        <v>14289.72</v>
      </c>
    </row>
    <row r="5481" spans="1:5" ht="12" customHeight="1">
      <c r="A5481" s="97" t="s">
        <v>9819</v>
      </c>
      <c r="B5481" s="11" t="s">
        <v>58</v>
      </c>
      <c r="C5481" s="100" t="s">
        <v>9820</v>
      </c>
      <c r="D5481" s="97" t="s">
        <v>6</v>
      </c>
      <c r="E5481" s="99">
        <v>19415.580000000002</v>
      </c>
    </row>
    <row r="5482" spans="1:5" ht="12" customHeight="1">
      <c r="A5482" s="97" t="s">
        <v>9821</v>
      </c>
      <c r="B5482" s="11" t="s">
        <v>58</v>
      </c>
      <c r="C5482" s="100" t="s">
        <v>9822</v>
      </c>
      <c r="D5482" s="97" t="s">
        <v>6</v>
      </c>
      <c r="E5482" s="99">
        <v>19052.28</v>
      </c>
    </row>
    <row r="5483" spans="1:5" ht="12" customHeight="1">
      <c r="A5483" s="97" t="s">
        <v>9823</v>
      </c>
      <c r="B5483" s="11" t="s">
        <v>58</v>
      </c>
      <c r="C5483" s="100" t="s">
        <v>9824</v>
      </c>
      <c r="D5483" s="97" t="s">
        <v>6</v>
      </c>
      <c r="E5483" s="99">
        <v>17320.96</v>
      </c>
    </row>
    <row r="5484" spans="1:5" ht="12" customHeight="1">
      <c r="A5484" s="97" t="s">
        <v>9825</v>
      </c>
      <c r="B5484" s="11" t="s">
        <v>58</v>
      </c>
      <c r="C5484" s="100" t="s">
        <v>9826</v>
      </c>
      <c r="D5484" s="97" t="s">
        <v>6</v>
      </c>
      <c r="E5484" s="99">
        <v>20512.45</v>
      </c>
    </row>
    <row r="5485" spans="1:5" ht="12" customHeight="1">
      <c r="A5485" s="97" t="s">
        <v>9827</v>
      </c>
      <c r="B5485" s="11" t="s">
        <v>58</v>
      </c>
      <c r="C5485" s="100" t="s">
        <v>9828</v>
      </c>
      <c r="D5485" s="97" t="s">
        <v>6</v>
      </c>
      <c r="E5485" s="99">
        <v>19127.32</v>
      </c>
    </row>
    <row r="5486" spans="1:5" ht="12" customHeight="1">
      <c r="A5486" s="97" t="s">
        <v>9829</v>
      </c>
      <c r="B5486" s="11" t="s">
        <v>58</v>
      </c>
      <c r="C5486" s="100" t="s">
        <v>9830</v>
      </c>
      <c r="D5486" s="97" t="s">
        <v>6</v>
      </c>
      <c r="E5486" s="99">
        <v>18157.3</v>
      </c>
    </row>
    <row r="5487" spans="1:5" ht="12" customHeight="1">
      <c r="A5487" s="97" t="s">
        <v>9831</v>
      </c>
      <c r="B5487" s="11" t="s">
        <v>58</v>
      </c>
      <c r="C5487" s="100" t="s">
        <v>9832</v>
      </c>
      <c r="D5487" s="97" t="s">
        <v>6</v>
      </c>
      <c r="E5487" s="99">
        <v>18093.66</v>
      </c>
    </row>
    <row r="5488" spans="1:5" ht="12" customHeight="1">
      <c r="A5488" s="97" t="s">
        <v>9833</v>
      </c>
      <c r="B5488" s="11" t="s">
        <v>58</v>
      </c>
      <c r="C5488" s="100" t="s">
        <v>9834</v>
      </c>
      <c r="D5488" s="97" t="s">
        <v>6</v>
      </c>
      <c r="E5488" s="99">
        <v>18944.71</v>
      </c>
    </row>
    <row r="5489" spans="1:5" ht="12" customHeight="1">
      <c r="A5489" s="97" t="s">
        <v>9835</v>
      </c>
      <c r="B5489" s="11" t="s">
        <v>58</v>
      </c>
      <c r="C5489" s="100" t="s">
        <v>9836</v>
      </c>
      <c r="D5489" s="97" t="s">
        <v>6</v>
      </c>
      <c r="E5489" s="99">
        <v>16481.77</v>
      </c>
    </row>
    <row r="5490" spans="1:5" ht="12" customHeight="1">
      <c r="A5490" s="97" t="s">
        <v>9837</v>
      </c>
      <c r="B5490" s="11" t="s">
        <v>58</v>
      </c>
      <c r="C5490" s="100" t="s">
        <v>9838</v>
      </c>
      <c r="D5490" s="97" t="s">
        <v>6</v>
      </c>
      <c r="E5490" s="99">
        <v>20182.45</v>
      </c>
    </row>
    <row r="5491" spans="1:5" ht="12" customHeight="1">
      <c r="A5491" s="97" t="s">
        <v>9839</v>
      </c>
      <c r="B5491" s="11" t="s">
        <v>58</v>
      </c>
      <c r="C5491" s="100" t="s">
        <v>9840</v>
      </c>
      <c r="D5491" s="97" t="s">
        <v>6</v>
      </c>
      <c r="E5491" s="99">
        <v>19689.79</v>
      </c>
    </row>
    <row r="5492" spans="1:5" ht="12" customHeight="1">
      <c r="A5492" s="97" t="s">
        <v>9841</v>
      </c>
      <c r="B5492" s="11" t="s">
        <v>58</v>
      </c>
      <c r="C5492" s="100" t="s">
        <v>9842</v>
      </c>
      <c r="D5492" s="97" t="s">
        <v>6</v>
      </c>
      <c r="E5492" s="99">
        <v>18006.47</v>
      </c>
    </row>
    <row r="5493" spans="1:5" ht="12" customHeight="1">
      <c r="A5493" s="97" t="s">
        <v>9843</v>
      </c>
      <c r="B5493" s="11" t="s">
        <v>58</v>
      </c>
      <c r="C5493" s="100" t="s">
        <v>9844</v>
      </c>
      <c r="D5493" s="97" t="s">
        <v>6</v>
      </c>
      <c r="E5493" s="99">
        <v>21763.19</v>
      </c>
    </row>
    <row r="5494" spans="1:5" ht="12" customHeight="1">
      <c r="A5494" s="97" t="s">
        <v>9845</v>
      </c>
      <c r="B5494" s="11" t="s">
        <v>58</v>
      </c>
      <c r="C5494" s="100" t="s">
        <v>9846</v>
      </c>
      <c r="D5494" s="97" t="s">
        <v>6</v>
      </c>
      <c r="E5494" s="99">
        <v>21726.1</v>
      </c>
    </row>
    <row r="5495" spans="1:5" ht="12" customHeight="1">
      <c r="A5495" s="97" t="s">
        <v>9847</v>
      </c>
      <c r="B5495" s="11" t="s">
        <v>58</v>
      </c>
      <c r="C5495" s="100" t="s">
        <v>9848</v>
      </c>
      <c r="D5495" s="97" t="s">
        <v>6</v>
      </c>
      <c r="E5495" s="99">
        <v>20196.79</v>
      </c>
    </row>
    <row r="5496" spans="1:5" ht="12" customHeight="1">
      <c r="A5496" s="97" t="s">
        <v>9849</v>
      </c>
      <c r="B5496" s="11" t="s">
        <v>58</v>
      </c>
      <c r="C5496" s="100" t="s">
        <v>9850</v>
      </c>
      <c r="D5496" s="97" t="s">
        <v>6</v>
      </c>
      <c r="E5496" s="99">
        <v>23747.77</v>
      </c>
    </row>
    <row r="5497" spans="1:5" ht="12" customHeight="1">
      <c r="A5497" s="97" t="s">
        <v>9851</v>
      </c>
      <c r="B5497" s="11" t="s">
        <v>58</v>
      </c>
      <c r="C5497" s="100" t="s">
        <v>9852</v>
      </c>
      <c r="D5497" s="97" t="s">
        <v>6</v>
      </c>
      <c r="E5497" s="99">
        <v>22271.06</v>
      </c>
    </row>
    <row r="5498" spans="1:5" ht="12" customHeight="1">
      <c r="A5498" s="97" t="s">
        <v>9853</v>
      </c>
      <c r="B5498" s="11" t="s">
        <v>58</v>
      </c>
      <c r="C5498" s="100" t="s">
        <v>9854</v>
      </c>
      <c r="D5498" s="97" t="s">
        <v>6</v>
      </c>
      <c r="E5498" s="99">
        <v>23010.19</v>
      </c>
    </row>
    <row r="5499" spans="1:5" ht="12" customHeight="1">
      <c r="A5499" s="97" t="s">
        <v>9855</v>
      </c>
      <c r="B5499" s="11" t="s">
        <v>58</v>
      </c>
      <c r="C5499" s="100" t="s">
        <v>9856</v>
      </c>
      <c r="D5499" s="97" t="s">
        <v>6</v>
      </c>
      <c r="E5499" s="99">
        <v>18679.009999999998</v>
      </c>
    </row>
    <row r="5500" spans="1:5" ht="12" customHeight="1">
      <c r="A5500" s="97" t="s">
        <v>9857</v>
      </c>
      <c r="B5500" s="11" t="s">
        <v>58</v>
      </c>
      <c r="C5500" s="100" t="s">
        <v>9858</v>
      </c>
      <c r="D5500" s="97" t="s">
        <v>6</v>
      </c>
      <c r="E5500" s="99">
        <v>20169.14</v>
      </c>
    </row>
    <row r="5501" spans="1:5" ht="12" customHeight="1">
      <c r="A5501" s="97" t="s">
        <v>9859</v>
      </c>
      <c r="B5501" s="11" t="s">
        <v>58</v>
      </c>
      <c r="C5501" s="100" t="s">
        <v>9860</v>
      </c>
      <c r="D5501" s="97" t="s">
        <v>6</v>
      </c>
      <c r="E5501" s="99">
        <v>17177.78</v>
      </c>
    </row>
    <row r="5502" spans="1:5" ht="12" customHeight="1">
      <c r="A5502" s="97" t="s">
        <v>9861</v>
      </c>
      <c r="B5502" s="11" t="s">
        <v>58</v>
      </c>
      <c r="C5502" s="100" t="s">
        <v>9862</v>
      </c>
      <c r="D5502" s="97" t="s">
        <v>6</v>
      </c>
      <c r="E5502" s="99">
        <v>21749.9</v>
      </c>
    </row>
    <row r="5503" spans="1:5" ht="12" customHeight="1">
      <c r="A5503" s="97" t="s">
        <v>9863</v>
      </c>
      <c r="B5503" s="11" t="s">
        <v>58</v>
      </c>
      <c r="C5503" s="100" t="s">
        <v>9864</v>
      </c>
      <c r="D5503" s="97" t="s">
        <v>6</v>
      </c>
      <c r="E5503" s="99">
        <v>21883.98</v>
      </c>
    </row>
    <row r="5504" spans="1:5" ht="12" customHeight="1">
      <c r="A5504" s="97" t="s">
        <v>9865</v>
      </c>
      <c r="B5504" s="11" t="s">
        <v>58</v>
      </c>
      <c r="C5504" s="100" t="s">
        <v>9866</v>
      </c>
      <c r="D5504" s="97" t="s">
        <v>6</v>
      </c>
      <c r="E5504" s="99">
        <v>19777.009999999998</v>
      </c>
    </row>
    <row r="5505" spans="1:5" ht="12" customHeight="1">
      <c r="A5505" s="97" t="s">
        <v>9867</v>
      </c>
      <c r="B5505" s="11" t="s">
        <v>58</v>
      </c>
      <c r="C5505" s="100" t="s">
        <v>9868</v>
      </c>
      <c r="D5505" s="97" t="s">
        <v>6</v>
      </c>
      <c r="E5505" s="99">
        <v>26443.23</v>
      </c>
    </row>
    <row r="5506" spans="1:5" ht="12" customHeight="1">
      <c r="A5506" s="97" t="s">
        <v>9869</v>
      </c>
      <c r="B5506" s="11" t="s">
        <v>58</v>
      </c>
      <c r="C5506" s="100" t="s">
        <v>9870</v>
      </c>
      <c r="D5506" s="97" t="s">
        <v>6</v>
      </c>
      <c r="E5506" s="99">
        <v>26680.27</v>
      </c>
    </row>
    <row r="5507" spans="1:5" ht="12" customHeight="1">
      <c r="A5507" s="97" t="s">
        <v>9871</v>
      </c>
      <c r="B5507" s="11" t="s">
        <v>58</v>
      </c>
      <c r="C5507" s="100" t="s">
        <v>9872</v>
      </c>
      <c r="D5507" s="97" t="s">
        <v>6</v>
      </c>
      <c r="E5507" s="99">
        <v>27719.07</v>
      </c>
    </row>
    <row r="5508" spans="1:5" ht="12" customHeight="1">
      <c r="A5508" s="97" t="s">
        <v>9873</v>
      </c>
      <c r="B5508" s="11" t="s">
        <v>58</v>
      </c>
      <c r="C5508" s="100" t="s">
        <v>9874</v>
      </c>
      <c r="D5508" s="97" t="s">
        <v>6</v>
      </c>
      <c r="E5508" s="99">
        <v>28868.69</v>
      </c>
    </row>
    <row r="5509" spans="1:5" ht="12" customHeight="1">
      <c r="A5509" s="97" t="s">
        <v>9875</v>
      </c>
      <c r="B5509" s="11" t="s">
        <v>58</v>
      </c>
      <c r="C5509" s="100" t="s">
        <v>9876</v>
      </c>
      <c r="D5509" s="97" t="s">
        <v>6</v>
      </c>
      <c r="E5509" s="99">
        <v>27556.82</v>
      </c>
    </row>
    <row r="5510" spans="1:5" ht="12" customHeight="1">
      <c r="A5510" s="97" t="s">
        <v>9877</v>
      </c>
      <c r="B5510" s="11" t="s">
        <v>58</v>
      </c>
      <c r="C5510" s="100" t="s">
        <v>9878</v>
      </c>
      <c r="D5510" s="97" t="s">
        <v>6</v>
      </c>
      <c r="E5510" s="99">
        <v>30533.03</v>
      </c>
    </row>
    <row r="5511" spans="1:5" ht="12" customHeight="1">
      <c r="A5511" s="97" t="s">
        <v>9879</v>
      </c>
      <c r="B5511" s="11" t="s">
        <v>58</v>
      </c>
      <c r="C5511" s="100" t="s">
        <v>9880</v>
      </c>
      <c r="D5511" s="97" t="s">
        <v>6</v>
      </c>
      <c r="E5511" s="99">
        <v>29409.26</v>
      </c>
    </row>
    <row r="5512" spans="1:5" ht="12" customHeight="1">
      <c r="A5512" s="97" t="s">
        <v>9881</v>
      </c>
      <c r="B5512" s="11" t="s">
        <v>58</v>
      </c>
      <c r="C5512" s="100" t="s">
        <v>9882</v>
      </c>
      <c r="D5512" s="97" t="s">
        <v>6</v>
      </c>
      <c r="E5512" s="99">
        <v>29599.99</v>
      </c>
    </row>
    <row r="5513" spans="1:5" ht="12" customHeight="1">
      <c r="A5513" s="97" t="s">
        <v>9883</v>
      </c>
      <c r="B5513" s="11" t="s">
        <v>58</v>
      </c>
      <c r="C5513" s="100" t="s">
        <v>9884</v>
      </c>
      <c r="D5513" s="97" t="s">
        <v>6</v>
      </c>
      <c r="E5513" s="99">
        <v>32531.87</v>
      </c>
    </row>
    <row r="5514" spans="1:5" ht="12" customHeight="1">
      <c r="A5514" s="97" t="s">
        <v>9885</v>
      </c>
      <c r="B5514" s="11" t="s">
        <v>58</v>
      </c>
      <c r="C5514" s="100" t="s">
        <v>9886</v>
      </c>
      <c r="D5514" s="97" t="s">
        <v>6</v>
      </c>
      <c r="E5514" s="99">
        <v>399.38</v>
      </c>
    </row>
    <row r="5515" spans="1:5" ht="12" customHeight="1">
      <c r="A5515" s="97" t="s">
        <v>9887</v>
      </c>
      <c r="B5515" s="11" t="s">
        <v>58</v>
      </c>
      <c r="C5515" s="100" t="s">
        <v>9888</v>
      </c>
      <c r="D5515" s="97" t="s">
        <v>6</v>
      </c>
      <c r="E5515" s="99">
        <v>416.8</v>
      </c>
    </row>
    <row r="5516" spans="1:5" ht="12" customHeight="1">
      <c r="A5516" s="97" t="s">
        <v>9889</v>
      </c>
      <c r="B5516" s="11" t="s">
        <v>58</v>
      </c>
      <c r="C5516" s="100" t="s">
        <v>9890</v>
      </c>
      <c r="D5516" s="97" t="s">
        <v>6</v>
      </c>
      <c r="E5516" s="99">
        <v>478.57</v>
      </c>
    </row>
    <row r="5517" spans="1:5" ht="12" customHeight="1">
      <c r="A5517" s="97" t="s">
        <v>9891</v>
      </c>
      <c r="B5517" s="11" t="s">
        <v>58</v>
      </c>
      <c r="C5517" s="100" t="s">
        <v>9892</v>
      </c>
      <c r="D5517" s="97" t="s">
        <v>6</v>
      </c>
      <c r="E5517" s="99">
        <v>423.06</v>
      </c>
    </row>
    <row r="5518" spans="1:5" ht="12" customHeight="1">
      <c r="A5518" s="97" t="s">
        <v>9893</v>
      </c>
      <c r="B5518" s="11" t="s">
        <v>58</v>
      </c>
      <c r="C5518" s="100" t="s">
        <v>9894</v>
      </c>
      <c r="D5518" s="97" t="s">
        <v>6</v>
      </c>
      <c r="E5518" s="99">
        <v>448.91</v>
      </c>
    </row>
    <row r="5519" spans="1:5" ht="12" customHeight="1">
      <c r="A5519" s="97" t="s">
        <v>9895</v>
      </c>
      <c r="B5519" s="11" t="s">
        <v>58</v>
      </c>
      <c r="C5519" s="100" t="s">
        <v>9896</v>
      </c>
      <c r="D5519" s="97" t="s">
        <v>6</v>
      </c>
      <c r="E5519" s="99">
        <v>742.01</v>
      </c>
    </row>
    <row r="5520" spans="1:5" ht="12" customHeight="1">
      <c r="A5520" s="97" t="s">
        <v>9897</v>
      </c>
      <c r="B5520" s="11" t="s">
        <v>58</v>
      </c>
      <c r="C5520" s="100" t="s">
        <v>9898</v>
      </c>
      <c r="D5520" s="97" t="s">
        <v>6</v>
      </c>
      <c r="E5520" s="99">
        <v>726.96</v>
      </c>
    </row>
    <row r="5521" spans="1:5" ht="12" customHeight="1">
      <c r="A5521" s="97" t="s">
        <v>9899</v>
      </c>
      <c r="B5521" s="11" t="s">
        <v>58</v>
      </c>
      <c r="C5521" s="100" t="s">
        <v>9900</v>
      </c>
      <c r="D5521" s="97" t="s">
        <v>6</v>
      </c>
      <c r="E5521" s="99">
        <v>733.54</v>
      </c>
    </row>
    <row r="5522" spans="1:5" ht="12" customHeight="1">
      <c r="A5522" s="97" t="s">
        <v>9901</v>
      </c>
      <c r="B5522" s="11" t="s">
        <v>58</v>
      </c>
      <c r="C5522" s="100" t="s">
        <v>9902</v>
      </c>
      <c r="D5522" s="97" t="s">
        <v>6</v>
      </c>
      <c r="E5522" s="99">
        <v>743.7</v>
      </c>
    </row>
    <row r="5523" spans="1:5" ht="12" customHeight="1">
      <c r="A5523" s="97" t="s">
        <v>9903</v>
      </c>
      <c r="B5523" s="11" t="s">
        <v>58</v>
      </c>
      <c r="C5523" s="100" t="s">
        <v>9904</v>
      </c>
      <c r="D5523" s="97" t="s">
        <v>6</v>
      </c>
      <c r="E5523" s="99">
        <v>714.19</v>
      </c>
    </row>
    <row r="5524" spans="1:5" ht="12" customHeight="1">
      <c r="A5524" s="97" t="s">
        <v>9905</v>
      </c>
      <c r="B5524" s="11" t="s">
        <v>58</v>
      </c>
      <c r="C5524" s="100" t="s">
        <v>9906</v>
      </c>
      <c r="D5524" s="97" t="s">
        <v>6</v>
      </c>
      <c r="E5524" s="99">
        <v>729.12</v>
      </c>
    </row>
    <row r="5525" spans="1:5" ht="12" customHeight="1">
      <c r="A5525" s="97" t="s">
        <v>9907</v>
      </c>
      <c r="B5525" s="11" t="s">
        <v>58</v>
      </c>
      <c r="C5525" s="100" t="s">
        <v>9908</v>
      </c>
      <c r="D5525" s="97" t="s">
        <v>6</v>
      </c>
      <c r="E5525" s="99">
        <v>21850.45</v>
      </c>
    </row>
    <row r="5526" spans="1:5" ht="12" customHeight="1">
      <c r="A5526" s="97" t="s">
        <v>9909</v>
      </c>
      <c r="B5526" s="11" t="s">
        <v>58</v>
      </c>
      <c r="C5526" s="100" t="s">
        <v>9910</v>
      </c>
      <c r="D5526" s="97" t="s">
        <v>6</v>
      </c>
      <c r="E5526" s="99">
        <v>14372.96</v>
      </c>
    </row>
    <row r="5527" spans="1:5" ht="12" customHeight="1">
      <c r="A5527" s="97" t="s">
        <v>9911</v>
      </c>
      <c r="B5527" s="11" t="s">
        <v>58</v>
      </c>
      <c r="C5527" s="100" t="s">
        <v>9912</v>
      </c>
      <c r="D5527" s="97" t="s">
        <v>6</v>
      </c>
      <c r="E5527" s="99">
        <v>15517.19</v>
      </c>
    </row>
    <row r="5528" spans="1:5" ht="12" customHeight="1">
      <c r="A5528" s="97" t="s">
        <v>9913</v>
      </c>
      <c r="B5528" s="11" t="s">
        <v>58</v>
      </c>
      <c r="C5528" s="100" t="s">
        <v>9914</v>
      </c>
      <c r="D5528" s="97" t="s">
        <v>6</v>
      </c>
      <c r="E5528" s="99">
        <v>19812.98</v>
      </c>
    </row>
    <row r="5529" spans="1:5" ht="12" customHeight="1">
      <c r="A5529" s="97" t="s">
        <v>9915</v>
      </c>
      <c r="B5529" s="11" t="s">
        <v>58</v>
      </c>
      <c r="C5529" s="100" t="s">
        <v>9916</v>
      </c>
      <c r="D5529" s="97" t="s">
        <v>6</v>
      </c>
      <c r="E5529" s="99">
        <v>20751.34</v>
      </c>
    </row>
    <row r="5530" spans="1:5" ht="12" customHeight="1">
      <c r="A5530" s="97" t="s">
        <v>9917</v>
      </c>
      <c r="B5530" s="11" t="s">
        <v>58</v>
      </c>
      <c r="C5530" s="100" t="s">
        <v>9918</v>
      </c>
      <c r="D5530" s="97" t="s">
        <v>6</v>
      </c>
      <c r="E5530" s="99">
        <v>29426.799999999999</v>
      </c>
    </row>
    <row r="5531" spans="1:5" ht="12" customHeight="1">
      <c r="A5531" s="97" t="s">
        <v>9919</v>
      </c>
      <c r="B5531" s="11" t="s">
        <v>58</v>
      </c>
      <c r="C5531" s="100" t="s">
        <v>9920</v>
      </c>
      <c r="D5531" s="97" t="s">
        <v>6</v>
      </c>
      <c r="E5531" s="99">
        <v>30930.85</v>
      </c>
    </row>
    <row r="5532" spans="1:5" ht="12" customHeight="1">
      <c r="A5532" s="97" t="s">
        <v>9921</v>
      </c>
      <c r="B5532" s="11" t="s">
        <v>58</v>
      </c>
      <c r="C5532" s="100" t="s">
        <v>9922</v>
      </c>
      <c r="D5532" s="97" t="s">
        <v>6</v>
      </c>
      <c r="E5532" s="99">
        <v>17691.48</v>
      </c>
    </row>
    <row r="5533" spans="1:5" ht="12" customHeight="1">
      <c r="A5533" s="97" t="s">
        <v>9923</v>
      </c>
      <c r="B5533" s="11" t="s">
        <v>58</v>
      </c>
      <c r="C5533" s="100" t="s">
        <v>9924</v>
      </c>
      <c r="D5533" s="97" t="s">
        <v>6</v>
      </c>
      <c r="E5533" s="99">
        <v>19660.310000000001</v>
      </c>
    </row>
    <row r="5534" spans="1:5" ht="12" customHeight="1">
      <c r="A5534" s="97" t="s">
        <v>9925</v>
      </c>
      <c r="B5534" s="11" t="s">
        <v>58</v>
      </c>
      <c r="C5534" s="100" t="s">
        <v>9926</v>
      </c>
      <c r="D5534" s="97" t="s">
        <v>6</v>
      </c>
      <c r="E5534" s="99">
        <v>23492.35</v>
      </c>
    </row>
    <row r="5535" spans="1:5" ht="12" customHeight="1">
      <c r="A5535" s="97" t="s">
        <v>9927</v>
      </c>
      <c r="B5535" s="11" t="s">
        <v>58</v>
      </c>
      <c r="C5535" s="100" t="s">
        <v>9928</v>
      </c>
      <c r="D5535" s="97" t="s">
        <v>6</v>
      </c>
      <c r="E5535" s="99">
        <v>27405.27</v>
      </c>
    </row>
    <row r="5536" spans="1:5" ht="12" customHeight="1">
      <c r="A5536" s="97" t="s">
        <v>9929</v>
      </c>
      <c r="B5536" s="11" t="s">
        <v>58</v>
      </c>
      <c r="C5536" s="100" t="s">
        <v>9930</v>
      </c>
      <c r="D5536" s="97" t="s">
        <v>6</v>
      </c>
      <c r="E5536" s="99">
        <v>1209.33</v>
      </c>
    </row>
    <row r="5537" spans="1:5" ht="12" customHeight="1">
      <c r="A5537" s="97" t="s">
        <v>9931</v>
      </c>
      <c r="B5537" s="11" t="s">
        <v>58</v>
      </c>
      <c r="C5537" s="100" t="s">
        <v>9932</v>
      </c>
      <c r="D5537" s="97" t="s">
        <v>6</v>
      </c>
      <c r="E5537" s="99">
        <v>1245.97</v>
      </c>
    </row>
    <row r="5538" spans="1:5" ht="12" customHeight="1">
      <c r="A5538" s="97" t="s">
        <v>9933</v>
      </c>
      <c r="B5538" s="11" t="s">
        <v>58</v>
      </c>
      <c r="C5538" s="100" t="s">
        <v>9934</v>
      </c>
      <c r="D5538" s="97" t="s">
        <v>6</v>
      </c>
      <c r="E5538" s="99">
        <v>1746.28</v>
      </c>
    </row>
    <row r="5539" spans="1:5" ht="12" customHeight="1">
      <c r="A5539" s="97" t="s">
        <v>9935</v>
      </c>
      <c r="B5539" s="11" t="s">
        <v>58</v>
      </c>
      <c r="C5539" s="100" t="s">
        <v>9936</v>
      </c>
      <c r="D5539" s="97" t="s">
        <v>6</v>
      </c>
      <c r="E5539" s="99">
        <v>3378.78</v>
      </c>
    </row>
    <row r="5540" spans="1:5" ht="12" customHeight="1">
      <c r="A5540" s="97" t="s">
        <v>9937</v>
      </c>
      <c r="B5540" s="11" t="s">
        <v>58</v>
      </c>
      <c r="C5540" s="100" t="s">
        <v>9938</v>
      </c>
      <c r="D5540" s="97" t="s">
        <v>6</v>
      </c>
      <c r="E5540" s="99">
        <v>4265.24</v>
      </c>
    </row>
    <row r="5541" spans="1:5" ht="12" customHeight="1">
      <c r="A5541" s="97" t="s">
        <v>9939</v>
      </c>
      <c r="B5541" s="11" t="s">
        <v>58</v>
      </c>
      <c r="C5541" s="100" t="s">
        <v>9940</v>
      </c>
      <c r="D5541" s="97" t="s">
        <v>6</v>
      </c>
      <c r="E5541" s="99">
        <v>4385.28</v>
      </c>
    </row>
    <row r="5542" spans="1:5" ht="12" customHeight="1">
      <c r="A5542" s="97" t="s">
        <v>9941</v>
      </c>
      <c r="B5542" s="11" t="s">
        <v>58</v>
      </c>
      <c r="C5542" s="100" t="s">
        <v>9942</v>
      </c>
      <c r="D5542" s="97" t="s">
        <v>6</v>
      </c>
      <c r="E5542" s="99">
        <v>4529.7299999999996</v>
      </c>
    </row>
    <row r="5543" spans="1:5" ht="12" customHeight="1">
      <c r="A5543" s="97" t="s">
        <v>9943</v>
      </c>
      <c r="B5543" s="11" t="s">
        <v>58</v>
      </c>
      <c r="C5543" s="100" t="s">
        <v>9944</v>
      </c>
      <c r="D5543" s="97" t="s">
        <v>6</v>
      </c>
      <c r="E5543" s="99">
        <v>5939.44</v>
      </c>
    </row>
    <row r="5544" spans="1:5" ht="12" customHeight="1">
      <c r="A5544" s="97" t="s">
        <v>9945</v>
      </c>
      <c r="B5544" s="11" t="s">
        <v>58</v>
      </c>
      <c r="C5544" s="100" t="s">
        <v>9946</v>
      </c>
      <c r="D5544" s="97" t="s">
        <v>6</v>
      </c>
      <c r="E5544" s="99">
        <v>2063.4499999999998</v>
      </c>
    </row>
    <row r="5545" spans="1:5" ht="12" customHeight="1">
      <c r="A5545" s="97" t="s">
        <v>9947</v>
      </c>
      <c r="B5545" s="11" t="s">
        <v>58</v>
      </c>
      <c r="C5545" s="100" t="s">
        <v>9948</v>
      </c>
      <c r="D5545" s="97" t="s">
        <v>6</v>
      </c>
      <c r="E5545" s="99">
        <v>2281.48</v>
      </c>
    </row>
    <row r="5546" spans="1:5" ht="12" customHeight="1">
      <c r="A5546" s="97" t="s">
        <v>9949</v>
      </c>
      <c r="B5546" s="11" t="s">
        <v>58</v>
      </c>
      <c r="C5546" s="100" t="s">
        <v>9950</v>
      </c>
      <c r="D5546" s="97" t="s">
        <v>6</v>
      </c>
      <c r="E5546" s="99">
        <v>3247.8</v>
      </c>
    </row>
    <row r="5547" spans="1:5" ht="12" customHeight="1">
      <c r="A5547" s="97" t="s">
        <v>9951</v>
      </c>
      <c r="B5547" s="11" t="s">
        <v>58</v>
      </c>
      <c r="C5547" s="100" t="s">
        <v>9952</v>
      </c>
      <c r="D5547" s="97" t="s">
        <v>6</v>
      </c>
      <c r="E5547" s="99">
        <v>3501.41</v>
      </c>
    </row>
    <row r="5548" spans="1:5" ht="12" customHeight="1">
      <c r="A5548" s="97" t="s">
        <v>9953</v>
      </c>
      <c r="B5548" s="11" t="s">
        <v>58</v>
      </c>
      <c r="C5548" s="100" t="s">
        <v>9954</v>
      </c>
      <c r="D5548" s="97" t="s">
        <v>6</v>
      </c>
      <c r="E5548" s="99">
        <v>3734.47</v>
      </c>
    </row>
    <row r="5549" spans="1:5" ht="12" customHeight="1">
      <c r="A5549" s="97" t="s">
        <v>9955</v>
      </c>
      <c r="B5549" s="11" t="s">
        <v>58</v>
      </c>
      <c r="C5549" s="100" t="s">
        <v>9956</v>
      </c>
      <c r="D5549" s="97" t="s">
        <v>6</v>
      </c>
      <c r="E5549" s="99">
        <v>4027.81</v>
      </c>
    </row>
    <row r="5550" spans="1:5" ht="12" customHeight="1">
      <c r="A5550" s="97" t="s">
        <v>9957</v>
      </c>
      <c r="B5550" s="11" t="s">
        <v>58</v>
      </c>
      <c r="C5550" s="100" t="s">
        <v>9958</v>
      </c>
      <c r="D5550" s="97" t="s">
        <v>6</v>
      </c>
      <c r="E5550" s="99">
        <v>4443.3500000000004</v>
      </c>
    </row>
    <row r="5551" spans="1:5" ht="12" customHeight="1">
      <c r="A5551" s="97" t="s">
        <v>9959</v>
      </c>
      <c r="B5551" s="11" t="s">
        <v>58</v>
      </c>
      <c r="C5551" s="100" t="s">
        <v>9960</v>
      </c>
      <c r="D5551" s="97" t="s">
        <v>6</v>
      </c>
      <c r="E5551" s="99">
        <v>4965.3900000000003</v>
      </c>
    </row>
    <row r="5552" spans="1:5" ht="12" customHeight="1">
      <c r="A5552" s="97" t="s">
        <v>9961</v>
      </c>
      <c r="B5552" s="11" t="s">
        <v>58</v>
      </c>
      <c r="C5552" s="100" t="s">
        <v>9962</v>
      </c>
      <c r="D5552" s="97" t="s">
        <v>6</v>
      </c>
      <c r="E5552" s="99">
        <v>5303.24</v>
      </c>
    </row>
    <row r="5553" spans="1:5" ht="12" customHeight="1">
      <c r="A5553" s="97" t="s">
        <v>9963</v>
      </c>
      <c r="B5553" s="11" t="s">
        <v>58</v>
      </c>
      <c r="C5553" s="100" t="s">
        <v>9964</v>
      </c>
      <c r="D5553" s="97" t="s">
        <v>6</v>
      </c>
      <c r="E5553" s="99">
        <v>3381.21</v>
      </c>
    </row>
    <row r="5554" spans="1:5" ht="12" customHeight="1">
      <c r="A5554" s="97" t="s">
        <v>9965</v>
      </c>
      <c r="B5554" s="11" t="s">
        <v>58</v>
      </c>
      <c r="C5554" s="100" t="s">
        <v>9966</v>
      </c>
      <c r="D5554" s="97" t="s">
        <v>6</v>
      </c>
      <c r="E5554" s="99">
        <v>3644.5</v>
      </c>
    </row>
    <row r="5555" spans="1:5" ht="12" customHeight="1">
      <c r="A5555" s="97" t="s">
        <v>9967</v>
      </c>
      <c r="B5555" s="11" t="s">
        <v>58</v>
      </c>
      <c r="C5555" s="100" t="s">
        <v>9968</v>
      </c>
      <c r="D5555" s="97" t="s">
        <v>6</v>
      </c>
      <c r="E5555" s="99">
        <v>3961.4</v>
      </c>
    </row>
    <row r="5556" spans="1:5" ht="12" customHeight="1">
      <c r="A5556" s="97" t="s">
        <v>9969</v>
      </c>
      <c r="B5556" s="11" t="s">
        <v>58</v>
      </c>
      <c r="C5556" s="100" t="s">
        <v>9970</v>
      </c>
      <c r="D5556" s="97" t="s">
        <v>6</v>
      </c>
      <c r="E5556" s="99">
        <v>4433.3999999999996</v>
      </c>
    </row>
    <row r="5557" spans="1:5" ht="12" customHeight="1">
      <c r="A5557" s="97" t="s">
        <v>9971</v>
      </c>
      <c r="B5557" s="11" t="s">
        <v>58</v>
      </c>
      <c r="C5557" s="100" t="s">
        <v>9972</v>
      </c>
      <c r="D5557" s="97" t="s">
        <v>6</v>
      </c>
      <c r="E5557" s="99">
        <v>4862.59</v>
      </c>
    </row>
    <row r="5558" spans="1:5" ht="12" customHeight="1">
      <c r="A5558" s="97" t="s">
        <v>9973</v>
      </c>
      <c r="B5558" s="11" t="s">
        <v>58</v>
      </c>
      <c r="C5558" s="100" t="s">
        <v>9974</v>
      </c>
      <c r="D5558" s="97" t="s">
        <v>6</v>
      </c>
      <c r="E5558" s="99">
        <v>4144.53</v>
      </c>
    </row>
    <row r="5559" spans="1:5" ht="12" customHeight="1">
      <c r="A5559" s="97" t="s">
        <v>9975</v>
      </c>
      <c r="B5559" s="11" t="s">
        <v>58</v>
      </c>
      <c r="C5559" s="100" t="s">
        <v>9976</v>
      </c>
      <c r="D5559" s="97" t="s">
        <v>6</v>
      </c>
      <c r="E5559" s="99">
        <v>4561.2</v>
      </c>
    </row>
    <row r="5560" spans="1:5" ht="12" customHeight="1">
      <c r="A5560" s="97" t="s">
        <v>9977</v>
      </c>
      <c r="B5560" s="11" t="s">
        <v>58</v>
      </c>
      <c r="C5560" s="100" t="s">
        <v>9978</v>
      </c>
      <c r="D5560" s="97" t="s">
        <v>6</v>
      </c>
      <c r="E5560" s="99">
        <v>4955.7700000000004</v>
      </c>
    </row>
    <row r="5561" spans="1:5" ht="12" customHeight="1">
      <c r="A5561" s="97" t="s">
        <v>9979</v>
      </c>
      <c r="B5561" s="11" t="s">
        <v>58</v>
      </c>
      <c r="C5561" s="100" t="s">
        <v>9980</v>
      </c>
      <c r="D5561" s="97" t="s">
        <v>6</v>
      </c>
      <c r="E5561" s="99">
        <v>5569.3</v>
      </c>
    </row>
    <row r="5562" spans="1:5" ht="12" customHeight="1">
      <c r="A5562" s="97" t="s">
        <v>9981</v>
      </c>
      <c r="B5562" s="11" t="s">
        <v>58</v>
      </c>
      <c r="C5562" s="100" t="s">
        <v>9982</v>
      </c>
      <c r="D5562" s="97" t="s">
        <v>6</v>
      </c>
      <c r="E5562" s="99">
        <v>6423.78</v>
      </c>
    </row>
    <row r="5563" spans="1:5" ht="12" customHeight="1">
      <c r="A5563" s="97" t="s">
        <v>9983</v>
      </c>
      <c r="B5563" s="11" t="s">
        <v>58</v>
      </c>
      <c r="C5563" s="100" t="s">
        <v>9984</v>
      </c>
      <c r="D5563" s="97" t="s">
        <v>6</v>
      </c>
      <c r="E5563" s="99">
        <v>5877.36</v>
      </c>
    </row>
    <row r="5564" spans="1:5" ht="12" customHeight="1">
      <c r="A5564" s="97" t="s">
        <v>9985</v>
      </c>
      <c r="B5564" s="11" t="s">
        <v>58</v>
      </c>
      <c r="C5564" s="100" t="s">
        <v>9986</v>
      </c>
      <c r="D5564" s="97" t="s">
        <v>6</v>
      </c>
      <c r="E5564" s="99">
        <v>6901.51</v>
      </c>
    </row>
    <row r="5565" spans="1:5" ht="12" customHeight="1">
      <c r="A5565" s="97" t="s">
        <v>9987</v>
      </c>
      <c r="B5565" s="11" t="s">
        <v>58</v>
      </c>
      <c r="C5565" s="100" t="s">
        <v>9988</v>
      </c>
      <c r="D5565" s="97" t="s">
        <v>6</v>
      </c>
      <c r="E5565" s="99">
        <v>8069.29</v>
      </c>
    </row>
    <row r="5566" spans="1:5" ht="12" customHeight="1">
      <c r="A5566" s="97" t="s">
        <v>9989</v>
      </c>
      <c r="B5566" s="11" t="s">
        <v>58</v>
      </c>
      <c r="C5566" s="100" t="s">
        <v>9990</v>
      </c>
      <c r="D5566" s="97" t="s">
        <v>6</v>
      </c>
      <c r="E5566" s="99">
        <v>8426.59</v>
      </c>
    </row>
    <row r="5567" spans="1:5" ht="12" customHeight="1">
      <c r="A5567" s="97" t="s">
        <v>9991</v>
      </c>
      <c r="B5567" s="11" t="s">
        <v>58</v>
      </c>
      <c r="C5567" s="100" t="s">
        <v>9992</v>
      </c>
      <c r="D5567" s="97" t="s">
        <v>6</v>
      </c>
      <c r="E5567" s="99">
        <v>7570.75</v>
      </c>
    </row>
    <row r="5568" spans="1:5" ht="12" customHeight="1">
      <c r="A5568" s="97" t="s">
        <v>9993</v>
      </c>
      <c r="B5568" s="11" t="s">
        <v>58</v>
      </c>
      <c r="C5568" s="100" t="s">
        <v>9994</v>
      </c>
      <c r="D5568" s="97" t="s">
        <v>6</v>
      </c>
      <c r="E5568" s="99">
        <v>8785.19</v>
      </c>
    </row>
    <row r="5569" spans="1:5" ht="12" customHeight="1">
      <c r="A5569" s="97" t="s">
        <v>9995</v>
      </c>
      <c r="B5569" s="11" t="s">
        <v>58</v>
      </c>
      <c r="C5569" s="100" t="s">
        <v>9996</v>
      </c>
      <c r="D5569" s="97" t="s">
        <v>6</v>
      </c>
      <c r="E5569" s="99">
        <v>11669.94</v>
      </c>
    </row>
    <row r="5570" spans="1:5" ht="12" customHeight="1">
      <c r="A5570" s="97" t="s">
        <v>9997</v>
      </c>
      <c r="B5570" s="11" t="s">
        <v>58</v>
      </c>
      <c r="C5570" s="100" t="s">
        <v>9998</v>
      </c>
      <c r="D5570" s="97" t="s">
        <v>6</v>
      </c>
      <c r="E5570" s="99">
        <v>12064.67</v>
      </c>
    </row>
    <row r="5571" spans="1:5" ht="12" customHeight="1">
      <c r="A5571" s="97" t="s">
        <v>9999</v>
      </c>
      <c r="B5571" s="11" t="s">
        <v>58</v>
      </c>
      <c r="C5571" s="100" t="s">
        <v>10000</v>
      </c>
      <c r="D5571" s="97" t="s">
        <v>6</v>
      </c>
      <c r="E5571" s="99">
        <v>9414.34</v>
      </c>
    </row>
    <row r="5572" spans="1:5" ht="12" customHeight="1">
      <c r="A5572" s="97" t="s">
        <v>10001</v>
      </c>
      <c r="B5572" s="11" t="s">
        <v>58</v>
      </c>
      <c r="C5572" s="100" t="s">
        <v>10002</v>
      </c>
      <c r="D5572" s="97" t="s">
        <v>6</v>
      </c>
      <c r="E5572" s="99">
        <v>11106.24</v>
      </c>
    </row>
    <row r="5573" spans="1:5" ht="12" customHeight="1">
      <c r="A5573" s="97" t="s">
        <v>10003</v>
      </c>
      <c r="B5573" s="11" t="s">
        <v>58</v>
      </c>
      <c r="C5573" s="100" t="s">
        <v>10004</v>
      </c>
      <c r="D5573" s="97" t="s">
        <v>6</v>
      </c>
      <c r="E5573" s="99">
        <v>14059.07</v>
      </c>
    </row>
    <row r="5574" spans="1:5" ht="12" customHeight="1">
      <c r="A5574" s="97" t="s">
        <v>10005</v>
      </c>
      <c r="B5574" s="11" t="s">
        <v>58</v>
      </c>
      <c r="C5574" s="100" t="s">
        <v>10006</v>
      </c>
      <c r="D5574" s="97" t="s">
        <v>6</v>
      </c>
      <c r="E5574" s="99">
        <v>14963.66</v>
      </c>
    </row>
    <row r="5575" spans="1:5" ht="12" customHeight="1">
      <c r="A5575" s="97" t="s">
        <v>10007</v>
      </c>
      <c r="B5575" s="11" t="s">
        <v>58</v>
      </c>
      <c r="C5575" s="100" t="s">
        <v>10008</v>
      </c>
      <c r="D5575" s="97" t="s">
        <v>6</v>
      </c>
      <c r="E5575" s="99">
        <v>17141.45</v>
      </c>
    </row>
    <row r="5576" spans="1:5" ht="12" customHeight="1">
      <c r="A5576" s="97" t="s">
        <v>10009</v>
      </c>
      <c r="B5576" s="11" t="s">
        <v>58</v>
      </c>
      <c r="C5576" s="100" t="s">
        <v>10010</v>
      </c>
      <c r="D5576" s="97" t="s">
        <v>6</v>
      </c>
      <c r="E5576" s="99">
        <v>220.49</v>
      </c>
    </row>
    <row r="5577" spans="1:5" ht="12" customHeight="1">
      <c r="A5577" s="97" t="s">
        <v>10011</v>
      </c>
      <c r="B5577" s="11" t="s">
        <v>58</v>
      </c>
      <c r="C5577" s="100" t="s">
        <v>10012</v>
      </c>
      <c r="D5577" s="97" t="s">
        <v>6</v>
      </c>
      <c r="E5577" s="99">
        <v>374.99</v>
      </c>
    </row>
    <row r="5578" spans="1:5" ht="12" customHeight="1">
      <c r="A5578" s="97" t="s">
        <v>10013</v>
      </c>
      <c r="B5578" s="11" t="s">
        <v>58</v>
      </c>
      <c r="C5578" s="100" t="s">
        <v>10014</v>
      </c>
      <c r="D5578" s="97" t="s">
        <v>6</v>
      </c>
      <c r="E5578" s="99">
        <v>504.44</v>
      </c>
    </row>
    <row r="5579" spans="1:5" ht="12" customHeight="1">
      <c r="A5579" s="97" t="s">
        <v>10015</v>
      </c>
      <c r="B5579" s="11" t="s">
        <v>58</v>
      </c>
      <c r="C5579" s="100" t="s">
        <v>10016</v>
      </c>
      <c r="D5579" s="97" t="s">
        <v>6</v>
      </c>
      <c r="E5579" s="99">
        <v>1742.95</v>
      </c>
    </row>
    <row r="5580" spans="1:5" ht="12" customHeight="1">
      <c r="A5580" s="97" t="s">
        <v>4586</v>
      </c>
      <c r="B5580" s="11" t="s">
        <v>58</v>
      </c>
      <c r="C5580" s="100" t="s">
        <v>4587</v>
      </c>
      <c r="D5580" s="97" t="s">
        <v>6</v>
      </c>
      <c r="E5580" s="99">
        <v>142.26</v>
      </c>
    </row>
    <row r="5581" spans="1:5" ht="12" customHeight="1">
      <c r="A5581" s="97" t="s">
        <v>4588</v>
      </c>
      <c r="B5581" s="11" t="s">
        <v>58</v>
      </c>
      <c r="C5581" s="100" t="s">
        <v>4589</v>
      </c>
      <c r="D5581" s="97" t="s">
        <v>6</v>
      </c>
      <c r="E5581" s="99">
        <v>73.23</v>
      </c>
    </row>
    <row r="5582" spans="1:5" ht="12" customHeight="1">
      <c r="A5582" s="97" t="s">
        <v>4590</v>
      </c>
      <c r="B5582" s="11" t="s">
        <v>58</v>
      </c>
      <c r="C5582" s="100" t="s">
        <v>4591</v>
      </c>
      <c r="D5582" s="97" t="s">
        <v>6</v>
      </c>
      <c r="E5582" s="99">
        <v>49.16</v>
      </c>
    </row>
    <row r="5583" spans="1:5" ht="12" customHeight="1">
      <c r="A5583" s="97" t="s">
        <v>10017</v>
      </c>
      <c r="B5583" s="11" t="s">
        <v>58</v>
      </c>
      <c r="C5583" s="100" t="s">
        <v>10018</v>
      </c>
      <c r="D5583" s="97" t="s">
        <v>6</v>
      </c>
      <c r="E5583" s="99">
        <v>62.02</v>
      </c>
    </row>
    <row r="5584" spans="1:5" ht="12" customHeight="1">
      <c r="A5584" s="97" t="s">
        <v>10019</v>
      </c>
      <c r="B5584" s="11" t="s">
        <v>58</v>
      </c>
      <c r="C5584" s="100" t="s">
        <v>10020</v>
      </c>
      <c r="D5584" s="97" t="s">
        <v>6</v>
      </c>
      <c r="E5584" s="99">
        <v>13.94</v>
      </c>
    </row>
    <row r="5585" spans="1:5" ht="12" customHeight="1">
      <c r="A5585" s="97" t="s">
        <v>10021</v>
      </c>
      <c r="B5585" s="11" t="s">
        <v>58</v>
      </c>
      <c r="C5585" s="100" t="s">
        <v>10022</v>
      </c>
      <c r="D5585" s="97" t="s">
        <v>6</v>
      </c>
      <c r="E5585" s="99">
        <v>34.450000000000003</v>
      </c>
    </row>
    <row r="5586" spans="1:5" ht="12" customHeight="1">
      <c r="A5586" s="97" t="s">
        <v>4592</v>
      </c>
      <c r="B5586" s="11" t="s">
        <v>58</v>
      </c>
      <c r="C5586" s="100" t="s">
        <v>4593</v>
      </c>
      <c r="D5586" s="97" t="s">
        <v>6</v>
      </c>
      <c r="E5586" s="99">
        <v>8.5500000000000007</v>
      </c>
    </row>
    <row r="5587" spans="1:5" ht="12" customHeight="1">
      <c r="A5587" s="97" t="s">
        <v>4594</v>
      </c>
      <c r="B5587" s="11" t="s">
        <v>58</v>
      </c>
      <c r="C5587" s="100" t="s">
        <v>4595</v>
      </c>
      <c r="D5587" s="97" t="s">
        <v>6</v>
      </c>
      <c r="E5587" s="99">
        <v>8.8000000000000007</v>
      </c>
    </row>
    <row r="5588" spans="1:5" ht="12" customHeight="1">
      <c r="A5588" s="97" t="s">
        <v>4596</v>
      </c>
      <c r="B5588" s="11" t="s">
        <v>58</v>
      </c>
      <c r="C5588" s="100" t="s">
        <v>4597</v>
      </c>
      <c r="D5588" s="97" t="s">
        <v>6</v>
      </c>
      <c r="E5588" s="99">
        <v>33.1</v>
      </c>
    </row>
    <row r="5589" spans="1:5" ht="12" customHeight="1">
      <c r="A5589" s="97" t="s">
        <v>4598</v>
      </c>
      <c r="B5589" s="11" t="s">
        <v>58</v>
      </c>
      <c r="C5589" s="100" t="s">
        <v>4599</v>
      </c>
      <c r="D5589" s="97" t="s">
        <v>6</v>
      </c>
      <c r="E5589" s="99">
        <v>7.44</v>
      </c>
    </row>
    <row r="5590" spans="1:5" ht="12" customHeight="1">
      <c r="A5590" s="97" t="s">
        <v>4600</v>
      </c>
      <c r="B5590" s="11" t="s">
        <v>58</v>
      </c>
      <c r="C5590" s="100" t="s">
        <v>4601</v>
      </c>
      <c r="D5590" s="97" t="s">
        <v>6</v>
      </c>
      <c r="E5590" s="99">
        <v>12.88</v>
      </c>
    </row>
    <row r="5591" spans="1:5" ht="12" customHeight="1">
      <c r="A5591" s="97" t="s">
        <v>4602</v>
      </c>
      <c r="B5591" s="11" t="s">
        <v>58</v>
      </c>
      <c r="C5591" s="100" t="s">
        <v>4603</v>
      </c>
      <c r="D5591" s="97" t="s">
        <v>6</v>
      </c>
      <c r="E5591" s="99">
        <v>2.85</v>
      </c>
    </row>
    <row r="5592" spans="1:5" ht="12" customHeight="1">
      <c r="A5592" s="97" t="s">
        <v>4604</v>
      </c>
      <c r="B5592" s="11" t="s">
        <v>58</v>
      </c>
      <c r="C5592" s="100" t="s">
        <v>4605</v>
      </c>
      <c r="D5592" s="97" t="s">
        <v>6</v>
      </c>
      <c r="E5592" s="99">
        <v>5.97</v>
      </c>
    </row>
    <row r="5593" spans="1:5" ht="12" customHeight="1">
      <c r="A5593" s="97" t="s">
        <v>4606</v>
      </c>
      <c r="B5593" s="11" t="s">
        <v>58</v>
      </c>
      <c r="C5593" s="100" t="s">
        <v>4607</v>
      </c>
      <c r="D5593" s="97" t="s">
        <v>6</v>
      </c>
      <c r="E5593" s="99">
        <v>9.33</v>
      </c>
    </row>
    <row r="5594" spans="1:5" ht="12" customHeight="1">
      <c r="A5594" s="97" t="s">
        <v>4622</v>
      </c>
      <c r="B5594" s="11" t="s">
        <v>58</v>
      </c>
      <c r="C5594" s="100" t="s">
        <v>4623</v>
      </c>
      <c r="D5594" s="97" t="s">
        <v>6</v>
      </c>
      <c r="E5594" s="99">
        <v>20.59</v>
      </c>
    </row>
    <row r="5595" spans="1:5" ht="12" customHeight="1">
      <c r="A5595" s="97" t="s">
        <v>4624</v>
      </c>
      <c r="B5595" s="11" t="s">
        <v>58</v>
      </c>
      <c r="C5595" s="100" t="s">
        <v>4625</v>
      </c>
      <c r="D5595" s="97" t="s">
        <v>6</v>
      </c>
      <c r="E5595" s="99">
        <v>112.03</v>
      </c>
    </row>
    <row r="5596" spans="1:5" ht="12" customHeight="1">
      <c r="A5596" s="97" t="s">
        <v>4610</v>
      </c>
      <c r="B5596" s="11" t="s">
        <v>58</v>
      </c>
      <c r="C5596" s="100" t="s">
        <v>4611</v>
      </c>
      <c r="D5596" s="97" t="s">
        <v>6</v>
      </c>
      <c r="E5596" s="99">
        <v>12.43</v>
      </c>
    </row>
    <row r="5597" spans="1:5" ht="12" customHeight="1">
      <c r="A5597" s="97" t="s">
        <v>4612</v>
      </c>
      <c r="B5597" s="11" t="s">
        <v>58</v>
      </c>
      <c r="C5597" s="100" t="s">
        <v>4613</v>
      </c>
      <c r="D5597" s="97" t="s">
        <v>6</v>
      </c>
      <c r="E5597" s="99">
        <v>10.18</v>
      </c>
    </row>
    <row r="5598" spans="1:5" ht="12" customHeight="1">
      <c r="A5598" s="97" t="s">
        <v>4608</v>
      </c>
      <c r="B5598" s="11" t="s">
        <v>58</v>
      </c>
      <c r="C5598" s="100" t="s">
        <v>4609</v>
      </c>
      <c r="D5598" s="97" t="s">
        <v>6</v>
      </c>
      <c r="E5598" s="99">
        <v>5.08</v>
      </c>
    </row>
    <row r="5599" spans="1:5" ht="12" customHeight="1">
      <c r="A5599" s="97" t="s">
        <v>4614</v>
      </c>
      <c r="B5599" s="11" t="s">
        <v>58</v>
      </c>
      <c r="C5599" s="100" t="s">
        <v>4615</v>
      </c>
      <c r="D5599" s="97" t="s">
        <v>6</v>
      </c>
      <c r="E5599" s="99">
        <v>1.75</v>
      </c>
    </row>
    <row r="5600" spans="1:5" ht="12" customHeight="1">
      <c r="A5600" s="97" t="s">
        <v>4616</v>
      </c>
      <c r="B5600" s="11" t="s">
        <v>58</v>
      </c>
      <c r="C5600" s="100" t="s">
        <v>4617</v>
      </c>
      <c r="D5600" s="97" t="s">
        <v>6</v>
      </c>
      <c r="E5600" s="99">
        <v>36.159999999999997</v>
      </c>
    </row>
    <row r="5601" spans="1:5" ht="12" customHeight="1">
      <c r="A5601" s="97" t="s">
        <v>4618</v>
      </c>
      <c r="B5601" s="11" t="s">
        <v>58</v>
      </c>
      <c r="C5601" s="100" t="s">
        <v>4619</v>
      </c>
      <c r="D5601" s="97" t="s">
        <v>6</v>
      </c>
      <c r="E5601" s="99">
        <v>55.05</v>
      </c>
    </row>
    <row r="5602" spans="1:5" ht="12" customHeight="1">
      <c r="A5602" s="97" t="s">
        <v>4620</v>
      </c>
      <c r="B5602" s="11" t="s">
        <v>58</v>
      </c>
      <c r="C5602" s="100" t="s">
        <v>4621</v>
      </c>
      <c r="D5602" s="97" t="s">
        <v>6</v>
      </c>
      <c r="E5602" s="99">
        <v>2.1800000000000002</v>
      </c>
    </row>
    <row r="5603" spans="1:5" ht="12" customHeight="1">
      <c r="A5603" s="97" t="s">
        <v>4658</v>
      </c>
      <c r="B5603" s="11" t="s">
        <v>58</v>
      </c>
      <c r="C5603" s="100" t="s">
        <v>4659</v>
      </c>
      <c r="D5603" s="97" t="s">
        <v>6</v>
      </c>
      <c r="E5603" s="99">
        <v>1.51</v>
      </c>
    </row>
    <row r="5604" spans="1:5" ht="12" customHeight="1">
      <c r="A5604" s="97" t="s">
        <v>4660</v>
      </c>
      <c r="B5604" s="11" t="s">
        <v>58</v>
      </c>
      <c r="C5604" s="100" t="s">
        <v>4661</v>
      </c>
      <c r="D5604" s="97" t="s">
        <v>6</v>
      </c>
      <c r="E5604" s="99">
        <v>2.6</v>
      </c>
    </row>
    <row r="5605" spans="1:5" ht="12" customHeight="1">
      <c r="A5605" s="97" t="s">
        <v>4662</v>
      </c>
      <c r="B5605" s="11" t="s">
        <v>58</v>
      </c>
      <c r="C5605" s="100" t="s">
        <v>4663</v>
      </c>
      <c r="D5605" s="97" t="s">
        <v>6</v>
      </c>
      <c r="E5605" s="99">
        <v>2.67</v>
      </c>
    </row>
    <row r="5606" spans="1:5" ht="12" customHeight="1">
      <c r="A5606" s="97" t="s">
        <v>4640</v>
      </c>
      <c r="B5606" s="11" t="s">
        <v>58</v>
      </c>
      <c r="C5606" s="100" t="s">
        <v>4641</v>
      </c>
      <c r="D5606" s="97" t="s">
        <v>6</v>
      </c>
      <c r="E5606" s="99">
        <v>95.16</v>
      </c>
    </row>
    <row r="5607" spans="1:5" ht="12" customHeight="1">
      <c r="A5607" s="97" t="s">
        <v>4642</v>
      </c>
      <c r="B5607" s="11" t="s">
        <v>58</v>
      </c>
      <c r="C5607" s="100" t="s">
        <v>4643</v>
      </c>
      <c r="D5607" s="97" t="s">
        <v>6</v>
      </c>
      <c r="E5607" s="99">
        <v>0.67</v>
      </c>
    </row>
    <row r="5608" spans="1:5" ht="12" customHeight="1">
      <c r="A5608" s="97" t="s">
        <v>4644</v>
      </c>
      <c r="B5608" s="11" t="s">
        <v>58</v>
      </c>
      <c r="C5608" s="100" t="s">
        <v>4645</v>
      </c>
      <c r="D5608" s="97" t="s">
        <v>6</v>
      </c>
      <c r="E5608" s="99">
        <v>0.85</v>
      </c>
    </row>
    <row r="5609" spans="1:5" ht="12" customHeight="1">
      <c r="A5609" s="97" t="s">
        <v>4646</v>
      </c>
      <c r="B5609" s="11" t="s">
        <v>58</v>
      </c>
      <c r="C5609" s="100" t="s">
        <v>4647</v>
      </c>
      <c r="D5609" s="97" t="s">
        <v>6</v>
      </c>
      <c r="E5609" s="99">
        <v>2.2799999999999998</v>
      </c>
    </row>
    <row r="5610" spans="1:5" ht="12" customHeight="1">
      <c r="A5610" s="97" t="s">
        <v>4648</v>
      </c>
      <c r="B5610" s="11" t="s">
        <v>58</v>
      </c>
      <c r="C5610" s="100" t="s">
        <v>4649</v>
      </c>
      <c r="D5610" s="97" t="s">
        <v>6</v>
      </c>
      <c r="E5610" s="99">
        <v>6.63</v>
      </c>
    </row>
    <row r="5611" spans="1:5" ht="12" customHeight="1">
      <c r="A5611" s="97" t="s">
        <v>4650</v>
      </c>
      <c r="B5611" s="11" t="s">
        <v>58</v>
      </c>
      <c r="C5611" s="100" t="s">
        <v>4651</v>
      </c>
      <c r="D5611" s="97" t="s">
        <v>6</v>
      </c>
      <c r="E5611" s="99">
        <v>7.52</v>
      </c>
    </row>
    <row r="5612" spans="1:5" ht="12" customHeight="1">
      <c r="A5612" s="97" t="s">
        <v>4652</v>
      </c>
      <c r="B5612" s="11" t="s">
        <v>58</v>
      </c>
      <c r="C5612" s="100" t="s">
        <v>4653</v>
      </c>
      <c r="D5612" s="97" t="s">
        <v>6</v>
      </c>
      <c r="E5612" s="99">
        <v>19.829999999999998</v>
      </c>
    </row>
    <row r="5613" spans="1:5" ht="12" customHeight="1">
      <c r="A5613" s="97" t="s">
        <v>4654</v>
      </c>
      <c r="B5613" s="11" t="s">
        <v>58</v>
      </c>
      <c r="C5613" s="100" t="s">
        <v>4655</v>
      </c>
      <c r="D5613" s="97" t="s">
        <v>6</v>
      </c>
      <c r="E5613" s="99">
        <v>39.11</v>
      </c>
    </row>
    <row r="5614" spans="1:5" ht="12" customHeight="1">
      <c r="A5614" s="97" t="s">
        <v>4656</v>
      </c>
      <c r="B5614" s="11" t="s">
        <v>58</v>
      </c>
      <c r="C5614" s="100" t="s">
        <v>4657</v>
      </c>
      <c r="D5614" s="97" t="s">
        <v>6</v>
      </c>
      <c r="E5614" s="99">
        <v>51.1</v>
      </c>
    </row>
    <row r="5615" spans="1:5" ht="12" customHeight="1">
      <c r="A5615" s="97" t="s">
        <v>4626</v>
      </c>
      <c r="B5615" s="11" t="s">
        <v>58</v>
      </c>
      <c r="C5615" s="100" t="s">
        <v>4627</v>
      </c>
      <c r="D5615" s="97" t="s">
        <v>6</v>
      </c>
      <c r="E5615" s="99">
        <v>5.63</v>
      </c>
    </row>
    <row r="5616" spans="1:5" ht="12" customHeight="1">
      <c r="A5616" s="97" t="s">
        <v>4628</v>
      </c>
      <c r="B5616" s="11" t="s">
        <v>58</v>
      </c>
      <c r="C5616" s="100" t="s">
        <v>4629</v>
      </c>
      <c r="D5616" s="97" t="s">
        <v>6</v>
      </c>
      <c r="E5616" s="99">
        <v>8.92</v>
      </c>
    </row>
    <row r="5617" spans="1:5" ht="12" customHeight="1">
      <c r="A5617" s="97" t="s">
        <v>4630</v>
      </c>
      <c r="B5617" s="11" t="s">
        <v>58</v>
      </c>
      <c r="C5617" s="100" t="s">
        <v>4631</v>
      </c>
      <c r="D5617" s="97" t="s">
        <v>6</v>
      </c>
      <c r="E5617" s="99">
        <v>5.16</v>
      </c>
    </row>
    <row r="5618" spans="1:5" ht="12" customHeight="1">
      <c r="A5618" s="97" t="s">
        <v>4632</v>
      </c>
      <c r="B5618" s="11" t="s">
        <v>58</v>
      </c>
      <c r="C5618" s="100" t="s">
        <v>4633</v>
      </c>
      <c r="D5618" s="97" t="s">
        <v>6</v>
      </c>
      <c r="E5618" s="99">
        <v>3.78</v>
      </c>
    </row>
    <row r="5619" spans="1:5" ht="12" customHeight="1">
      <c r="A5619" s="97" t="s">
        <v>4634</v>
      </c>
      <c r="B5619" s="11" t="s">
        <v>58</v>
      </c>
      <c r="C5619" s="100" t="s">
        <v>4635</v>
      </c>
      <c r="D5619" s="97" t="s">
        <v>6</v>
      </c>
      <c r="E5619" s="99">
        <v>45.79</v>
      </c>
    </row>
    <row r="5620" spans="1:5" ht="12" customHeight="1">
      <c r="A5620" s="97" t="s">
        <v>4638</v>
      </c>
      <c r="B5620" s="11" t="s">
        <v>58</v>
      </c>
      <c r="C5620" s="100" t="s">
        <v>4639</v>
      </c>
      <c r="D5620" s="97" t="s">
        <v>6</v>
      </c>
      <c r="E5620" s="99">
        <v>2.9</v>
      </c>
    </row>
    <row r="5621" spans="1:5" ht="12" customHeight="1">
      <c r="A5621" s="97" t="s">
        <v>4636</v>
      </c>
      <c r="B5621" s="11" t="s">
        <v>58</v>
      </c>
      <c r="C5621" s="100" t="s">
        <v>4637</v>
      </c>
      <c r="D5621" s="97" t="s">
        <v>6</v>
      </c>
      <c r="E5621" s="99">
        <v>47.38</v>
      </c>
    </row>
    <row r="5622" spans="1:5" ht="12" customHeight="1">
      <c r="A5622" s="97" t="s">
        <v>10023</v>
      </c>
      <c r="B5622" s="11" t="s">
        <v>58</v>
      </c>
      <c r="C5622" s="100" t="s">
        <v>10024</v>
      </c>
      <c r="D5622" s="97" t="s">
        <v>6</v>
      </c>
      <c r="E5622" s="99">
        <v>378.54</v>
      </c>
    </row>
    <row r="5623" spans="1:5" ht="12" customHeight="1">
      <c r="A5623" s="97" t="s">
        <v>4664</v>
      </c>
      <c r="B5623" s="11" t="s">
        <v>58</v>
      </c>
      <c r="C5623" s="100" t="s">
        <v>4665</v>
      </c>
      <c r="D5623" s="97" t="s">
        <v>6</v>
      </c>
      <c r="E5623" s="99">
        <v>10.61</v>
      </c>
    </row>
    <row r="5624" spans="1:5" ht="12" customHeight="1">
      <c r="A5624" s="97" t="s">
        <v>4666</v>
      </c>
      <c r="B5624" s="11" t="s">
        <v>58</v>
      </c>
      <c r="C5624" s="100" t="s">
        <v>4667</v>
      </c>
      <c r="D5624" s="97" t="s">
        <v>6</v>
      </c>
      <c r="E5624" s="99">
        <v>38.270000000000003</v>
      </c>
    </row>
    <row r="5625" spans="1:5" ht="12" customHeight="1">
      <c r="A5625" s="97" t="s">
        <v>4668</v>
      </c>
      <c r="B5625" s="11" t="s">
        <v>58</v>
      </c>
      <c r="C5625" s="100" t="s">
        <v>4669</v>
      </c>
      <c r="D5625" s="97" t="s">
        <v>6</v>
      </c>
      <c r="E5625" s="99">
        <v>100.1</v>
      </c>
    </row>
    <row r="5626" spans="1:5" ht="12" customHeight="1">
      <c r="A5626" s="97" t="s">
        <v>10025</v>
      </c>
      <c r="B5626" s="11" t="s">
        <v>58</v>
      </c>
      <c r="C5626" s="100" t="s">
        <v>10026</v>
      </c>
      <c r="D5626" s="97" t="s">
        <v>6</v>
      </c>
      <c r="E5626" s="99">
        <v>50.01</v>
      </c>
    </row>
    <row r="5627" spans="1:5" ht="12" customHeight="1">
      <c r="A5627" s="97" t="s">
        <v>10027</v>
      </c>
      <c r="B5627" s="11" t="s">
        <v>58</v>
      </c>
      <c r="C5627" s="100" t="s">
        <v>10028</v>
      </c>
      <c r="D5627" s="97" t="s">
        <v>6</v>
      </c>
      <c r="E5627" s="99">
        <v>54.8</v>
      </c>
    </row>
    <row r="5628" spans="1:5" ht="12" customHeight="1">
      <c r="A5628" s="97" t="s">
        <v>10029</v>
      </c>
      <c r="B5628" s="11" t="s">
        <v>58</v>
      </c>
      <c r="C5628" s="100" t="s">
        <v>10030</v>
      </c>
      <c r="D5628" s="97" t="s">
        <v>6</v>
      </c>
      <c r="E5628" s="99">
        <v>29.11</v>
      </c>
    </row>
    <row r="5629" spans="1:5" ht="12" customHeight="1">
      <c r="A5629" s="97" t="s">
        <v>4672</v>
      </c>
      <c r="B5629" s="11" t="s">
        <v>58</v>
      </c>
      <c r="C5629" s="100" t="s">
        <v>4673</v>
      </c>
      <c r="D5629" s="97" t="s">
        <v>6</v>
      </c>
      <c r="E5629" s="99">
        <v>9.2200000000000006</v>
      </c>
    </row>
    <row r="5630" spans="1:5" ht="12" customHeight="1">
      <c r="A5630" s="97" t="s">
        <v>4674</v>
      </c>
      <c r="B5630" s="11" t="s">
        <v>58</v>
      </c>
      <c r="C5630" s="100" t="s">
        <v>4675</v>
      </c>
      <c r="D5630" s="97" t="s">
        <v>6</v>
      </c>
      <c r="E5630" s="99">
        <v>5.08</v>
      </c>
    </row>
    <row r="5631" spans="1:5" ht="12" customHeight="1">
      <c r="A5631" s="97" t="s">
        <v>4670</v>
      </c>
      <c r="B5631" s="11" t="s">
        <v>58</v>
      </c>
      <c r="C5631" s="100" t="s">
        <v>4671</v>
      </c>
      <c r="D5631" s="97" t="s">
        <v>6</v>
      </c>
      <c r="E5631" s="99">
        <v>2.85</v>
      </c>
    </row>
    <row r="5632" spans="1:5" ht="12" customHeight="1">
      <c r="A5632" s="97" t="s">
        <v>4676</v>
      </c>
      <c r="B5632" s="11" t="s">
        <v>58</v>
      </c>
      <c r="C5632" s="100" t="s">
        <v>4677</v>
      </c>
      <c r="D5632" s="97" t="s">
        <v>6</v>
      </c>
      <c r="E5632" s="99">
        <v>6.33</v>
      </c>
    </row>
    <row r="5633" spans="1:5" ht="12" customHeight="1">
      <c r="A5633" s="97" t="s">
        <v>4696</v>
      </c>
      <c r="B5633" s="11" t="s">
        <v>58</v>
      </c>
      <c r="C5633" s="100" t="s">
        <v>4697</v>
      </c>
      <c r="D5633" s="97" t="s">
        <v>6</v>
      </c>
      <c r="E5633" s="99">
        <v>10.59</v>
      </c>
    </row>
    <row r="5634" spans="1:5" ht="12" customHeight="1">
      <c r="A5634" s="97" t="s">
        <v>4698</v>
      </c>
      <c r="B5634" s="11" t="s">
        <v>58</v>
      </c>
      <c r="C5634" s="100" t="s">
        <v>4699</v>
      </c>
      <c r="D5634" s="97" t="s">
        <v>6</v>
      </c>
      <c r="E5634" s="99">
        <v>2.39</v>
      </c>
    </row>
    <row r="5635" spans="1:5" ht="12" customHeight="1">
      <c r="A5635" s="97" t="s">
        <v>4678</v>
      </c>
      <c r="B5635" s="11" t="s">
        <v>58</v>
      </c>
      <c r="C5635" s="100" t="s">
        <v>4679</v>
      </c>
      <c r="D5635" s="97" t="s">
        <v>6</v>
      </c>
      <c r="E5635" s="99">
        <v>70.599999999999994</v>
      </c>
    </row>
    <row r="5636" spans="1:5" ht="12" customHeight="1">
      <c r="A5636" s="97" t="s">
        <v>4680</v>
      </c>
      <c r="B5636" s="11" t="s">
        <v>58</v>
      </c>
      <c r="C5636" s="100" t="s">
        <v>4681</v>
      </c>
      <c r="D5636" s="97" t="s">
        <v>6</v>
      </c>
      <c r="E5636" s="99">
        <v>80.3</v>
      </c>
    </row>
    <row r="5637" spans="1:5" ht="12" customHeight="1">
      <c r="A5637" s="97" t="s">
        <v>4682</v>
      </c>
      <c r="B5637" s="11" t="s">
        <v>58</v>
      </c>
      <c r="C5637" s="100" t="s">
        <v>4683</v>
      </c>
      <c r="D5637" s="97" t="s">
        <v>6</v>
      </c>
      <c r="E5637" s="99">
        <v>88.83</v>
      </c>
    </row>
    <row r="5638" spans="1:5" ht="12" customHeight="1">
      <c r="A5638" s="97" t="s">
        <v>4684</v>
      </c>
      <c r="B5638" s="11" t="s">
        <v>58</v>
      </c>
      <c r="C5638" s="100" t="s">
        <v>4685</v>
      </c>
      <c r="D5638" s="97" t="s">
        <v>6</v>
      </c>
      <c r="E5638" s="99">
        <v>7</v>
      </c>
    </row>
    <row r="5639" spans="1:5" ht="12" customHeight="1">
      <c r="A5639" s="97" t="s">
        <v>4686</v>
      </c>
      <c r="B5639" s="11" t="s">
        <v>58</v>
      </c>
      <c r="C5639" s="100" t="s">
        <v>4687</v>
      </c>
      <c r="D5639" s="97" t="s">
        <v>6</v>
      </c>
      <c r="E5639" s="99">
        <v>7</v>
      </c>
    </row>
    <row r="5640" spans="1:5" ht="12" customHeight="1">
      <c r="A5640" s="97" t="s">
        <v>4688</v>
      </c>
      <c r="B5640" s="11" t="s">
        <v>58</v>
      </c>
      <c r="C5640" s="100" t="s">
        <v>4689</v>
      </c>
      <c r="D5640" s="97" t="s">
        <v>6</v>
      </c>
      <c r="E5640" s="99">
        <v>8.69</v>
      </c>
    </row>
    <row r="5641" spans="1:5" ht="12" customHeight="1">
      <c r="A5641" s="97" t="s">
        <v>4690</v>
      </c>
      <c r="B5641" s="11" t="s">
        <v>58</v>
      </c>
      <c r="C5641" s="100" t="s">
        <v>4691</v>
      </c>
      <c r="D5641" s="97" t="s">
        <v>6</v>
      </c>
      <c r="E5641" s="99">
        <v>26.6</v>
      </c>
    </row>
    <row r="5642" spans="1:5" ht="12" customHeight="1">
      <c r="A5642" s="97" t="s">
        <v>4692</v>
      </c>
      <c r="B5642" s="11" t="s">
        <v>58</v>
      </c>
      <c r="C5642" s="100" t="s">
        <v>4693</v>
      </c>
      <c r="D5642" s="97" t="s">
        <v>6</v>
      </c>
      <c r="E5642" s="99">
        <v>45.79</v>
      </c>
    </row>
    <row r="5643" spans="1:5" ht="12" customHeight="1">
      <c r="A5643" s="97" t="s">
        <v>4694</v>
      </c>
      <c r="B5643" s="11" t="s">
        <v>58</v>
      </c>
      <c r="C5643" s="100" t="s">
        <v>4695</v>
      </c>
      <c r="D5643" s="97" t="s">
        <v>6</v>
      </c>
      <c r="E5643" s="99">
        <v>6.24</v>
      </c>
    </row>
    <row r="5644" spans="1:5" ht="12" customHeight="1">
      <c r="A5644" s="97" t="s">
        <v>114</v>
      </c>
      <c r="B5644" s="11" t="s">
        <v>58</v>
      </c>
      <c r="C5644" s="100" t="s">
        <v>115</v>
      </c>
      <c r="D5644" s="97" t="s">
        <v>59</v>
      </c>
      <c r="E5644" s="99">
        <v>3992.05</v>
      </c>
    </row>
    <row r="5645" spans="1:5" ht="12" customHeight="1">
      <c r="A5645" s="97" t="s">
        <v>116</v>
      </c>
      <c r="B5645" s="11" t="s">
        <v>58</v>
      </c>
      <c r="C5645" s="100" t="s">
        <v>117</v>
      </c>
      <c r="D5645" s="97" t="s">
        <v>59</v>
      </c>
      <c r="E5645" s="99">
        <v>2566.31</v>
      </c>
    </row>
    <row r="5646" spans="1:5" ht="12" customHeight="1">
      <c r="A5646" s="97" t="s">
        <v>5523</v>
      </c>
      <c r="B5646" s="11" t="s">
        <v>58</v>
      </c>
      <c r="C5646" s="100" t="s">
        <v>51</v>
      </c>
      <c r="D5646" s="97" t="s">
        <v>12</v>
      </c>
      <c r="E5646" s="99">
        <v>12</v>
      </c>
    </row>
    <row r="5647" spans="1:5" ht="12" customHeight="1">
      <c r="A5647" s="97" t="s">
        <v>5524</v>
      </c>
      <c r="B5647" s="11" t="s">
        <v>58</v>
      </c>
      <c r="C5647" s="100" t="s">
        <v>5525</v>
      </c>
      <c r="D5647" s="97" t="s">
        <v>12</v>
      </c>
      <c r="E5647" s="99">
        <v>11.1</v>
      </c>
    </row>
    <row r="5648" spans="1:5" ht="12" customHeight="1">
      <c r="A5648" s="97" t="s">
        <v>5526</v>
      </c>
      <c r="B5648" s="11" t="s">
        <v>58</v>
      </c>
      <c r="C5648" s="100" t="s">
        <v>5527</v>
      </c>
      <c r="D5648" s="97" t="s">
        <v>12</v>
      </c>
      <c r="E5648" s="99">
        <v>15.72</v>
      </c>
    </row>
    <row r="5649" spans="1:5" ht="12" customHeight="1">
      <c r="A5649" s="97" t="s">
        <v>5528</v>
      </c>
      <c r="B5649" s="11" t="s">
        <v>58</v>
      </c>
      <c r="C5649" s="100" t="s">
        <v>14776</v>
      </c>
      <c r="D5649" s="97" t="s">
        <v>12</v>
      </c>
      <c r="E5649" s="99">
        <v>12</v>
      </c>
    </row>
    <row r="5650" spans="1:5" ht="12" customHeight="1">
      <c r="A5650" s="97" t="s">
        <v>718</v>
      </c>
      <c r="B5650" s="11" t="s">
        <v>58</v>
      </c>
      <c r="C5650" s="100" t="s">
        <v>719</v>
      </c>
      <c r="D5650" s="97" t="s">
        <v>16</v>
      </c>
      <c r="E5650" s="99">
        <v>4.82</v>
      </c>
    </row>
    <row r="5651" spans="1:5" ht="12" customHeight="1">
      <c r="A5651" s="97" t="s">
        <v>12851</v>
      </c>
      <c r="B5651" s="11" t="s">
        <v>58</v>
      </c>
      <c r="C5651" s="100" t="s">
        <v>12852</v>
      </c>
      <c r="D5651" s="97" t="s">
        <v>6</v>
      </c>
      <c r="E5651" s="99">
        <v>59.64</v>
      </c>
    </row>
    <row r="5652" spans="1:5" ht="12" customHeight="1">
      <c r="A5652" s="97" t="s">
        <v>12681</v>
      </c>
      <c r="B5652" s="11" t="s">
        <v>58</v>
      </c>
      <c r="C5652" s="100" t="s">
        <v>12682</v>
      </c>
      <c r="D5652" s="97" t="s">
        <v>7</v>
      </c>
      <c r="E5652" s="99">
        <v>4.9000000000000004</v>
      </c>
    </row>
    <row r="5653" spans="1:5" ht="12" customHeight="1">
      <c r="A5653" s="97" t="s">
        <v>12683</v>
      </c>
      <c r="B5653" s="11" t="s">
        <v>58</v>
      </c>
      <c r="C5653" s="100" t="s">
        <v>12684</v>
      </c>
      <c r="D5653" s="97" t="s">
        <v>7</v>
      </c>
      <c r="E5653" s="99">
        <v>4.62</v>
      </c>
    </row>
    <row r="5654" spans="1:5" ht="12" customHeight="1">
      <c r="A5654" s="97" t="s">
        <v>10073</v>
      </c>
      <c r="B5654" s="11" t="s">
        <v>58</v>
      </c>
      <c r="C5654" s="100" t="s">
        <v>10074</v>
      </c>
      <c r="D5654" s="97" t="s">
        <v>24</v>
      </c>
      <c r="E5654" s="99">
        <v>7.44</v>
      </c>
    </row>
    <row r="5655" spans="1:5" ht="12" customHeight="1">
      <c r="A5655" s="97" t="s">
        <v>13545</v>
      </c>
      <c r="B5655" s="11" t="s">
        <v>58</v>
      </c>
      <c r="C5655" s="100" t="s">
        <v>13546</v>
      </c>
      <c r="D5655" s="97" t="s">
        <v>24</v>
      </c>
      <c r="E5655" s="99">
        <v>21.2</v>
      </c>
    </row>
    <row r="5656" spans="1:5" ht="12" customHeight="1">
      <c r="A5656" s="97" t="s">
        <v>13547</v>
      </c>
      <c r="B5656" s="11" t="s">
        <v>58</v>
      </c>
      <c r="C5656" s="100" t="s">
        <v>13548</v>
      </c>
      <c r="D5656" s="97" t="s">
        <v>24</v>
      </c>
      <c r="E5656" s="99">
        <v>15.3</v>
      </c>
    </row>
    <row r="5657" spans="1:5" ht="12" customHeight="1">
      <c r="A5657" s="97" t="s">
        <v>2210</v>
      </c>
      <c r="B5657" s="11" t="s">
        <v>58</v>
      </c>
      <c r="C5657" s="100" t="s">
        <v>2211</v>
      </c>
      <c r="D5657" s="97" t="s">
        <v>24</v>
      </c>
      <c r="E5657" s="99">
        <v>1.38</v>
      </c>
    </row>
    <row r="5658" spans="1:5" ht="12" customHeight="1">
      <c r="A5658" s="97" t="s">
        <v>13549</v>
      </c>
      <c r="B5658" s="11" t="s">
        <v>58</v>
      </c>
      <c r="C5658" s="100" t="s">
        <v>13550</v>
      </c>
      <c r="D5658" s="97" t="s">
        <v>24</v>
      </c>
      <c r="E5658" s="99">
        <v>2.87</v>
      </c>
    </row>
    <row r="5659" spans="1:5" ht="12" customHeight="1">
      <c r="A5659" s="97" t="s">
        <v>12685</v>
      </c>
      <c r="B5659" s="11" t="s">
        <v>58</v>
      </c>
      <c r="C5659" s="100" t="s">
        <v>12686</v>
      </c>
      <c r="D5659" s="97" t="s">
        <v>24</v>
      </c>
      <c r="E5659" s="99">
        <v>9.9</v>
      </c>
    </row>
    <row r="5660" spans="1:5" ht="12" customHeight="1">
      <c r="A5660" s="97" t="s">
        <v>12687</v>
      </c>
      <c r="B5660" s="11" t="s">
        <v>58</v>
      </c>
      <c r="C5660" s="100" t="s">
        <v>12688</v>
      </c>
      <c r="D5660" s="97" t="s">
        <v>24</v>
      </c>
      <c r="E5660" s="99">
        <v>29.7</v>
      </c>
    </row>
    <row r="5661" spans="1:5" ht="12" customHeight="1">
      <c r="A5661" s="97" t="s">
        <v>2113</v>
      </c>
      <c r="B5661" s="11" t="s">
        <v>58</v>
      </c>
      <c r="C5661" s="100" t="s">
        <v>2114</v>
      </c>
      <c r="D5661" s="97" t="s">
        <v>24</v>
      </c>
      <c r="E5661" s="99">
        <v>22.63</v>
      </c>
    </row>
    <row r="5662" spans="1:5" ht="12" customHeight="1">
      <c r="A5662" s="97" t="s">
        <v>13564</v>
      </c>
      <c r="B5662" s="11" t="s">
        <v>58</v>
      </c>
      <c r="C5662" s="100" t="s">
        <v>13565</v>
      </c>
      <c r="D5662" s="97" t="s">
        <v>24</v>
      </c>
      <c r="E5662" s="99">
        <v>26.9</v>
      </c>
    </row>
    <row r="5663" spans="1:5" ht="12" customHeight="1">
      <c r="A5663" s="97" t="s">
        <v>2115</v>
      </c>
      <c r="B5663" s="11" t="s">
        <v>58</v>
      </c>
      <c r="C5663" s="100" t="s">
        <v>2116</v>
      </c>
      <c r="D5663" s="97" t="s">
        <v>24</v>
      </c>
      <c r="E5663" s="99">
        <v>9.5299999999999994</v>
      </c>
    </row>
    <row r="5664" spans="1:5" ht="12" customHeight="1">
      <c r="A5664" s="97" t="s">
        <v>118</v>
      </c>
      <c r="B5664" s="11" t="s">
        <v>58</v>
      </c>
      <c r="C5664" s="100" t="s">
        <v>119</v>
      </c>
      <c r="D5664" s="97" t="s">
        <v>71</v>
      </c>
      <c r="E5664" s="99">
        <v>255</v>
      </c>
    </row>
    <row r="5665" spans="1:5" ht="12" customHeight="1">
      <c r="A5665" s="97" t="s">
        <v>120</v>
      </c>
      <c r="B5665" s="11" t="s">
        <v>58</v>
      </c>
      <c r="C5665" s="100" t="s">
        <v>121</v>
      </c>
      <c r="D5665" s="97" t="s">
        <v>71</v>
      </c>
      <c r="E5665" s="99">
        <v>230</v>
      </c>
    </row>
    <row r="5666" spans="1:5" ht="12" customHeight="1">
      <c r="A5666" s="97" t="s">
        <v>13303</v>
      </c>
      <c r="B5666" s="11" t="s">
        <v>58</v>
      </c>
      <c r="C5666" s="100" t="s">
        <v>13304</v>
      </c>
      <c r="D5666" s="97" t="s">
        <v>24</v>
      </c>
      <c r="E5666" s="99">
        <v>85</v>
      </c>
    </row>
    <row r="5667" spans="1:5" ht="12" customHeight="1">
      <c r="A5667" s="97" t="s">
        <v>13305</v>
      </c>
      <c r="B5667" s="11" t="s">
        <v>58</v>
      </c>
      <c r="C5667" s="100" t="s">
        <v>13306</v>
      </c>
      <c r="D5667" s="97" t="s">
        <v>24</v>
      </c>
      <c r="E5667" s="99">
        <v>85</v>
      </c>
    </row>
    <row r="5668" spans="1:5" ht="12" customHeight="1">
      <c r="A5668" s="97" t="s">
        <v>13307</v>
      </c>
      <c r="B5668" s="11" t="s">
        <v>58</v>
      </c>
      <c r="C5668" s="100" t="s">
        <v>13308</v>
      </c>
      <c r="D5668" s="97" t="s">
        <v>6</v>
      </c>
      <c r="E5668" s="99">
        <v>180.11</v>
      </c>
    </row>
    <row r="5669" spans="1:5" ht="12" customHeight="1">
      <c r="A5669" s="97" t="s">
        <v>13309</v>
      </c>
      <c r="B5669" s="11" t="s">
        <v>58</v>
      </c>
      <c r="C5669" s="100" t="s">
        <v>13310</v>
      </c>
      <c r="D5669" s="97" t="s">
        <v>6</v>
      </c>
      <c r="E5669" s="99">
        <v>399.37</v>
      </c>
    </row>
    <row r="5670" spans="1:5" ht="12" customHeight="1">
      <c r="A5670" s="97" t="s">
        <v>13311</v>
      </c>
      <c r="B5670" s="11" t="s">
        <v>58</v>
      </c>
      <c r="C5670" s="100" t="s">
        <v>13312</v>
      </c>
      <c r="D5670" s="97" t="s">
        <v>6</v>
      </c>
      <c r="E5670" s="99">
        <v>1.45</v>
      </c>
    </row>
    <row r="5671" spans="1:5" ht="12" customHeight="1">
      <c r="A5671" s="97" t="s">
        <v>13313</v>
      </c>
      <c r="B5671" s="11" t="s">
        <v>58</v>
      </c>
      <c r="C5671" s="100" t="s">
        <v>13314</v>
      </c>
      <c r="D5671" s="97" t="s">
        <v>6</v>
      </c>
      <c r="E5671" s="99">
        <v>0.45</v>
      </c>
    </row>
    <row r="5672" spans="1:5" ht="12" customHeight="1">
      <c r="A5672" s="97" t="s">
        <v>13315</v>
      </c>
      <c r="B5672" s="11" t="s">
        <v>58</v>
      </c>
      <c r="C5672" s="100" t="s">
        <v>13316</v>
      </c>
      <c r="D5672" s="97" t="s">
        <v>6</v>
      </c>
      <c r="E5672" s="99">
        <v>2.04</v>
      </c>
    </row>
    <row r="5673" spans="1:5" ht="12" customHeight="1">
      <c r="A5673" s="97" t="s">
        <v>13317</v>
      </c>
      <c r="B5673" s="11" t="s">
        <v>58</v>
      </c>
      <c r="C5673" s="100" t="s">
        <v>13318</v>
      </c>
      <c r="D5673" s="97" t="s">
        <v>6</v>
      </c>
      <c r="E5673" s="99">
        <v>1.28</v>
      </c>
    </row>
    <row r="5674" spans="1:5" ht="12" customHeight="1">
      <c r="A5674" s="97" t="s">
        <v>13319</v>
      </c>
      <c r="B5674" s="11" t="s">
        <v>58</v>
      </c>
      <c r="C5674" s="100" t="s">
        <v>13320</v>
      </c>
      <c r="D5674" s="97" t="s">
        <v>6</v>
      </c>
      <c r="E5674" s="99">
        <v>1.3</v>
      </c>
    </row>
    <row r="5675" spans="1:5" ht="12" customHeight="1">
      <c r="A5675" s="97" t="s">
        <v>13321</v>
      </c>
      <c r="B5675" s="11" t="s">
        <v>58</v>
      </c>
      <c r="C5675" s="100" t="s">
        <v>13322</v>
      </c>
      <c r="D5675" s="97" t="s">
        <v>7</v>
      </c>
      <c r="E5675" s="99">
        <v>21</v>
      </c>
    </row>
    <row r="5676" spans="1:5" ht="12" customHeight="1">
      <c r="A5676" s="97" t="s">
        <v>13323</v>
      </c>
      <c r="B5676" s="11" t="s">
        <v>58</v>
      </c>
      <c r="C5676" s="100" t="s">
        <v>13324</v>
      </c>
      <c r="D5676" s="97" t="s">
        <v>24</v>
      </c>
      <c r="E5676" s="99">
        <v>32</v>
      </c>
    </row>
    <row r="5677" spans="1:5" ht="12" customHeight="1">
      <c r="A5677" s="97" t="s">
        <v>13325</v>
      </c>
      <c r="B5677" s="11" t="s">
        <v>58</v>
      </c>
      <c r="C5677" s="100" t="s">
        <v>13326</v>
      </c>
      <c r="D5677" s="97" t="s">
        <v>6</v>
      </c>
      <c r="E5677" s="99">
        <v>1.9</v>
      </c>
    </row>
    <row r="5678" spans="1:5" ht="12" customHeight="1">
      <c r="A5678" s="97" t="s">
        <v>13327</v>
      </c>
      <c r="B5678" s="11" t="s">
        <v>58</v>
      </c>
      <c r="C5678" s="100" t="s">
        <v>13328</v>
      </c>
      <c r="D5678" s="97" t="s">
        <v>6</v>
      </c>
      <c r="E5678" s="99">
        <v>15.22</v>
      </c>
    </row>
    <row r="5679" spans="1:5" ht="12" customHeight="1">
      <c r="A5679" s="97" t="s">
        <v>13329</v>
      </c>
      <c r="B5679" s="11" t="s">
        <v>58</v>
      </c>
      <c r="C5679" s="100" t="s">
        <v>13330</v>
      </c>
      <c r="D5679" s="97" t="s">
        <v>24</v>
      </c>
      <c r="E5679" s="99">
        <v>6.2</v>
      </c>
    </row>
    <row r="5680" spans="1:5" ht="12" customHeight="1">
      <c r="A5680" s="97" t="s">
        <v>13331</v>
      </c>
      <c r="B5680" s="11" t="s">
        <v>58</v>
      </c>
      <c r="C5680" s="100" t="s">
        <v>13332</v>
      </c>
      <c r="D5680" s="97" t="s">
        <v>24</v>
      </c>
      <c r="E5680" s="99">
        <v>12.95</v>
      </c>
    </row>
    <row r="5681" spans="1:5" ht="12" customHeight="1">
      <c r="A5681" s="97" t="s">
        <v>13333</v>
      </c>
      <c r="B5681" s="11" t="s">
        <v>58</v>
      </c>
      <c r="C5681" s="100" t="s">
        <v>13334</v>
      </c>
      <c r="D5681" s="97" t="s">
        <v>6</v>
      </c>
      <c r="E5681" s="99">
        <v>38.1</v>
      </c>
    </row>
    <row r="5682" spans="1:5" ht="12" customHeight="1">
      <c r="A5682" s="97" t="s">
        <v>13335</v>
      </c>
      <c r="B5682" s="11" t="s">
        <v>58</v>
      </c>
      <c r="C5682" s="100" t="s">
        <v>13336</v>
      </c>
      <c r="D5682" s="97" t="s">
        <v>24</v>
      </c>
      <c r="E5682" s="99">
        <v>15.1</v>
      </c>
    </row>
    <row r="5683" spans="1:5" ht="12" customHeight="1">
      <c r="A5683" s="97" t="s">
        <v>13337</v>
      </c>
      <c r="B5683" s="11" t="s">
        <v>58</v>
      </c>
      <c r="C5683" s="100" t="s">
        <v>13338</v>
      </c>
      <c r="D5683" s="97" t="s">
        <v>24</v>
      </c>
      <c r="E5683" s="99">
        <v>15</v>
      </c>
    </row>
    <row r="5684" spans="1:5" ht="12" customHeight="1">
      <c r="A5684" s="97" t="s">
        <v>13339</v>
      </c>
      <c r="B5684" s="11" t="s">
        <v>58</v>
      </c>
      <c r="C5684" s="100" t="s">
        <v>13340</v>
      </c>
      <c r="D5684" s="97" t="s">
        <v>24</v>
      </c>
      <c r="E5684" s="99">
        <v>73.69</v>
      </c>
    </row>
    <row r="5685" spans="1:5" ht="12" customHeight="1">
      <c r="A5685" s="97" t="s">
        <v>13341</v>
      </c>
      <c r="B5685" s="11" t="s">
        <v>58</v>
      </c>
      <c r="C5685" s="100" t="s">
        <v>13342</v>
      </c>
      <c r="D5685" s="97" t="s">
        <v>24</v>
      </c>
      <c r="E5685" s="99">
        <v>67.400000000000006</v>
      </c>
    </row>
    <row r="5686" spans="1:5" ht="12" customHeight="1">
      <c r="A5686" s="97" t="s">
        <v>13343</v>
      </c>
      <c r="B5686" s="11" t="s">
        <v>58</v>
      </c>
      <c r="C5686" s="100" t="s">
        <v>13344</v>
      </c>
      <c r="D5686" s="97" t="s">
        <v>24</v>
      </c>
      <c r="E5686" s="99">
        <v>86.8</v>
      </c>
    </row>
    <row r="5687" spans="1:5" ht="12" customHeight="1">
      <c r="A5687" s="97" t="s">
        <v>13345</v>
      </c>
      <c r="B5687" s="11" t="s">
        <v>58</v>
      </c>
      <c r="C5687" s="100" t="s">
        <v>13346</v>
      </c>
      <c r="D5687" s="97" t="s">
        <v>24</v>
      </c>
      <c r="E5687" s="99">
        <v>67.400000000000006</v>
      </c>
    </row>
    <row r="5688" spans="1:5" ht="12" customHeight="1">
      <c r="A5688" s="97" t="s">
        <v>13347</v>
      </c>
      <c r="B5688" s="11" t="s">
        <v>58</v>
      </c>
      <c r="C5688" s="100" t="s">
        <v>13348</v>
      </c>
      <c r="D5688" s="97" t="s">
        <v>24</v>
      </c>
      <c r="E5688" s="99">
        <v>94.9</v>
      </c>
    </row>
    <row r="5689" spans="1:5" ht="12" customHeight="1">
      <c r="A5689" s="97" t="s">
        <v>13349</v>
      </c>
      <c r="B5689" s="11" t="s">
        <v>58</v>
      </c>
      <c r="C5689" s="100" t="s">
        <v>13350</v>
      </c>
      <c r="D5689" s="97" t="s">
        <v>24</v>
      </c>
      <c r="E5689" s="99">
        <v>17.97</v>
      </c>
    </row>
    <row r="5690" spans="1:5" ht="12" customHeight="1">
      <c r="A5690" s="97" t="s">
        <v>13351</v>
      </c>
      <c r="B5690" s="11" t="s">
        <v>58</v>
      </c>
      <c r="C5690" s="100" t="s">
        <v>13352</v>
      </c>
      <c r="D5690" s="97" t="s">
        <v>24</v>
      </c>
      <c r="E5690" s="99">
        <v>28.32</v>
      </c>
    </row>
    <row r="5691" spans="1:5" ht="12" customHeight="1">
      <c r="A5691" s="97" t="s">
        <v>13353</v>
      </c>
      <c r="B5691" s="11" t="s">
        <v>58</v>
      </c>
      <c r="C5691" s="100" t="s">
        <v>13354</v>
      </c>
      <c r="D5691" s="97" t="s">
        <v>24</v>
      </c>
      <c r="E5691" s="99">
        <v>6.8</v>
      </c>
    </row>
    <row r="5692" spans="1:5" ht="12" customHeight="1">
      <c r="A5692" s="97" t="s">
        <v>13355</v>
      </c>
      <c r="B5692" s="11" t="s">
        <v>58</v>
      </c>
      <c r="C5692" s="100" t="s">
        <v>13356</v>
      </c>
      <c r="D5692" s="97" t="s">
        <v>24</v>
      </c>
      <c r="E5692" s="99">
        <v>31.1</v>
      </c>
    </row>
    <row r="5693" spans="1:5" ht="12" customHeight="1">
      <c r="A5693" s="97" t="s">
        <v>13357</v>
      </c>
      <c r="B5693" s="11" t="s">
        <v>58</v>
      </c>
      <c r="C5693" s="100" t="s">
        <v>13358</v>
      </c>
      <c r="D5693" s="97" t="s">
        <v>24</v>
      </c>
      <c r="E5693" s="99">
        <v>100.11</v>
      </c>
    </row>
    <row r="5694" spans="1:5" ht="12" customHeight="1">
      <c r="A5694" s="97" t="s">
        <v>13359</v>
      </c>
      <c r="B5694" s="11" t="s">
        <v>58</v>
      </c>
      <c r="C5694" s="100" t="s">
        <v>13360</v>
      </c>
      <c r="D5694" s="97" t="s">
        <v>24</v>
      </c>
      <c r="E5694" s="99">
        <v>20.72</v>
      </c>
    </row>
    <row r="5695" spans="1:5" ht="12" customHeight="1">
      <c r="A5695" s="97" t="s">
        <v>12431</v>
      </c>
      <c r="B5695" s="11" t="s">
        <v>58</v>
      </c>
      <c r="C5695" s="100" t="s">
        <v>12432</v>
      </c>
      <c r="D5695" s="97" t="s">
        <v>6</v>
      </c>
      <c r="E5695" s="99">
        <v>4.22</v>
      </c>
    </row>
    <row r="5696" spans="1:5" ht="12" customHeight="1">
      <c r="A5696" s="97" t="s">
        <v>13361</v>
      </c>
      <c r="B5696" s="11" t="s">
        <v>58</v>
      </c>
      <c r="C5696" s="100" t="s">
        <v>13362</v>
      </c>
      <c r="D5696" s="97" t="s">
        <v>24</v>
      </c>
      <c r="E5696" s="99">
        <v>26.13</v>
      </c>
    </row>
    <row r="5697" spans="1:5" ht="12" customHeight="1">
      <c r="A5697" s="97" t="s">
        <v>13363</v>
      </c>
      <c r="B5697" s="11" t="s">
        <v>58</v>
      </c>
      <c r="C5697" s="100" t="s">
        <v>13364</v>
      </c>
      <c r="D5697" s="97" t="s">
        <v>24</v>
      </c>
      <c r="E5697" s="99">
        <v>175.4</v>
      </c>
    </row>
    <row r="5698" spans="1:5" ht="12" customHeight="1">
      <c r="A5698" s="97" t="s">
        <v>13365</v>
      </c>
      <c r="B5698" s="11" t="s">
        <v>58</v>
      </c>
      <c r="C5698" s="100" t="s">
        <v>13366</v>
      </c>
      <c r="D5698" s="97" t="s">
        <v>24</v>
      </c>
      <c r="E5698" s="99">
        <v>146.6</v>
      </c>
    </row>
    <row r="5699" spans="1:5" ht="12" customHeight="1">
      <c r="A5699" s="97" t="s">
        <v>13367</v>
      </c>
      <c r="B5699" s="11" t="s">
        <v>58</v>
      </c>
      <c r="C5699" s="100" t="s">
        <v>13368</v>
      </c>
      <c r="D5699" s="97" t="s">
        <v>24</v>
      </c>
      <c r="E5699" s="99">
        <v>138.5</v>
      </c>
    </row>
    <row r="5700" spans="1:5" ht="12" customHeight="1">
      <c r="A5700" s="97" t="s">
        <v>13369</v>
      </c>
      <c r="B5700" s="11" t="s">
        <v>58</v>
      </c>
      <c r="C5700" s="100" t="s">
        <v>13370</v>
      </c>
      <c r="D5700" s="97" t="s">
        <v>24</v>
      </c>
      <c r="E5700" s="99">
        <v>85.46</v>
      </c>
    </row>
    <row r="5701" spans="1:5" ht="12" customHeight="1">
      <c r="A5701" s="97" t="s">
        <v>13371</v>
      </c>
      <c r="B5701" s="11" t="s">
        <v>58</v>
      </c>
      <c r="C5701" s="100" t="s">
        <v>13372</v>
      </c>
      <c r="D5701" s="97" t="s">
        <v>24</v>
      </c>
      <c r="E5701" s="99">
        <v>80.2</v>
      </c>
    </row>
    <row r="5702" spans="1:5" ht="12" customHeight="1">
      <c r="A5702" s="97" t="s">
        <v>5529</v>
      </c>
      <c r="B5702" s="11" t="s">
        <v>58</v>
      </c>
      <c r="C5702" s="100" t="s">
        <v>52</v>
      </c>
      <c r="D5702" s="97" t="s">
        <v>12</v>
      </c>
      <c r="E5702" s="99">
        <v>5.55</v>
      </c>
    </row>
    <row r="5703" spans="1:5" ht="12" customHeight="1">
      <c r="A5703" s="97" t="s">
        <v>1109</v>
      </c>
      <c r="B5703" s="11" t="s">
        <v>58</v>
      </c>
      <c r="C5703" s="100" t="s">
        <v>1110</v>
      </c>
      <c r="D5703" s="97" t="s">
        <v>6</v>
      </c>
      <c r="E5703" s="99">
        <v>11550</v>
      </c>
    </row>
    <row r="5704" spans="1:5" ht="12" customHeight="1">
      <c r="A5704" s="97" t="s">
        <v>1595</v>
      </c>
      <c r="B5704" s="11" t="s">
        <v>58</v>
      </c>
      <c r="C5704" s="100" t="s">
        <v>1596</v>
      </c>
      <c r="D5704" s="97" t="s">
        <v>12</v>
      </c>
      <c r="E5704" s="99">
        <v>11.535600000000001</v>
      </c>
    </row>
    <row r="5705" spans="1:5" ht="12" customHeight="1">
      <c r="A5705" s="97" t="s">
        <v>1597</v>
      </c>
      <c r="B5705" s="11" t="s">
        <v>58</v>
      </c>
      <c r="C5705" s="100" t="s">
        <v>1598</v>
      </c>
      <c r="D5705" s="97" t="s">
        <v>12</v>
      </c>
      <c r="E5705" s="99">
        <v>12.393599999999999</v>
      </c>
    </row>
    <row r="5706" spans="1:5" ht="12" customHeight="1">
      <c r="A5706" s="97" t="s">
        <v>10075</v>
      </c>
      <c r="B5706" s="11" t="s">
        <v>58</v>
      </c>
      <c r="C5706" s="100" t="s">
        <v>10076</v>
      </c>
      <c r="D5706" s="97" t="s">
        <v>6</v>
      </c>
      <c r="E5706" s="99">
        <v>4.42</v>
      </c>
    </row>
    <row r="5707" spans="1:5" ht="12" customHeight="1">
      <c r="A5707" s="97" t="s">
        <v>10077</v>
      </c>
      <c r="B5707" s="11" t="s">
        <v>58</v>
      </c>
      <c r="C5707" s="100" t="s">
        <v>10078</v>
      </c>
      <c r="D5707" s="97" t="s">
        <v>6</v>
      </c>
      <c r="E5707" s="99">
        <v>4.74</v>
      </c>
    </row>
    <row r="5708" spans="1:5" ht="12" customHeight="1">
      <c r="A5708" s="97" t="s">
        <v>3632</v>
      </c>
      <c r="B5708" s="11" t="s">
        <v>58</v>
      </c>
      <c r="C5708" s="100" t="s">
        <v>3633</v>
      </c>
      <c r="D5708" s="97" t="s">
        <v>6</v>
      </c>
      <c r="E5708" s="99">
        <v>184.99</v>
      </c>
    </row>
    <row r="5709" spans="1:5" ht="12" customHeight="1">
      <c r="A5709" s="97" t="s">
        <v>3634</v>
      </c>
      <c r="B5709" s="11" t="s">
        <v>58</v>
      </c>
      <c r="C5709" s="100" t="s">
        <v>3635</v>
      </c>
      <c r="D5709" s="97" t="s">
        <v>6</v>
      </c>
      <c r="E5709" s="99">
        <v>41.75</v>
      </c>
    </row>
    <row r="5710" spans="1:5" ht="12" customHeight="1">
      <c r="A5710" s="97" t="s">
        <v>3636</v>
      </c>
      <c r="B5710" s="11" t="s">
        <v>58</v>
      </c>
      <c r="C5710" s="100" t="s">
        <v>14777</v>
      </c>
      <c r="D5710" s="97" t="s">
        <v>6</v>
      </c>
      <c r="E5710" s="99">
        <v>0.17</v>
      </c>
    </row>
    <row r="5711" spans="1:5" ht="12" customHeight="1">
      <c r="A5711" s="97" t="s">
        <v>3637</v>
      </c>
      <c r="B5711" s="11" t="s">
        <v>58</v>
      </c>
      <c r="C5711" s="100" t="s">
        <v>14778</v>
      </c>
      <c r="D5711" s="97" t="s">
        <v>6</v>
      </c>
      <c r="E5711" s="99">
        <v>0.32</v>
      </c>
    </row>
    <row r="5712" spans="1:5" ht="12" customHeight="1">
      <c r="A5712" s="97" t="s">
        <v>3638</v>
      </c>
      <c r="B5712" s="11" t="s">
        <v>58</v>
      </c>
      <c r="C5712" s="100" t="s">
        <v>3639</v>
      </c>
      <c r="D5712" s="97" t="s">
        <v>6</v>
      </c>
      <c r="E5712" s="99">
        <v>20</v>
      </c>
    </row>
    <row r="5713" spans="1:5" ht="12" customHeight="1">
      <c r="A5713" s="97" t="s">
        <v>3640</v>
      </c>
      <c r="B5713" s="11" t="s">
        <v>58</v>
      </c>
      <c r="C5713" s="100" t="s">
        <v>3641</v>
      </c>
      <c r="D5713" s="97" t="s">
        <v>6</v>
      </c>
      <c r="E5713" s="99">
        <v>12.89</v>
      </c>
    </row>
    <row r="5714" spans="1:5" ht="12" customHeight="1">
      <c r="A5714" s="97" t="s">
        <v>3642</v>
      </c>
      <c r="B5714" s="11" t="s">
        <v>58</v>
      </c>
      <c r="C5714" s="100" t="s">
        <v>3643</v>
      </c>
      <c r="D5714" s="97" t="s">
        <v>6</v>
      </c>
      <c r="E5714" s="99">
        <v>3.42</v>
      </c>
    </row>
    <row r="5715" spans="1:5" ht="12" customHeight="1">
      <c r="A5715" s="97" t="s">
        <v>3644</v>
      </c>
      <c r="B5715" s="11" t="s">
        <v>58</v>
      </c>
      <c r="C5715" s="100" t="s">
        <v>3645</v>
      </c>
      <c r="D5715" s="97" t="s">
        <v>6</v>
      </c>
      <c r="E5715" s="99">
        <v>18.52</v>
      </c>
    </row>
    <row r="5716" spans="1:5" ht="12" customHeight="1">
      <c r="A5716" s="97" t="s">
        <v>3646</v>
      </c>
      <c r="B5716" s="11" t="s">
        <v>58</v>
      </c>
      <c r="C5716" s="100" t="s">
        <v>3647</v>
      </c>
      <c r="D5716" s="97" t="s">
        <v>6</v>
      </c>
      <c r="E5716" s="99">
        <v>4.95</v>
      </c>
    </row>
    <row r="5717" spans="1:5" ht="12" customHeight="1">
      <c r="A5717" s="97" t="s">
        <v>12526</v>
      </c>
      <c r="B5717" s="11" t="s">
        <v>58</v>
      </c>
      <c r="C5717" s="100" t="s">
        <v>53</v>
      </c>
      <c r="D5717" s="97" t="s">
        <v>9</v>
      </c>
      <c r="E5717" s="99">
        <v>22.98</v>
      </c>
    </row>
    <row r="5718" spans="1:5" ht="12" customHeight="1">
      <c r="A5718" s="97" t="s">
        <v>720</v>
      </c>
      <c r="B5718" s="11" t="s">
        <v>58</v>
      </c>
      <c r="C5718" s="100" t="s">
        <v>721</v>
      </c>
      <c r="D5718" s="97" t="s">
        <v>12</v>
      </c>
      <c r="E5718" s="99">
        <v>0.52</v>
      </c>
    </row>
    <row r="5719" spans="1:5" ht="12" customHeight="1">
      <c r="A5719" s="97" t="s">
        <v>14779</v>
      </c>
      <c r="B5719" s="11" t="s">
        <v>58</v>
      </c>
      <c r="C5719" s="100" t="s">
        <v>14780</v>
      </c>
      <c r="D5719" s="97" t="s">
        <v>6</v>
      </c>
      <c r="E5719" s="99">
        <v>9.56</v>
      </c>
    </row>
    <row r="5720" spans="1:5" ht="12" customHeight="1">
      <c r="A5720" s="97" t="s">
        <v>12853</v>
      </c>
      <c r="B5720" s="11" t="s">
        <v>58</v>
      </c>
      <c r="C5720" s="100" t="s">
        <v>12854</v>
      </c>
      <c r="D5720" s="97" t="s">
        <v>16</v>
      </c>
      <c r="E5720" s="99">
        <v>5.4</v>
      </c>
    </row>
    <row r="5721" spans="1:5" ht="12" customHeight="1">
      <c r="A5721" s="97" t="s">
        <v>13457</v>
      </c>
      <c r="B5721" s="11" t="s">
        <v>58</v>
      </c>
      <c r="C5721" s="100" t="s">
        <v>13458</v>
      </c>
      <c r="D5721" s="97" t="s">
        <v>7</v>
      </c>
      <c r="E5721" s="99">
        <v>5.05</v>
      </c>
    </row>
    <row r="5722" spans="1:5" ht="12" customHeight="1">
      <c r="A5722" s="97" t="s">
        <v>722</v>
      </c>
      <c r="B5722" s="11" t="s">
        <v>58</v>
      </c>
      <c r="C5722" s="100" t="s">
        <v>723</v>
      </c>
      <c r="D5722" s="97" t="s">
        <v>8</v>
      </c>
      <c r="E5722" s="99">
        <v>8.07</v>
      </c>
    </row>
    <row r="5723" spans="1:5" ht="12" customHeight="1">
      <c r="A5723" s="97" t="s">
        <v>493</v>
      </c>
      <c r="B5723" s="11" t="s">
        <v>58</v>
      </c>
      <c r="C5723" s="100" t="s">
        <v>494</v>
      </c>
      <c r="D5723" s="97" t="s">
        <v>24</v>
      </c>
      <c r="E5723" s="99">
        <v>16.37</v>
      </c>
    </row>
    <row r="5724" spans="1:5" ht="12" customHeight="1">
      <c r="A5724" s="97" t="s">
        <v>439</v>
      </c>
      <c r="B5724" s="11" t="s">
        <v>58</v>
      </c>
      <c r="C5724" s="100" t="s">
        <v>440</v>
      </c>
      <c r="D5724" s="97" t="s">
        <v>6</v>
      </c>
      <c r="E5724" s="99">
        <v>0.55000000000000004</v>
      </c>
    </row>
    <row r="5725" spans="1:5" ht="12" customHeight="1">
      <c r="A5725" s="97" t="s">
        <v>441</v>
      </c>
      <c r="B5725" s="11" t="s">
        <v>58</v>
      </c>
      <c r="C5725" s="100" t="s">
        <v>442</v>
      </c>
      <c r="D5725" s="97" t="s">
        <v>6</v>
      </c>
      <c r="E5725" s="99">
        <v>0.63</v>
      </c>
    </row>
    <row r="5726" spans="1:5" ht="12" customHeight="1">
      <c r="A5726" s="97" t="s">
        <v>495</v>
      </c>
      <c r="B5726" s="11" t="s">
        <v>58</v>
      </c>
      <c r="C5726" s="100" t="s">
        <v>14781</v>
      </c>
      <c r="D5726" s="97" t="s">
        <v>6</v>
      </c>
      <c r="E5726" s="99">
        <v>0.42</v>
      </c>
    </row>
    <row r="5727" spans="1:5" ht="12" customHeight="1">
      <c r="A5727" s="97" t="s">
        <v>496</v>
      </c>
      <c r="B5727" s="11" t="s">
        <v>58</v>
      </c>
      <c r="C5727" s="100" t="s">
        <v>497</v>
      </c>
      <c r="D5727" s="97" t="s">
        <v>6</v>
      </c>
      <c r="E5727" s="99">
        <v>0.59</v>
      </c>
    </row>
    <row r="5728" spans="1:5" ht="12" customHeight="1">
      <c r="A5728" s="97" t="s">
        <v>498</v>
      </c>
      <c r="B5728" s="11" t="s">
        <v>58</v>
      </c>
      <c r="C5728" s="100" t="s">
        <v>499</v>
      </c>
      <c r="D5728" s="97" t="s">
        <v>6</v>
      </c>
      <c r="E5728" s="99">
        <v>0.87</v>
      </c>
    </row>
    <row r="5729" spans="1:5" ht="12" customHeight="1">
      <c r="A5729" s="97" t="s">
        <v>500</v>
      </c>
      <c r="B5729" s="11" t="s">
        <v>58</v>
      </c>
      <c r="C5729" s="100" t="s">
        <v>501</v>
      </c>
      <c r="D5729" s="97" t="s">
        <v>6</v>
      </c>
      <c r="E5729" s="99">
        <v>0.62</v>
      </c>
    </row>
    <row r="5730" spans="1:5" ht="12" customHeight="1">
      <c r="A5730" s="97" t="s">
        <v>502</v>
      </c>
      <c r="B5730" s="11" t="s">
        <v>58</v>
      </c>
      <c r="C5730" s="100" t="s">
        <v>503</v>
      </c>
      <c r="D5730" s="97" t="s">
        <v>6</v>
      </c>
      <c r="E5730" s="99">
        <v>0.25</v>
      </c>
    </row>
    <row r="5731" spans="1:5" ht="12" customHeight="1">
      <c r="A5731" s="97" t="s">
        <v>504</v>
      </c>
      <c r="B5731" s="11" t="s">
        <v>58</v>
      </c>
      <c r="C5731" s="100" t="s">
        <v>505</v>
      </c>
      <c r="D5731" s="97" t="s">
        <v>6</v>
      </c>
      <c r="E5731" s="99">
        <v>0.7</v>
      </c>
    </row>
    <row r="5732" spans="1:5" ht="12" customHeight="1">
      <c r="A5732" s="97" t="s">
        <v>10079</v>
      </c>
      <c r="B5732" s="11" t="s">
        <v>58</v>
      </c>
      <c r="C5732" s="100" t="s">
        <v>10080</v>
      </c>
      <c r="D5732" s="97" t="s">
        <v>6</v>
      </c>
      <c r="E5732" s="99">
        <v>360.97</v>
      </c>
    </row>
    <row r="5733" spans="1:5" ht="12" customHeight="1">
      <c r="A5733" s="97" t="s">
        <v>10081</v>
      </c>
      <c r="B5733" s="11" t="s">
        <v>58</v>
      </c>
      <c r="C5733" s="100" t="s">
        <v>10082</v>
      </c>
      <c r="D5733" s="97" t="s">
        <v>6</v>
      </c>
      <c r="E5733" s="99">
        <v>423.28</v>
      </c>
    </row>
    <row r="5734" spans="1:5" ht="12" customHeight="1">
      <c r="A5734" s="97" t="s">
        <v>10083</v>
      </c>
      <c r="B5734" s="11" t="s">
        <v>58</v>
      </c>
      <c r="C5734" s="100" t="s">
        <v>10084</v>
      </c>
      <c r="D5734" s="97" t="s">
        <v>6</v>
      </c>
      <c r="E5734" s="99">
        <v>457.83</v>
      </c>
    </row>
    <row r="5735" spans="1:5" ht="12" customHeight="1">
      <c r="A5735" s="97" t="s">
        <v>10085</v>
      </c>
      <c r="B5735" s="11" t="s">
        <v>58</v>
      </c>
      <c r="C5735" s="100" t="s">
        <v>10086</v>
      </c>
      <c r="D5735" s="97" t="s">
        <v>6</v>
      </c>
      <c r="E5735" s="99">
        <v>609.66</v>
      </c>
    </row>
    <row r="5736" spans="1:5" ht="12" customHeight="1">
      <c r="A5736" s="97" t="s">
        <v>10087</v>
      </c>
      <c r="B5736" s="11" t="s">
        <v>58</v>
      </c>
      <c r="C5736" s="100" t="s">
        <v>10088</v>
      </c>
      <c r="D5736" s="97" t="s">
        <v>6</v>
      </c>
      <c r="E5736" s="99">
        <v>679.03</v>
      </c>
    </row>
    <row r="5737" spans="1:5" ht="12" customHeight="1">
      <c r="A5737" s="97" t="s">
        <v>10089</v>
      </c>
      <c r="B5737" s="11" t="s">
        <v>58</v>
      </c>
      <c r="C5737" s="100" t="s">
        <v>10090</v>
      </c>
      <c r="D5737" s="97" t="s">
        <v>6</v>
      </c>
      <c r="E5737" s="99">
        <v>256.32</v>
      </c>
    </row>
    <row r="5738" spans="1:5" ht="12" customHeight="1">
      <c r="A5738" s="97" t="s">
        <v>10091</v>
      </c>
      <c r="B5738" s="11" t="s">
        <v>58</v>
      </c>
      <c r="C5738" s="100" t="s">
        <v>10092</v>
      </c>
      <c r="D5738" s="97" t="s">
        <v>6</v>
      </c>
      <c r="E5738" s="99">
        <v>146.01</v>
      </c>
    </row>
    <row r="5739" spans="1:5" ht="12" customHeight="1">
      <c r="A5739" s="97" t="s">
        <v>10093</v>
      </c>
      <c r="B5739" s="11" t="s">
        <v>58</v>
      </c>
      <c r="C5739" s="100" t="s">
        <v>10094</v>
      </c>
      <c r="D5739" s="97" t="s">
        <v>6</v>
      </c>
      <c r="E5739" s="99">
        <v>401.17</v>
      </c>
    </row>
    <row r="5740" spans="1:5" ht="12" customHeight="1">
      <c r="A5740" s="97" t="s">
        <v>10095</v>
      </c>
      <c r="B5740" s="11" t="s">
        <v>58</v>
      </c>
      <c r="C5740" s="100" t="s">
        <v>10096</v>
      </c>
      <c r="D5740" s="97" t="s">
        <v>6</v>
      </c>
      <c r="E5740" s="99">
        <v>1326.81</v>
      </c>
    </row>
    <row r="5741" spans="1:5" ht="12" customHeight="1">
      <c r="A5741" s="97" t="s">
        <v>10097</v>
      </c>
      <c r="B5741" s="11" t="s">
        <v>58</v>
      </c>
      <c r="C5741" s="100" t="s">
        <v>10098</v>
      </c>
      <c r="D5741" s="97" t="s">
        <v>6</v>
      </c>
      <c r="E5741" s="99">
        <v>437.29</v>
      </c>
    </row>
    <row r="5742" spans="1:5" ht="12" customHeight="1">
      <c r="A5742" s="97" t="s">
        <v>10099</v>
      </c>
      <c r="B5742" s="11" t="s">
        <v>58</v>
      </c>
      <c r="C5742" s="100" t="s">
        <v>10100</v>
      </c>
      <c r="D5742" s="97" t="s">
        <v>6</v>
      </c>
      <c r="E5742" s="99">
        <v>561</v>
      </c>
    </row>
    <row r="5743" spans="1:5" ht="12" customHeight="1">
      <c r="A5743" s="97" t="s">
        <v>10101</v>
      </c>
      <c r="B5743" s="11" t="s">
        <v>58</v>
      </c>
      <c r="C5743" s="100" t="s">
        <v>10102</v>
      </c>
      <c r="D5743" s="97" t="s">
        <v>6</v>
      </c>
      <c r="E5743" s="99">
        <v>33.86</v>
      </c>
    </row>
    <row r="5744" spans="1:5" ht="12" customHeight="1">
      <c r="A5744" s="97" t="s">
        <v>10103</v>
      </c>
      <c r="B5744" s="11" t="s">
        <v>58</v>
      </c>
      <c r="C5744" s="100" t="s">
        <v>10104</v>
      </c>
      <c r="D5744" s="97" t="s">
        <v>6</v>
      </c>
      <c r="E5744" s="99">
        <v>28.24</v>
      </c>
    </row>
    <row r="5745" spans="1:5" ht="12" customHeight="1">
      <c r="A5745" s="97" t="s">
        <v>10105</v>
      </c>
      <c r="B5745" s="11" t="s">
        <v>58</v>
      </c>
      <c r="C5745" s="100" t="s">
        <v>10106</v>
      </c>
      <c r="D5745" s="97" t="s">
        <v>6</v>
      </c>
      <c r="E5745" s="99">
        <v>30.86</v>
      </c>
    </row>
    <row r="5746" spans="1:5" ht="12" customHeight="1">
      <c r="A5746" s="97" t="s">
        <v>10107</v>
      </c>
      <c r="B5746" s="11" t="s">
        <v>58</v>
      </c>
      <c r="C5746" s="100" t="s">
        <v>10108</v>
      </c>
      <c r="D5746" s="97" t="s">
        <v>6</v>
      </c>
      <c r="E5746" s="99">
        <v>27.89</v>
      </c>
    </row>
    <row r="5747" spans="1:5" ht="12" customHeight="1">
      <c r="A5747" s="97" t="s">
        <v>10109</v>
      </c>
      <c r="B5747" s="11" t="s">
        <v>58</v>
      </c>
      <c r="C5747" s="100" t="s">
        <v>10110</v>
      </c>
      <c r="D5747" s="97" t="s">
        <v>6</v>
      </c>
      <c r="E5747" s="99">
        <v>590.73</v>
      </c>
    </row>
    <row r="5748" spans="1:5" ht="12" customHeight="1">
      <c r="A5748" s="97" t="s">
        <v>10111</v>
      </c>
      <c r="B5748" s="11" t="s">
        <v>58</v>
      </c>
      <c r="C5748" s="100" t="s">
        <v>10112</v>
      </c>
      <c r="D5748" s="97" t="s">
        <v>6</v>
      </c>
      <c r="E5748" s="99">
        <v>1726.3</v>
      </c>
    </row>
    <row r="5749" spans="1:5" ht="12" customHeight="1">
      <c r="A5749" s="97" t="s">
        <v>10113</v>
      </c>
      <c r="B5749" s="11" t="s">
        <v>58</v>
      </c>
      <c r="C5749" s="100" t="s">
        <v>10114</v>
      </c>
      <c r="D5749" s="97" t="s">
        <v>6</v>
      </c>
      <c r="E5749" s="99">
        <v>332.8</v>
      </c>
    </row>
    <row r="5750" spans="1:5" ht="12" customHeight="1">
      <c r="A5750" s="97" t="s">
        <v>10115</v>
      </c>
      <c r="B5750" s="11" t="s">
        <v>58</v>
      </c>
      <c r="C5750" s="100" t="s">
        <v>10116</v>
      </c>
      <c r="D5750" s="97" t="s">
        <v>6</v>
      </c>
      <c r="E5750" s="99">
        <v>105.59</v>
      </c>
    </row>
    <row r="5751" spans="1:5" ht="12" customHeight="1">
      <c r="A5751" s="97" t="s">
        <v>10117</v>
      </c>
      <c r="B5751" s="11" t="s">
        <v>58</v>
      </c>
      <c r="C5751" s="100" t="s">
        <v>10118</v>
      </c>
      <c r="D5751" s="97" t="s">
        <v>6</v>
      </c>
      <c r="E5751" s="99">
        <v>394.53</v>
      </c>
    </row>
    <row r="5752" spans="1:5" ht="12" customHeight="1">
      <c r="A5752" s="97" t="s">
        <v>10119</v>
      </c>
      <c r="B5752" s="11" t="s">
        <v>58</v>
      </c>
      <c r="C5752" s="100" t="s">
        <v>10120</v>
      </c>
      <c r="D5752" s="97" t="s">
        <v>6</v>
      </c>
      <c r="E5752" s="99">
        <v>1231.81</v>
      </c>
    </row>
    <row r="5753" spans="1:5" ht="12" customHeight="1">
      <c r="A5753" s="97" t="s">
        <v>10121</v>
      </c>
      <c r="B5753" s="11" t="s">
        <v>58</v>
      </c>
      <c r="C5753" s="100" t="s">
        <v>10122</v>
      </c>
      <c r="D5753" s="97" t="s">
        <v>6</v>
      </c>
      <c r="E5753" s="99">
        <v>968.17</v>
      </c>
    </row>
    <row r="5754" spans="1:5" ht="12" customHeight="1">
      <c r="A5754" s="97" t="s">
        <v>10123</v>
      </c>
      <c r="B5754" s="11" t="s">
        <v>58</v>
      </c>
      <c r="C5754" s="100" t="s">
        <v>10124</v>
      </c>
      <c r="D5754" s="97" t="s">
        <v>6</v>
      </c>
      <c r="E5754" s="99">
        <v>172.88</v>
      </c>
    </row>
    <row r="5755" spans="1:5" ht="12" customHeight="1">
      <c r="A5755" s="97" t="s">
        <v>10125</v>
      </c>
      <c r="B5755" s="11" t="s">
        <v>58</v>
      </c>
      <c r="C5755" s="100" t="s">
        <v>10126</v>
      </c>
      <c r="D5755" s="97" t="s">
        <v>6</v>
      </c>
      <c r="E5755" s="99">
        <v>278.99</v>
      </c>
    </row>
    <row r="5756" spans="1:5" ht="12" customHeight="1">
      <c r="A5756" s="97" t="s">
        <v>10127</v>
      </c>
      <c r="B5756" s="11" t="s">
        <v>58</v>
      </c>
      <c r="C5756" s="100" t="s">
        <v>10128</v>
      </c>
      <c r="D5756" s="97" t="s">
        <v>6</v>
      </c>
      <c r="E5756" s="99">
        <v>68.42</v>
      </c>
    </row>
    <row r="5757" spans="1:5" ht="12" customHeight="1">
      <c r="A5757" s="97" t="s">
        <v>10129</v>
      </c>
      <c r="B5757" s="11" t="s">
        <v>58</v>
      </c>
      <c r="C5757" s="100" t="s">
        <v>10130</v>
      </c>
      <c r="D5757" s="97" t="s">
        <v>6</v>
      </c>
      <c r="E5757" s="99">
        <v>226.41</v>
      </c>
    </row>
    <row r="5758" spans="1:5" ht="12" customHeight="1">
      <c r="A5758" s="97" t="s">
        <v>10131</v>
      </c>
      <c r="B5758" s="11" t="s">
        <v>58</v>
      </c>
      <c r="C5758" s="100" t="s">
        <v>10132</v>
      </c>
      <c r="D5758" s="97" t="s">
        <v>6</v>
      </c>
      <c r="E5758" s="99">
        <v>443.02</v>
      </c>
    </row>
    <row r="5759" spans="1:5" ht="12" customHeight="1">
      <c r="A5759" s="97" t="s">
        <v>10133</v>
      </c>
      <c r="B5759" s="11" t="s">
        <v>58</v>
      </c>
      <c r="C5759" s="100" t="s">
        <v>10134</v>
      </c>
      <c r="D5759" s="97" t="s">
        <v>6</v>
      </c>
      <c r="E5759" s="99">
        <v>516.19000000000005</v>
      </c>
    </row>
    <row r="5760" spans="1:5" ht="12" customHeight="1">
      <c r="A5760" s="97" t="s">
        <v>13493</v>
      </c>
      <c r="B5760" s="11" t="s">
        <v>58</v>
      </c>
      <c r="C5760" s="100" t="s">
        <v>13494</v>
      </c>
      <c r="D5760" s="97" t="s">
        <v>8</v>
      </c>
      <c r="E5760" s="99">
        <v>13.13</v>
      </c>
    </row>
    <row r="5761" spans="1:5" ht="12" customHeight="1">
      <c r="A5761" s="97" t="s">
        <v>13459</v>
      </c>
      <c r="B5761" s="11" t="s">
        <v>58</v>
      </c>
      <c r="C5761" s="100" t="s">
        <v>13460</v>
      </c>
      <c r="D5761" s="97" t="s">
        <v>8</v>
      </c>
      <c r="E5761" s="99">
        <v>10.51</v>
      </c>
    </row>
    <row r="5762" spans="1:5" ht="12" customHeight="1">
      <c r="A5762" s="97" t="s">
        <v>13461</v>
      </c>
      <c r="B5762" s="11" t="s">
        <v>58</v>
      </c>
      <c r="C5762" s="100" t="s">
        <v>13462</v>
      </c>
      <c r="D5762" s="97" t="s">
        <v>8</v>
      </c>
      <c r="E5762" s="99">
        <v>7.27</v>
      </c>
    </row>
    <row r="5763" spans="1:5" ht="12" customHeight="1">
      <c r="A5763" s="97" t="s">
        <v>13463</v>
      </c>
      <c r="B5763" s="11" t="s">
        <v>58</v>
      </c>
      <c r="C5763" s="100" t="s">
        <v>13464</v>
      </c>
      <c r="D5763" s="97" t="s">
        <v>8</v>
      </c>
      <c r="E5763" s="99">
        <v>24.23</v>
      </c>
    </row>
    <row r="5764" spans="1:5" ht="12" customHeight="1">
      <c r="A5764" s="97" t="s">
        <v>13465</v>
      </c>
      <c r="B5764" s="11" t="s">
        <v>58</v>
      </c>
      <c r="C5764" s="100" t="s">
        <v>13466</v>
      </c>
      <c r="D5764" s="97" t="s">
        <v>8</v>
      </c>
      <c r="E5764" s="99">
        <v>17.100000000000001</v>
      </c>
    </row>
    <row r="5765" spans="1:5" ht="12" customHeight="1">
      <c r="A5765" s="97" t="s">
        <v>13467</v>
      </c>
      <c r="B5765" s="11" t="s">
        <v>58</v>
      </c>
      <c r="C5765" s="100" t="s">
        <v>13468</v>
      </c>
      <c r="D5765" s="97" t="s">
        <v>8</v>
      </c>
      <c r="E5765" s="99">
        <v>12</v>
      </c>
    </row>
    <row r="5766" spans="1:5" ht="12" customHeight="1">
      <c r="A5766" s="97" t="s">
        <v>13469</v>
      </c>
      <c r="B5766" s="11" t="s">
        <v>58</v>
      </c>
      <c r="C5766" s="100" t="s">
        <v>13470</v>
      </c>
      <c r="D5766" s="97" t="s">
        <v>8</v>
      </c>
      <c r="E5766" s="99">
        <v>32.1</v>
      </c>
    </row>
    <row r="5767" spans="1:5" ht="12" customHeight="1">
      <c r="A5767" s="97" t="s">
        <v>13471</v>
      </c>
      <c r="B5767" s="11" t="s">
        <v>58</v>
      </c>
      <c r="C5767" s="100" t="s">
        <v>13472</v>
      </c>
      <c r="D5767" s="97" t="s">
        <v>7</v>
      </c>
      <c r="E5767" s="99">
        <v>4.54</v>
      </c>
    </row>
    <row r="5768" spans="1:5" ht="12" customHeight="1">
      <c r="A5768" s="97" t="s">
        <v>13473</v>
      </c>
      <c r="B5768" s="11" t="s">
        <v>58</v>
      </c>
      <c r="C5768" s="100" t="s">
        <v>13474</v>
      </c>
      <c r="D5768" s="97" t="s">
        <v>8</v>
      </c>
      <c r="E5768" s="99">
        <v>10.029999999999999</v>
      </c>
    </row>
    <row r="5769" spans="1:5" ht="12" customHeight="1">
      <c r="A5769" s="97" t="s">
        <v>13475</v>
      </c>
      <c r="B5769" s="11" t="s">
        <v>58</v>
      </c>
      <c r="C5769" s="100" t="s">
        <v>13476</v>
      </c>
      <c r="D5769" s="97" t="s">
        <v>8</v>
      </c>
      <c r="E5769" s="99">
        <v>31.54</v>
      </c>
    </row>
    <row r="5770" spans="1:5" ht="12" customHeight="1">
      <c r="A5770" s="97" t="s">
        <v>13477</v>
      </c>
      <c r="B5770" s="11" t="s">
        <v>58</v>
      </c>
      <c r="C5770" s="100" t="s">
        <v>13478</v>
      </c>
      <c r="D5770" s="97" t="s">
        <v>8</v>
      </c>
      <c r="E5770" s="99">
        <v>17.350000000000001</v>
      </c>
    </row>
    <row r="5771" spans="1:5" ht="12" customHeight="1">
      <c r="A5771" s="97" t="s">
        <v>13479</v>
      </c>
      <c r="B5771" s="11" t="s">
        <v>58</v>
      </c>
      <c r="C5771" s="100" t="s">
        <v>13480</v>
      </c>
      <c r="D5771" s="97" t="s">
        <v>8</v>
      </c>
      <c r="E5771" s="99">
        <v>10.63</v>
      </c>
    </row>
    <row r="5772" spans="1:5" ht="12" customHeight="1">
      <c r="A5772" s="97" t="s">
        <v>13481</v>
      </c>
      <c r="B5772" s="11" t="s">
        <v>58</v>
      </c>
      <c r="C5772" s="100" t="s">
        <v>13482</v>
      </c>
      <c r="D5772" s="97" t="s">
        <v>8</v>
      </c>
      <c r="E5772" s="99">
        <v>13.41</v>
      </c>
    </row>
    <row r="5773" spans="1:5" ht="12" customHeight="1">
      <c r="A5773" s="97" t="s">
        <v>13483</v>
      </c>
      <c r="B5773" s="11" t="s">
        <v>58</v>
      </c>
      <c r="C5773" s="100" t="s">
        <v>13484</v>
      </c>
      <c r="D5773" s="97" t="s">
        <v>8</v>
      </c>
      <c r="E5773" s="99">
        <v>12.09</v>
      </c>
    </row>
    <row r="5774" spans="1:5" ht="12" customHeight="1">
      <c r="A5774" s="97" t="s">
        <v>13485</v>
      </c>
      <c r="B5774" s="11" t="s">
        <v>58</v>
      </c>
      <c r="C5774" s="100" t="s">
        <v>13486</v>
      </c>
      <c r="D5774" s="97" t="s">
        <v>8</v>
      </c>
      <c r="E5774" s="99">
        <v>13.45</v>
      </c>
    </row>
    <row r="5775" spans="1:5" ht="12" customHeight="1">
      <c r="A5775" s="97" t="s">
        <v>13487</v>
      </c>
      <c r="B5775" s="11" t="s">
        <v>58</v>
      </c>
      <c r="C5775" s="100" t="s">
        <v>13488</v>
      </c>
      <c r="D5775" s="97" t="s">
        <v>7</v>
      </c>
      <c r="E5775" s="99">
        <v>4.5</v>
      </c>
    </row>
    <row r="5776" spans="1:5" ht="12" customHeight="1">
      <c r="A5776" s="97" t="s">
        <v>13489</v>
      </c>
      <c r="B5776" s="11" t="s">
        <v>58</v>
      </c>
      <c r="C5776" s="100" t="s">
        <v>13490</v>
      </c>
      <c r="D5776" s="97" t="s">
        <v>8</v>
      </c>
      <c r="E5776" s="99">
        <v>10.029999999999999</v>
      </c>
    </row>
    <row r="5777" spans="1:5" ht="12" customHeight="1">
      <c r="A5777" s="97" t="s">
        <v>13491</v>
      </c>
      <c r="B5777" s="11" t="s">
        <v>58</v>
      </c>
      <c r="C5777" s="100" t="s">
        <v>13492</v>
      </c>
      <c r="D5777" s="97" t="s">
        <v>8</v>
      </c>
      <c r="E5777" s="99">
        <v>1.95</v>
      </c>
    </row>
    <row r="5778" spans="1:5" ht="12" customHeight="1">
      <c r="A5778" s="97" t="s">
        <v>13189</v>
      </c>
      <c r="B5778" s="11" t="s">
        <v>58</v>
      </c>
      <c r="C5778" s="100" t="s">
        <v>13190</v>
      </c>
      <c r="D5778" s="97" t="s">
        <v>8</v>
      </c>
      <c r="E5778" s="99">
        <v>18.28</v>
      </c>
    </row>
    <row r="5779" spans="1:5" ht="12" customHeight="1">
      <c r="A5779" s="97" t="s">
        <v>13191</v>
      </c>
      <c r="B5779" s="11" t="s">
        <v>58</v>
      </c>
      <c r="C5779" s="100" t="s">
        <v>13192</v>
      </c>
      <c r="D5779" s="97" t="s">
        <v>8</v>
      </c>
      <c r="E5779" s="99">
        <v>19.920000000000002</v>
      </c>
    </row>
    <row r="5780" spans="1:5" ht="12" customHeight="1">
      <c r="A5780" s="97" t="s">
        <v>13373</v>
      </c>
      <c r="B5780" s="11" t="s">
        <v>58</v>
      </c>
      <c r="C5780" s="100" t="s">
        <v>13374</v>
      </c>
      <c r="D5780" s="97" t="s">
        <v>6</v>
      </c>
      <c r="E5780" s="99">
        <v>25.7</v>
      </c>
    </row>
    <row r="5781" spans="1:5" ht="12" customHeight="1">
      <c r="A5781" s="97" t="s">
        <v>13375</v>
      </c>
      <c r="B5781" s="11" t="s">
        <v>58</v>
      </c>
      <c r="C5781" s="100" t="s">
        <v>13376</v>
      </c>
      <c r="D5781" s="97" t="s">
        <v>6</v>
      </c>
      <c r="E5781" s="99">
        <v>26.3</v>
      </c>
    </row>
    <row r="5782" spans="1:5" ht="12" customHeight="1">
      <c r="A5782" s="97" t="s">
        <v>10135</v>
      </c>
      <c r="B5782" s="11" t="s">
        <v>58</v>
      </c>
      <c r="C5782" s="100" t="s">
        <v>10136</v>
      </c>
      <c r="D5782" s="97" t="s">
        <v>6</v>
      </c>
      <c r="E5782" s="99">
        <v>108.36</v>
      </c>
    </row>
    <row r="5783" spans="1:5" ht="12" customHeight="1">
      <c r="A5783" s="97" t="s">
        <v>10137</v>
      </c>
      <c r="B5783" s="11" t="s">
        <v>58</v>
      </c>
      <c r="C5783" s="100" t="s">
        <v>10138</v>
      </c>
      <c r="D5783" s="97" t="s">
        <v>6</v>
      </c>
      <c r="E5783" s="99">
        <v>173.53</v>
      </c>
    </row>
    <row r="5784" spans="1:5" ht="12" customHeight="1">
      <c r="A5784" s="97" t="s">
        <v>10139</v>
      </c>
      <c r="B5784" s="11" t="s">
        <v>58</v>
      </c>
      <c r="C5784" s="100" t="s">
        <v>10140</v>
      </c>
      <c r="D5784" s="97" t="s">
        <v>6</v>
      </c>
      <c r="E5784" s="99">
        <v>288.18</v>
      </c>
    </row>
    <row r="5785" spans="1:5" ht="12" customHeight="1">
      <c r="A5785" s="97" t="s">
        <v>10141</v>
      </c>
      <c r="B5785" s="11" t="s">
        <v>58</v>
      </c>
      <c r="C5785" s="100" t="s">
        <v>10142</v>
      </c>
      <c r="D5785" s="97" t="s">
        <v>6</v>
      </c>
      <c r="E5785" s="99">
        <v>385.86</v>
      </c>
    </row>
    <row r="5786" spans="1:5" ht="12" customHeight="1">
      <c r="A5786" s="97" t="s">
        <v>10143</v>
      </c>
      <c r="B5786" s="11" t="s">
        <v>58</v>
      </c>
      <c r="C5786" s="100" t="s">
        <v>10144</v>
      </c>
      <c r="D5786" s="97" t="s">
        <v>6</v>
      </c>
      <c r="E5786" s="99">
        <v>386.21</v>
      </c>
    </row>
    <row r="5787" spans="1:5" ht="12" customHeight="1">
      <c r="A5787" s="97" t="s">
        <v>10145</v>
      </c>
      <c r="B5787" s="11" t="s">
        <v>58</v>
      </c>
      <c r="C5787" s="100" t="s">
        <v>10146</v>
      </c>
      <c r="D5787" s="97" t="s">
        <v>6</v>
      </c>
      <c r="E5787" s="99">
        <v>793.8</v>
      </c>
    </row>
    <row r="5788" spans="1:5" ht="12" customHeight="1">
      <c r="A5788" s="97" t="s">
        <v>10147</v>
      </c>
      <c r="B5788" s="11" t="s">
        <v>58</v>
      </c>
      <c r="C5788" s="100" t="s">
        <v>10148</v>
      </c>
      <c r="D5788" s="97" t="s">
        <v>6</v>
      </c>
      <c r="E5788" s="99">
        <v>2423.44</v>
      </c>
    </row>
    <row r="5789" spans="1:5" ht="12" customHeight="1">
      <c r="A5789" s="97" t="s">
        <v>10149</v>
      </c>
      <c r="B5789" s="11" t="s">
        <v>58</v>
      </c>
      <c r="C5789" s="100" t="s">
        <v>10150</v>
      </c>
      <c r="D5789" s="97" t="s">
        <v>6</v>
      </c>
      <c r="E5789" s="99">
        <v>24.61</v>
      </c>
    </row>
    <row r="5790" spans="1:5" ht="12" customHeight="1">
      <c r="A5790" s="97" t="s">
        <v>10151</v>
      </c>
      <c r="B5790" s="11" t="s">
        <v>58</v>
      </c>
      <c r="C5790" s="100" t="s">
        <v>10152</v>
      </c>
      <c r="D5790" s="97" t="s">
        <v>6</v>
      </c>
      <c r="E5790" s="99">
        <v>719.57</v>
      </c>
    </row>
    <row r="5791" spans="1:5" ht="12" customHeight="1">
      <c r="A5791" s="97" t="s">
        <v>10153</v>
      </c>
      <c r="B5791" s="11" t="s">
        <v>58</v>
      </c>
      <c r="C5791" s="100" t="s">
        <v>10154</v>
      </c>
      <c r="D5791" s="97" t="s">
        <v>6</v>
      </c>
      <c r="E5791" s="99">
        <v>2195.9499999999998</v>
      </c>
    </row>
    <row r="5792" spans="1:5" ht="12" customHeight="1">
      <c r="A5792" s="97" t="s">
        <v>724</v>
      </c>
      <c r="B5792" s="11" t="s">
        <v>58</v>
      </c>
      <c r="C5792" s="100" t="s">
        <v>725</v>
      </c>
      <c r="D5792" s="97" t="s">
        <v>6</v>
      </c>
      <c r="E5792" s="99">
        <v>3.87</v>
      </c>
    </row>
    <row r="5793" spans="1:5" ht="12" customHeight="1">
      <c r="A5793" s="97" t="s">
        <v>10155</v>
      </c>
      <c r="B5793" s="11" t="s">
        <v>58</v>
      </c>
      <c r="C5793" s="100" t="s">
        <v>10156</v>
      </c>
      <c r="D5793" s="97" t="s">
        <v>6</v>
      </c>
      <c r="E5793" s="99">
        <v>517.46</v>
      </c>
    </row>
    <row r="5794" spans="1:5" ht="12" customHeight="1">
      <c r="A5794" s="97" t="s">
        <v>10157</v>
      </c>
      <c r="B5794" s="11" t="s">
        <v>58</v>
      </c>
      <c r="C5794" s="100" t="s">
        <v>10158</v>
      </c>
      <c r="D5794" s="97" t="s">
        <v>6</v>
      </c>
      <c r="E5794" s="99">
        <v>12340.24</v>
      </c>
    </row>
    <row r="5795" spans="1:5" ht="12" customHeight="1">
      <c r="A5795" s="97" t="s">
        <v>10159</v>
      </c>
      <c r="B5795" s="11" t="s">
        <v>58</v>
      </c>
      <c r="C5795" s="100" t="s">
        <v>10160</v>
      </c>
      <c r="D5795" s="97" t="s">
        <v>6</v>
      </c>
      <c r="E5795" s="99">
        <v>14566.12</v>
      </c>
    </row>
    <row r="5796" spans="1:5" ht="12" customHeight="1">
      <c r="A5796" s="97" t="s">
        <v>10161</v>
      </c>
      <c r="B5796" s="11" t="s">
        <v>58</v>
      </c>
      <c r="C5796" s="100" t="s">
        <v>10162</v>
      </c>
      <c r="D5796" s="97" t="s">
        <v>6</v>
      </c>
      <c r="E5796" s="99">
        <v>834.54</v>
      </c>
    </row>
    <row r="5797" spans="1:5" ht="12" customHeight="1">
      <c r="A5797" s="97" t="s">
        <v>10163</v>
      </c>
      <c r="B5797" s="11" t="s">
        <v>58</v>
      </c>
      <c r="C5797" s="100" t="s">
        <v>10164</v>
      </c>
      <c r="D5797" s="97" t="s">
        <v>6</v>
      </c>
      <c r="E5797" s="99">
        <v>952.78</v>
      </c>
    </row>
    <row r="5798" spans="1:5" ht="12" customHeight="1">
      <c r="A5798" s="97" t="s">
        <v>10165</v>
      </c>
      <c r="B5798" s="11" t="s">
        <v>58</v>
      </c>
      <c r="C5798" s="100" t="s">
        <v>10166</v>
      </c>
      <c r="D5798" s="97" t="s">
        <v>6</v>
      </c>
      <c r="E5798" s="99">
        <v>1365.35</v>
      </c>
    </row>
    <row r="5799" spans="1:5" ht="12" customHeight="1">
      <c r="A5799" s="97" t="s">
        <v>10167</v>
      </c>
      <c r="B5799" s="11" t="s">
        <v>58</v>
      </c>
      <c r="C5799" s="100" t="s">
        <v>10168</v>
      </c>
      <c r="D5799" s="97" t="s">
        <v>6</v>
      </c>
      <c r="E5799" s="99">
        <v>1391.3</v>
      </c>
    </row>
    <row r="5800" spans="1:5" ht="12" customHeight="1">
      <c r="A5800" s="97" t="s">
        <v>10169</v>
      </c>
      <c r="B5800" s="11" t="s">
        <v>58</v>
      </c>
      <c r="C5800" s="100" t="s">
        <v>10170</v>
      </c>
      <c r="D5800" s="97" t="s">
        <v>6</v>
      </c>
      <c r="E5800" s="99">
        <v>2048.48</v>
      </c>
    </row>
    <row r="5801" spans="1:5" ht="12" customHeight="1">
      <c r="A5801" s="97" t="s">
        <v>10171</v>
      </c>
      <c r="B5801" s="11" t="s">
        <v>58</v>
      </c>
      <c r="C5801" s="100" t="s">
        <v>10172</v>
      </c>
      <c r="D5801" s="97" t="s">
        <v>6</v>
      </c>
      <c r="E5801" s="99">
        <v>2153.48</v>
      </c>
    </row>
    <row r="5802" spans="1:5" ht="12" customHeight="1">
      <c r="A5802" s="97" t="s">
        <v>10173</v>
      </c>
      <c r="B5802" s="11" t="s">
        <v>58</v>
      </c>
      <c r="C5802" s="100" t="s">
        <v>10174</v>
      </c>
      <c r="D5802" s="97" t="s">
        <v>6</v>
      </c>
      <c r="E5802" s="99">
        <v>4639.46</v>
      </c>
    </row>
    <row r="5803" spans="1:5" ht="12" customHeight="1">
      <c r="A5803" s="97" t="s">
        <v>10175</v>
      </c>
      <c r="B5803" s="11" t="s">
        <v>58</v>
      </c>
      <c r="C5803" s="100" t="s">
        <v>10176</v>
      </c>
      <c r="D5803" s="97" t="s">
        <v>6</v>
      </c>
      <c r="E5803" s="99">
        <v>4813.24</v>
      </c>
    </row>
    <row r="5804" spans="1:5" ht="12" customHeight="1">
      <c r="A5804" s="97" t="s">
        <v>10177</v>
      </c>
      <c r="B5804" s="11" t="s">
        <v>58</v>
      </c>
      <c r="C5804" s="100" t="s">
        <v>10178</v>
      </c>
      <c r="D5804" s="97" t="s">
        <v>6</v>
      </c>
      <c r="E5804" s="99">
        <v>5569.75</v>
      </c>
    </row>
    <row r="5805" spans="1:5" ht="12" customHeight="1">
      <c r="A5805" s="97" t="s">
        <v>10179</v>
      </c>
      <c r="B5805" s="11" t="s">
        <v>58</v>
      </c>
      <c r="C5805" s="100" t="s">
        <v>10180</v>
      </c>
      <c r="D5805" s="97" t="s">
        <v>6</v>
      </c>
      <c r="E5805" s="99">
        <v>6233.57</v>
      </c>
    </row>
    <row r="5806" spans="1:5" ht="12" customHeight="1">
      <c r="A5806" s="97" t="s">
        <v>10181</v>
      </c>
      <c r="B5806" s="11" t="s">
        <v>58</v>
      </c>
      <c r="C5806" s="100" t="s">
        <v>10182</v>
      </c>
      <c r="D5806" s="97" t="s">
        <v>6</v>
      </c>
      <c r="E5806" s="99">
        <v>456.75</v>
      </c>
    </row>
    <row r="5807" spans="1:5" ht="12" customHeight="1">
      <c r="A5807" s="97" t="s">
        <v>10183</v>
      </c>
      <c r="B5807" s="11" t="s">
        <v>58</v>
      </c>
      <c r="C5807" s="100" t="s">
        <v>10184</v>
      </c>
      <c r="D5807" s="97" t="s">
        <v>6</v>
      </c>
      <c r="E5807" s="99">
        <v>456.75</v>
      </c>
    </row>
    <row r="5808" spans="1:5" ht="12" customHeight="1">
      <c r="A5808" s="97" t="s">
        <v>10185</v>
      </c>
      <c r="B5808" s="11" t="s">
        <v>58</v>
      </c>
      <c r="C5808" s="100" t="s">
        <v>10186</v>
      </c>
      <c r="D5808" s="97" t="s">
        <v>6</v>
      </c>
      <c r="E5808" s="99">
        <v>7975.19</v>
      </c>
    </row>
    <row r="5809" spans="1:5" ht="12" customHeight="1">
      <c r="A5809" s="97" t="s">
        <v>10187</v>
      </c>
      <c r="B5809" s="11" t="s">
        <v>58</v>
      </c>
      <c r="C5809" s="100" t="s">
        <v>10188</v>
      </c>
      <c r="D5809" s="97" t="s">
        <v>6</v>
      </c>
      <c r="E5809" s="99">
        <v>8620.8799999999992</v>
      </c>
    </row>
    <row r="5810" spans="1:5" ht="12" customHeight="1">
      <c r="A5810" s="97" t="s">
        <v>12635</v>
      </c>
      <c r="B5810" s="11" t="s">
        <v>58</v>
      </c>
      <c r="C5810" s="100" t="s">
        <v>12636</v>
      </c>
      <c r="D5810" s="97" t="s">
        <v>24</v>
      </c>
      <c r="E5810" s="99">
        <v>95.43</v>
      </c>
    </row>
    <row r="5811" spans="1:5" ht="12" customHeight="1">
      <c r="A5811" s="97" t="s">
        <v>3688</v>
      </c>
      <c r="B5811" s="11" t="s">
        <v>58</v>
      </c>
      <c r="C5811" s="100" t="s">
        <v>3689</v>
      </c>
      <c r="D5811" s="97" t="s">
        <v>6</v>
      </c>
      <c r="E5811" s="99">
        <v>9.7799999999999994</v>
      </c>
    </row>
    <row r="5812" spans="1:5" ht="12" customHeight="1">
      <c r="A5812" s="97" t="s">
        <v>3690</v>
      </c>
      <c r="B5812" s="11" t="s">
        <v>58</v>
      </c>
      <c r="C5812" s="100" t="s">
        <v>3691</v>
      </c>
      <c r="D5812" s="97" t="s">
        <v>6</v>
      </c>
      <c r="E5812" s="99">
        <v>10.43</v>
      </c>
    </row>
    <row r="5813" spans="1:5" ht="12" customHeight="1">
      <c r="A5813" s="97" t="s">
        <v>3650</v>
      </c>
      <c r="B5813" s="11" t="s">
        <v>58</v>
      </c>
      <c r="C5813" s="100" t="s">
        <v>3651</v>
      </c>
      <c r="D5813" s="97" t="s">
        <v>6</v>
      </c>
      <c r="E5813" s="99">
        <v>43.18</v>
      </c>
    </row>
    <row r="5814" spans="1:5" ht="12" customHeight="1">
      <c r="A5814" s="97" t="s">
        <v>3652</v>
      </c>
      <c r="B5814" s="11" t="s">
        <v>58</v>
      </c>
      <c r="C5814" s="100" t="s">
        <v>3653</v>
      </c>
      <c r="D5814" s="97" t="s">
        <v>6</v>
      </c>
      <c r="E5814" s="99">
        <v>43.18</v>
      </c>
    </row>
    <row r="5815" spans="1:5" ht="12" customHeight="1">
      <c r="A5815" s="97" t="s">
        <v>3648</v>
      </c>
      <c r="B5815" s="11" t="s">
        <v>58</v>
      </c>
      <c r="C5815" s="100" t="s">
        <v>3649</v>
      </c>
      <c r="D5815" s="97" t="s">
        <v>6</v>
      </c>
      <c r="E5815" s="99">
        <v>6.95</v>
      </c>
    </row>
    <row r="5816" spans="1:5" ht="12" customHeight="1">
      <c r="A5816" s="97" t="s">
        <v>3654</v>
      </c>
      <c r="B5816" s="11" t="s">
        <v>58</v>
      </c>
      <c r="C5816" s="100" t="s">
        <v>3655</v>
      </c>
      <c r="D5816" s="97" t="s">
        <v>6</v>
      </c>
      <c r="E5816" s="99">
        <v>29.06</v>
      </c>
    </row>
    <row r="5817" spans="1:5" ht="12" customHeight="1">
      <c r="A5817" s="97" t="s">
        <v>3656</v>
      </c>
      <c r="B5817" s="11" t="s">
        <v>58</v>
      </c>
      <c r="C5817" s="100" t="s">
        <v>3657</v>
      </c>
      <c r="D5817" s="97" t="s">
        <v>6</v>
      </c>
      <c r="E5817" s="99">
        <v>29.46</v>
      </c>
    </row>
    <row r="5818" spans="1:5" ht="12" customHeight="1">
      <c r="A5818" s="97" t="s">
        <v>3658</v>
      </c>
      <c r="B5818" s="11" t="s">
        <v>58</v>
      </c>
      <c r="C5818" s="100" t="s">
        <v>3659</v>
      </c>
      <c r="D5818" s="97" t="s">
        <v>6</v>
      </c>
      <c r="E5818" s="99">
        <v>3.97</v>
      </c>
    </row>
    <row r="5819" spans="1:5" ht="12" customHeight="1">
      <c r="A5819" s="97" t="s">
        <v>3660</v>
      </c>
      <c r="B5819" s="11" t="s">
        <v>58</v>
      </c>
      <c r="C5819" s="100" t="s">
        <v>3661</v>
      </c>
      <c r="D5819" s="97" t="s">
        <v>6</v>
      </c>
      <c r="E5819" s="99">
        <v>10.63</v>
      </c>
    </row>
    <row r="5820" spans="1:5" ht="12" customHeight="1">
      <c r="A5820" s="97" t="s">
        <v>3664</v>
      </c>
      <c r="B5820" s="11" t="s">
        <v>58</v>
      </c>
      <c r="C5820" s="100" t="s">
        <v>3665</v>
      </c>
      <c r="D5820" s="97" t="s">
        <v>6</v>
      </c>
      <c r="E5820" s="99">
        <v>8.3800000000000008</v>
      </c>
    </row>
    <row r="5821" spans="1:5" ht="12" customHeight="1">
      <c r="A5821" s="97" t="s">
        <v>3662</v>
      </c>
      <c r="B5821" s="11" t="s">
        <v>58</v>
      </c>
      <c r="C5821" s="100" t="s">
        <v>3663</v>
      </c>
      <c r="D5821" s="97" t="s">
        <v>6</v>
      </c>
      <c r="E5821" s="99">
        <v>10.76</v>
      </c>
    </row>
    <row r="5822" spans="1:5" ht="12" customHeight="1">
      <c r="A5822" s="97" t="s">
        <v>3666</v>
      </c>
      <c r="B5822" s="11" t="s">
        <v>58</v>
      </c>
      <c r="C5822" s="100" t="s">
        <v>3667</v>
      </c>
      <c r="D5822" s="97" t="s">
        <v>6</v>
      </c>
      <c r="E5822" s="99">
        <v>172.35</v>
      </c>
    </row>
    <row r="5823" spans="1:5" ht="12" customHeight="1">
      <c r="A5823" s="97" t="s">
        <v>3670</v>
      </c>
      <c r="B5823" s="11" t="s">
        <v>58</v>
      </c>
      <c r="C5823" s="100" t="s">
        <v>3671</v>
      </c>
      <c r="D5823" s="97" t="s">
        <v>6</v>
      </c>
      <c r="E5823" s="99">
        <v>9.9</v>
      </c>
    </row>
    <row r="5824" spans="1:5" ht="12" customHeight="1">
      <c r="A5824" s="97" t="s">
        <v>3668</v>
      </c>
      <c r="B5824" s="11" t="s">
        <v>58</v>
      </c>
      <c r="C5824" s="100" t="s">
        <v>3669</v>
      </c>
      <c r="D5824" s="97" t="s">
        <v>6</v>
      </c>
      <c r="E5824" s="99">
        <v>7.72</v>
      </c>
    </row>
    <row r="5825" spans="1:5" ht="12" customHeight="1">
      <c r="A5825" s="97" t="s">
        <v>3672</v>
      </c>
      <c r="B5825" s="11" t="s">
        <v>58</v>
      </c>
      <c r="C5825" s="100" t="s">
        <v>3673</v>
      </c>
      <c r="D5825" s="97" t="s">
        <v>6</v>
      </c>
      <c r="E5825" s="99">
        <v>25.14</v>
      </c>
    </row>
    <row r="5826" spans="1:5" ht="12" customHeight="1">
      <c r="A5826" s="97" t="s">
        <v>3674</v>
      </c>
      <c r="B5826" s="11" t="s">
        <v>58</v>
      </c>
      <c r="C5826" s="100" t="s">
        <v>3675</v>
      </c>
      <c r="D5826" s="97" t="s">
        <v>6</v>
      </c>
      <c r="E5826" s="99">
        <v>21.98</v>
      </c>
    </row>
    <row r="5827" spans="1:5" ht="12" customHeight="1">
      <c r="A5827" s="97" t="s">
        <v>3676</v>
      </c>
      <c r="B5827" s="11" t="s">
        <v>58</v>
      </c>
      <c r="C5827" s="100" t="s">
        <v>3677</v>
      </c>
      <c r="D5827" s="97" t="s">
        <v>6</v>
      </c>
      <c r="E5827" s="99">
        <v>29.17</v>
      </c>
    </row>
    <row r="5828" spans="1:5" ht="12" customHeight="1">
      <c r="A5828" s="97" t="s">
        <v>3680</v>
      </c>
      <c r="B5828" s="11" t="s">
        <v>58</v>
      </c>
      <c r="C5828" s="100" t="s">
        <v>3681</v>
      </c>
      <c r="D5828" s="97" t="s">
        <v>6</v>
      </c>
      <c r="E5828" s="99">
        <v>7.4</v>
      </c>
    </row>
    <row r="5829" spans="1:5" ht="12" customHeight="1">
      <c r="A5829" s="97" t="s">
        <v>3682</v>
      </c>
      <c r="B5829" s="11" t="s">
        <v>58</v>
      </c>
      <c r="C5829" s="100" t="s">
        <v>3683</v>
      </c>
      <c r="D5829" s="97" t="s">
        <v>6</v>
      </c>
      <c r="E5829" s="99">
        <v>4.9000000000000004</v>
      </c>
    </row>
    <row r="5830" spans="1:5" ht="12" customHeight="1">
      <c r="A5830" s="97" t="s">
        <v>3678</v>
      </c>
      <c r="B5830" s="11" t="s">
        <v>58</v>
      </c>
      <c r="C5830" s="100" t="s">
        <v>3679</v>
      </c>
      <c r="D5830" s="97" t="s">
        <v>6</v>
      </c>
      <c r="E5830" s="99">
        <v>4.5199999999999996</v>
      </c>
    </row>
    <row r="5831" spans="1:5" ht="12" customHeight="1">
      <c r="A5831" s="97" t="s">
        <v>3684</v>
      </c>
      <c r="B5831" s="11" t="s">
        <v>58</v>
      </c>
      <c r="C5831" s="100" t="s">
        <v>3685</v>
      </c>
      <c r="D5831" s="97" t="s">
        <v>6</v>
      </c>
      <c r="E5831" s="99">
        <v>43.59</v>
      </c>
    </row>
    <row r="5832" spans="1:5" ht="12" customHeight="1">
      <c r="A5832" s="97" t="s">
        <v>3686</v>
      </c>
      <c r="B5832" s="11" t="s">
        <v>58</v>
      </c>
      <c r="C5832" s="100" t="s">
        <v>3687</v>
      </c>
      <c r="D5832" s="97" t="s">
        <v>6</v>
      </c>
      <c r="E5832" s="99">
        <v>94.6</v>
      </c>
    </row>
    <row r="5833" spans="1:5" ht="12" customHeight="1">
      <c r="A5833" s="97" t="s">
        <v>5530</v>
      </c>
      <c r="B5833" s="11" t="s">
        <v>58</v>
      </c>
      <c r="C5833" s="100" t="s">
        <v>54</v>
      </c>
      <c r="D5833" s="97" t="s">
        <v>12</v>
      </c>
      <c r="E5833" s="99">
        <v>11.1</v>
      </c>
    </row>
    <row r="5834" spans="1:5" ht="12" customHeight="1">
      <c r="A5834" s="97" t="s">
        <v>122</v>
      </c>
      <c r="B5834" s="11" t="s">
        <v>58</v>
      </c>
      <c r="C5834" s="100" t="s">
        <v>123</v>
      </c>
      <c r="D5834" s="97" t="s">
        <v>59</v>
      </c>
      <c r="E5834" s="99">
        <v>3678.38</v>
      </c>
    </row>
    <row r="5835" spans="1:5" ht="12" customHeight="1">
      <c r="A5835" s="97" t="s">
        <v>4700</v>
      </c>
      <c r="B5835" s="11" t="s">
        <v>58</v>
      </c>
      <c r="C5835" s="100" t="s">
        <v>14782</v>
      </c>
      <c r="D5835" s="97" t="s">
        <v>6</v>
      </c>
      <c r="E5835" s="99">
        <v>20.010000000000002</v>
      </c>
    </row>
    <row r="5836" spans="1:5" ht="12" customHeight="1">
      <c r="A5836" s="97" t="s">
        <v>5122</v>
      </c>
      <c r="B5836" s="11" t="s">
        <v>58</v>
      </c>
      <c r="C5836" s="100" t="s">
        <v>5123</v>
      </c>
      <c r="D5836" s="97" t="s">
        <v>6</v>
      </c>
      <c r="E5836" s="99">
        <v>4.91</v>
      </c>
    </row>
    <row r="5837" spans="1:5" ht="12" customHeight="1">
      <c r="A5837" s="97" t="s">
        <v>5124</v>
      </c>
      <c r="B5837" s="11" t="s">
        <v>58</v>
      </c>
      <c r="C5837" s="100" t="s">
        <v>5125</v>
      </c>
      <c r="D5837" s="97" t="s">
        <v>6</v>
      </c>
      <c r="E5837" s="99">
        <v>41.25</v>
      </c>
    </row>
    <row r="5838" spans="1:5" ht="12" customHeight="1">
      <c r="A5838" s="97" t="s">
        <v>5126</v>
      </c>
      <c r="B5838" s="11" t="s">
        <v>58</v>
      </c>
      <c r="C5838" s="100" t="s">
        <v>5127</v>
      </c>
      <c r="D5838" s="97" t="s">
        <v>6</v>
      </c>
      <c r="E5838" s="99">
        <v>29.33</v>
      </c>
    </row>
    <row r="5839" spans="1:5" ht="12" customHeight="1">
      <c r="A5839" s="97" t="s">
        <v>5128</v>
      </c>
      <c r="B5839" s="11" t="s">
        <v>58</v>
      </c>
      <c r="C5839" s="100" t="s">
        <v>5129</v>
      </c>
      <c r="D5839" s="97" t="s">
        <v>6</v>
      </c>
      <c r="E5839" s="99">
        <v>39.21</v>
      </c>
    </row>
    <row r="5840" spans="1:5" ht="12" customHeight="1">
      <c r="A5840" s="97" t="s">
        <v>5130</v>
      </c>
      <c r="B5840" s="11" t="s">
        <v>58</v>
      </c>
      <c r="C5840" s="100" t="s">
        <v>5131</v>
      </c>
      <c r="D5840" s="97" t="s">
        <v>6</v>
      </c>
      <c r="E5840" s="99">
        <v>53.08</v>
      </c>
    </row>
    <row r="5841" spans="1:5" ht="12" customHeight="1">
      <c r="A5841" s="97" t="s">
        <v>5132</v>
      </c>
      <c r="B5841" s="11" t="s">
        <v>58</v>
      </c>
      <c r="C5841" s="100" t="s">
        <v>5133</v>
      </c>
      <c r="D5841" s="97" t="s">
        <v>6</v>
      </c>
      <c r="E5841" s="99">
        <v>67.739999999999995</v>
      </c>
    </row>
    <row r="5842" spans="1:5" ht="12" customHeight="1">
      <c r="A5842" s="97" t="s">
        <v>5134</v>
      </c>
      <c r="B5842" s="11" t="s">
        <v>58</v>
      </c>
      <c r="C5842" s="100" t="s">
        <v>5135</v>
      </c>
      <c r="D5842" s="97" t="s">
        <v>6</v>
      </c>
      <c r="E5842" s="99">
        <v>80.52</v>
      </c>
    </row>
    <row r="5843" spans="1:5" ht="12" customHeight="1">
      <c r="A5843" s="97" t="s">
        <v>5136</v>
      </c>
      <c r="B5843" s="11" t="s">
        <v>58</v>
      </c>
      <c r="C5843" s="100" t="s">
        <v>5137</v>
      </c>
      <c r="D5843" s="97" t="s">
        <v>6</v>
      </c>
      <c r="E5843" s="99">
        <v>521.29999999999995</v>
      </c>
    </row>
    <row r="5844" spans="1:5" ht="12" customHeight="1">
      <c r="A5844" s="97" t="s">
        <v>5138</v>
      </c>
      <c r="B5844" s="11" t="s">
        <v>58</v>
      </c>
      <c r="C5844" s="100" t="s">
        <v>5139</v>
      </c>
      <c r="D5844" s="97" t="s">
        <v>6</v>
      </c>
      <c r="E5844" s="99">
        <v>556.72</v>
      </c>
    </row>
    <row r="5845" spans="1:5" ht="12" customHeight="1">
      <c r="A5845" s="97" t="s">
        <v>5140</v>
      </c>
      <c r="B5845" s="11" t="s">
        <v>58</v>
      </c>
      <c r="C5845" s="100" t="s">
        <v>5141</v>
      </c>
      <c r="D5845" s="97" t="s">
        <v>6</v>
      </c>
      <c r="E5845" s="99">
        <v>28.72</v>
      </c>
    </row>
    <row r="5846" spans="1:5" ht="12" customHeight="1">
      <c r="A5846" s="97" t="s">
        <v>5142</v>
      </c>
      <c r="B5846" s="11" t="s">
        <v>58</v>
      </c>
      <c r="C5846" s="100" t="s">
        <v>5143</v>
      </c>
      <c r="D5846" s="97" t="s">
        <v>6</v>
      </c>
      <c r="E5846" s="99">
        <v>28.72</v>
      </c>
    </row>
    <row r="5847" spans="1:5" ht="12" customHeight="1">
      <c r="A5847" s="97" t="s">
        <v>5144</v>
      </c>
      <c r="B5847" s="11" t="s">
        <v>58</v>
      </c>
      <c r="C5847" s="100" t="s">
        <v>5145</v>
      </c>
      <c r="D5847" s="97" t="s">
        <v>6</v>
      </c>
      <c r="E5847" s="99">
        <v>37.119999999999997</v>
      </c>
    </row>
    <row r="5848" spans="1:5" ht="12" customHeight="1">
      <c r="A5848" s="97" t="s">
        <v>5146</v>
      </c>
      <c r="B5848" s="11" t="s">
        <v>58</v>
      </c>
      <c r="C5848" s="100" t="s">
        <v>5147</v>
      </c>
      <c r="D5848" s="97" t="s">
        <v>6</v>
      </c>
      <c r="E5848" s="99">
        <v>37.700000000000003</v>
      </c>
    </row>
    <row r="5849" spans="1:5" ht="12" customHeight="1">
      <c r="A5849" s="97" t="s">
        <v>12435</v>
      </c>
      <c r="B5849" s="11" t="s">
        <v>58</v>
      </c>
      <c r="C5849" s="100" t="s">
        <v>12436</v>
      </c>
      <c r="D5849" s="97" t="s">
        <v>6</v>
      </c>
      <c r="E5849" s="99">
        <v>2</v>
      </c>
    </row>
    <row r="5850" spans="1:5" ht="12" customHeight="1">
      <c r="A5850" s="97" t="s">
        <v>12433</v>
      </c>
      <c r="B5850" s="11" t="s">
        <v>58</v>
      </c>
      <c r="C5850" s="100" t="s">
        <v>12434</v>
      </c>
      <c r="D5850" s="97" t="s">
        <v>6</v>
      </c>
      <c r="E5850" s="99">
        <v>2</v>
      </c>
    </row>
    <row r="5851" spans="1:5" ht="12" customHeight="1">
      <c r="A5851" s="97" t="s">
        <v>5148</v>
      </c>
      <c r="B5851" s="11" t="s">
        <v>58</v>
      </c>
      <c r="C5851" s="100" t="s">
        <v>5149</v>
      </c>
      <c r="D5851" s="97" t="s">
        <v>6</v>
      </c>
      <c r="E5851" s="99">
        <v>25.92</v>
      </c>
    </row>
    <row r="5852" spans="1:5" ht="12" customHeight="1">
      <c r="A5852" s="97" t="s">
        <v>5150</v>
      </c>
      <c r="B5852" s="11" t="s">
        <v>58</v>
      </c>
      <c r="C5852" s="100" t="s">
        <v>5151</v>
      </c>
      <c r="D5852" s="97" t="s">
        <v>6</v>
      </c>
      <c r="E5852" s="99">
        <v>37.36</v>
      </c>
    </row>
    <row r="5853" spans="1:5" ht="12" customHeight="1">
      <c r="A5853" s="97" t="s">
        <v>5152</v>
      </c>
      <c r="B5853" s="11" t="s">
        <v>58</v>
      </c>
      <c r="C5853" s="100" t="s">
        <v>5153</v>
      </c>
      <c r="D5853" s="97" t="s">
        <v>6</v>
      </c>
      <c r="E5853" s="99">
        <v>20.02</v>
      </c>
    </row>
    <row r="5854" spans="1:5" ht="12" customHeight="1">
      <c r="A5854" s="97" t="s">
        <v>5154</v>
      </c>
      <c r="B5854" s="11" t="s">
        <v>58</v>
      </c>
      <c r="C5854" s="100" t="s">
        <v>5155</v>
      </c>
      <c r="D5854" s="97" t="s">
        <v>6</v>
      </c>
      <c r="E5854" s="99">
        <v>15.54</v>
      </c>
    </row>
    <row r="5855" spans="1:5" ht="12" customHeight="1">
      <c r="A5855" s="97" t="s">
        <v>5156</v>
      </c>
      <c r="B5855" s="11" t="s">
        <v>58</v>
      </c>
      <c r="C5855" s="100" t="s">
        <v>5157</v>
      </c>
      <c r="D5855" s="97" t="s">
        <v>6</v>
      </c>
      <c r="E5855" s="99">
        <v>86.97</v>
      </c>
    </row>
    <row r="5856" spans="1:5" ht="12" customHeight="1">
      <c r="A5856" s="97" t="s">
        <v>4701</v>
      </c>
      <c r="B5856" s="11" t="s">
        <v>58</v>
      </c>
      <c r="C5856" s="100" t="s">
        <v>4702</v>
      </c>
      <c r="D5856" s="97" t="s">
        <v>6</v>
      </c>
      <c r="E5856" s="99">
        <v>138</v>
      </c>
    </row>
    <row r="5857" spans="1:5" ht="12" customHeight="1">
      <c r="A5857" s="97" t="s">
        <v>4703</v>
      </c>
      <c r="B5857" s="11" t="s">
        <v>58</v>
      </c>
      <c r="C5857" s="100" t="s">
        <v>4704</v>
      </c>
      <c r="D5857" s="97" t="s">
        <v>6</v>
      </c>
      <c r="E5857" s="99">
        <v>217.4</v>
      </c>
    </row>
    <row r="5858" spans="1:5" ht="12" customHeight="1">
      <c r="A5858" s="97" t="s">
        <v>10189</v>
      </c>
      <c r="B5858" s="11" t="s">
        <v>58</v>
      </c>
      <c r="C5858" s="100" t="s">
        <v>10190</v>
      </c>
      <c r="D5858" s="97" t="s">
        <v>6</v>
      </c>
      <c r="E5858" s="99">
        <v>1.1100000000000001</v>
      </c>
    </row>
    <row r="5859" spans="1:5" ht="12" customHeight="1">
      <c r="A5859" s="97" t="s">
        <v>12689</v>
      </c>
      <c r="B5859" s="11" t="s">
        <v>58</v>
      </c>
      <c r="C5859" s="100" t="s">
        <v>12690</v>
      </c>
      <c r="D5859" s="97" t="s">
        <v>6</v>
      </c>
      <c r="E5859" s="99">
        <v>2661.73</v>
      </c>
    </row>
    <row r="5860" spans="1:5" ht="12" customHeight="1">
      <c r="A5860" s="97" t="s">
        <v>12691</v>
      </c>
      <c r="B5860" s="11" t="s">
        <v>58</v>
      </c>
      <c r="C5860" s="100" t="s">
        <v>12692</v>
      </c>
      <c r="D5860" s="97" t="s">
        <v>6</v>
      </c>
      <c r="E5860" s="99">
        <v>51984</v>
      </c>
    </row>
    <row r="5861" spans="1:5" ht="12" customHeight="1">
      <c r="A5861" s="97" t="s">
        <v>5531</v>
      </c>
      <c r="B5861" s="11" t="s">
        <v>58</v>
      </c>
      <c r="C5861" s="100" t="s">
        <v>5532</v>
      </c>
      <c r="D5861" s="97" t="s">
        <v>12</v>
      </c>
      <c r="E5861" s="99">
        <v>5.55</v>
      </c>
    </row>
    <row r="5862" spans="1:5" ht="12" customHeight="1">
      <c r="A5862" s="97" t="s">
        <v>5533</v>
      </c>
      <c r="B5862" s="11" t="s">
        <v>58</v>
      </c>
      <c r="C5862" s="100" t="s">
        <v>5534</v>
      </c>
      <c r="D5862" s="97" t="s">
        <v>5535</v>
      </c>
      <c r="E5862" s="99">
        <v>12.32</v>
      </c>
    </row>
    <row r="5863" spans="1:5" ht="12" customHeight="1">
      <c r="A5863" s="97" t="s">
        <v>5536</v>
      </c>
      <c r="B5863" s="11" t="s">
        <v>58</v>
      </c>
      <c r="C5863" s="100" t="s">
        <v>5537</v>
      </c>
      <c r="D5863" s="97" t="s">
        <v>24</v>
      </c>
      <c r="E5863" s="99">
        <v>6.16</v>
      </c>
    </row>
    <row r="5864" spans="1:5" ht="12" customHeight="1">
      <c r="A5864" s="97" t="s">
        <v>5538</v>
      </c>
      <c r="B5864" s="11" t="s">
        <v>58</v>
      </c>
      <c r="C5864" s="100" t="s">
        <v>5539</v>
      </c>
      <c r="D5864" s="97" t="s">
        <v>24</v>
      </c>
      <c r="E5864" s="99">
        <v>13.87</v>
      </c>
    </row>
    <row r="5865" spans="1:5" ht="12" customHeight="1">
      <c r="A5865" s="97" t="s">
        <v>3692</v>
      </c>
      <c r="B5865" s="11" t="s">
        <v>58</v>
      </c>
      <c r="C5865" s="100" t="s">
        <v>3693</v>
      </c>
      <c r="D5865" s="97" t="s">
        <v>6</v>
      </c>
      <c r="E5865" s="99">
        <v>86.53</v>
      </c>
    </row>
    <row r="5866" spans="1:5" ht="12" customHeight="1">
      <c r="A5866" s="97" t="s">
        <v>3694</v>
      </c>
      <c r="B5866" s="11" t="s">
        <v>58</v>
      </c>
      <c r="C5866" s="100" t="s">
        <v>3695</v>
      </c>
      <c r="D5866" s="97" t="s">
        <v>6</v>
      </c>
      <c r="E5866" s="99">
        <v>87.53</v>
      </c>
    </row>
    <row r="5867" spans="1:5" ht="12" customHeight="1">
      <c r="A5867" s="97" t="s">
        <v>3696</v>
      </c>
      <c r="B5867" s="11" t="s">
        <v>58</v>
      </c>
      <c r="C5867" s="100" t="s">
        <v>3697</v>
      </c>
      <c r="D5867" s="97" t="s">
        <v>6</v>
      </c>
      <c r="E5867" s="99">
        <v>89.19</v>
      </c>
    </row>
    <row r="5868" spans="1:5" ht="12" customHeight="1">
      <c r="A5868" s="97" t="s">
        <v>3698</v>
      </c>
      <c r="B5868" s="11" t="s">
        <v>58</v>
      </c>
      <c r="C5868" s="100" t="s">
        <v>3699</v>
      </c>
      <c r="D5868" s="97" t="s">
        <v>6</v>
      </c>
      <c r="E5868" s="99">
        <v>94.86</v>
      </c>
    </row>
    <row r="5869" spans="1:5" ht="12" customHeight="1">
      <c r="A5869" s="97" t="s">
        <v>3700</v>
      </c>
      <c r="B5869" s="11" t="s">
        <v>58</v>
      </c>
      <c r="C5869" s="100" t="s">
        <v>3701</v>
      </c>
      <c r="D5869" s="97" t="s">
        <v>6</v>
      </c>
      <c r="E5869" s="99">
        <v>109.18</v>
      </c>
    </row>
    <row r="5870" spans="1:5" ht="12" customHeight="1">
      <c r="A5870" s="97" t="s">
        <v>3702</v>
      </c>
      <c r="B5870" s="11" t="s">
        <v>58</v>
      </c>
      <c r="C5870" s="100" t="s">
        <v>3703</v>
      </c>
      <c r="D5870" s="97" t="s">
        <v>6</v>
      </c>
      <c r="E5870" s="99">
        <v>805.74</v>
      </c>
    </row>
    <row r="5871" spans="1:5" ht="12" customHeight="1">
      <c r="A5871" s="97" t="s">
        <v>870</v>
      </c>
      <c r="B5871" s="11" t="s">
        <v>58</v>
      </c>
      <c r="C5871" s="100" t="s">
        <v>871</v>
      </c>
      <c r="D5871" s="97" t="s">
        <v>6</v>
      </c>
      <c r="E5871" s="99">
        <v>41991.59</v>
      </c>
    </row>
    <row r="5872" spans="1:5" ht="12" customHeight="1">
      <c r="A5872" s="97" t="s">
        <v>872</v>
      </c>
      <c r="B5872" s="11" t="s">
        <v>58</v>
      </c>
      <c r="C5872" s="100" t="s">
        <v>873</v>
      </c>
      <c r="D5872" s="97" t="s">
        <v>6</v>
      </c>
      <c r="E5872" s="99">
        <v>11194.53</v>
      </c>
    </row>
    <row r="5873" spans="1:5" ht="12" customHeight="1">
      <c r="A5873" s="97" t="s">
        <v>874</v>
      </c>
      <c r="B5873" s="11" t="s">
        <v>58</v>
      </c>
      <c r="C5873" s="100" t="s">
        <v>875</v>
      </c>
      <c r="D5873" s="97" t="s">
        <v>6</v>
      </c>
      <c r="E5873" s="99">
        <v>54713.22</v>
      </c>
    </row>
    <row r="5874" spans="1:5" ht="12" customHeight="1">
      <c r="A5874" s="97" t="s">
        <v>876</v>
      </c>
      <c r="B5874" s="11" t="s">
        <v>58</v>
      </c>
      <c r="C5874" s="100" t="s">
        <v>877</v>
      </c>
      <c r="D5874" s="97" t="s">
        <v>6</v>
      </c>
      <c r="E5874" s="99">
        <v>4247.22</v>
      </c>
    </row>
    <row r="5875" spans="1:5" ht="12" customHeight="1">
      <c r="A5875" s="97" t="s">
        <v>878</v>
      </c>
      <c r="B5875" s="11" t="s">
        <v>58</v>
      </c>
      <c r="C5875" s="100" t="s">
        <v>879</v>
      </c>
      <c r="D5875" s="97" t="s">
        <v>6</v>
      </c>
      <c r="E5875" s="99">
        <v>15221.48</v>
      </c>
    </row>
    <row r="5876" spans="1:5" ht="12" customHeight="1">
      <c r="A5876" s="97" t="s">
        <v>880</v>
      </c>
      <c r="B5876" s="11" t="s">
        <v>58</v>
      </c>
      <c r="C5876" s="100" t="s">
        <v>881</v>
      </c>
      <c r="D5876" s="97" t="s">
        <v>6</v>
      </c>
      <c r="E5876" s="99">
        <v>66258.69</v>
      </c>
    </row>
    <row r="5877" spans="1:5" ht="12" customHeight="1">
      <c r="A5877" s="97" t="s">
        <v>882</v>
      </c>
      <c r="B5877" s="11" t="s">
        <v>58</v>
      </c>
      <c r="C5877" s="100" t="s">
        <v>883</v>
      </c>
      <c r="D5877" s="97" t="s">
        <v>6</v>
      </c>
      <c r="E5877" s="99">
        <v>18475.919999999998</v>
      </c>
    </row>
    <row r="5878" spans="1:5" ht="12" customHeight="1">
      <c r="A5878" s="97" t="s">
        <v>884</v>
      </c>
      <c r="B5878" s="11" t="s">
        <v>58</v>
      </c>
      <c r="C5878" s="100" t="s">
        <v>885</v>
      </c>
      <c r="D5878" s="97" t="s">
        <v>6</v>
      </c>
      <c r="E5878" s="99">
        <v>5253.69</v>
      </c>
    </row>
    <row r="5879" spans="1:5" ht="12" customHeight="1">
      <c r="A5879" s="97" t="s">
        <v>886</v>
      </c>
      <c r="B5879" s="11" t="s">
        <v>58</v>
      </c>
      <c r="C5879" s="100" t="s">
        <v>887</v>
      </c>
      <c r="D5879" s="97" t="s">
        <v>6</v>
      </c>
      <c r="E5879" s="99">
        <v>25348.400000000001</v>
      </c>
    </row>
    <row r="5880" spans="1:5" ht="12" customHeight="1">
      <c r="A5880" s="97" t="s">
        <v>888</v>
      </c>
      <c r="B5880" s="11" t="s">
        <v>58</v>
      </c>
      <c r="C5880" s="100" t="s">
        <v>889</v>
      </c>
      <c r="D5880" s="97" t="s">
        <v>6</v>
      </c>
      <c r="E5880" s="99">
        <v>6917.8</v>
      </c>
    </row>
    <row r="5881" spans="1:5" ht="12" customHeight="1">
      <c r="A5881" s="97" t="s">
        <v>890</v>
      </c>
      <c r="B5881" s="11" t="s">
        <v>58</v>
      </c>
      <c r="C5881" s="100" t="s">
        <v>891</v>
      </c>
      <c r="D5881" s="97" t="s">
        <v>6</v>
      </c>
      <c r="E5881" s="99">
        <v>20743.169999999998</v>
      </c>
    </row>
    <row r="5882" spans="1:5" ht="12" customHeight="1">
      <c r="A5882" s="97" t="s">
        <v>892</v>
      </c>
      <c r="B5882" s="11" t="s">
        <v>58</v>
      </c>
      <c r="C5882" s="100" t="s">
        <v>893</v>
      </c>
      <c r="D5882" s="97" t="s">
        <v>6</v>
      </c>
      <c r="E5882" s="99">
        <v>5812.35</v>
      </c>
    </row>
    <row r="5883" spans="1:5" ht="12" customHeight="1">
      <c r="A5883" s="97" t="s">
        <v>894</v>
      </c>
      <c r="B5883" s="11" t="s">
        <v>58</v>
      </c>
      <c r="C5883" s="100" t="s">
        <v>895</v>
      </c>
      <c r="D5883" s="97" t="s">
        <v>6</v>
      </c>
      <c r="E5883" s="99">
        <v>34104.199999999997</v>
      </c>
    </row>
    <row r="5884" spans="1:5" ht="12" customHeight="1">
      <c r="A5884" s="97" t="s">
        <v>900</v>
      </c>
      <c r="B5884" s="11" t="s">
        <v>58</v>
      </c>
      <c r="C5884" s="100" t="s">
        <v>901</v>
      </c>
      <c r="D5884" s="97" t="s">
        <v>6</v>
      </c>
      <c r="E5884" s="99">
        <v>94851</v>
      </c>
    </row>
    <row r="5885" spans="1:5" ht="12" customHeight="1">
      <c r="A5885" s="97" t="s">
        <v>902</v>
      </c>
      <c r="B5885" s="11" t="s">
        <v>58</v>
      </c>
      <c r="C5885" s="100" t="s">
        <v>903</v>
      </c>
      <c r="D5885" s="97" t="s">
        <v>6</v>
      </c>
      <c r="E5885" s="99">
        <v>42156</v>
      </c>
    </row>
    <row r="5886" spans="1:5" ht="12" customHeight="1">
      <c r="A5886" s="97" t="s">
        <v>896</v>
      </c>
      <c r="B5886" s="11" t="s">
        <v>58</v>
      </c>
      <c r="C5886" s="100" t="s">
        <v>897</v>
      </c>
      <c r="D5886" s="97" t="s">
        <v>6</v>
      </c>
      <c r="E5886" s="99">
        <v>115929</v>
      </c>
    </row>
    <row r="5887" spans="1:5" ht="12" customHeight="1">
      <c r="A5887" s="97" t="s">
        <v>898</v>
      </c>
      <c r="B5887" s="11" t="s">
        <v>58</v>
      </c>
      <c r="C5887" s="100" t="s">
        <v>899</v>
      </c>
      <c r="D5887" s="97" t="s">
        <v>6</v>
      </c>
      <c r="E5887" s="99">
        <v>50587.199999999997</v>
      </c>
    </row>
    <row r="5888" spans="1:5" ht="12" customHeight="1">
      <c r="A5888" s="97" t="s">
        <v>3704</v>
      </c>
      <c r="B5888" s="11" t="s">
        <v>58</v>
      </c>
      <c r="C5888" s="100" t="s">
        <v>3705</v>
      </c>
      <c r="D5888" s="97" t="s">
        <v>6</v>
      </c>
      <c r="E5888" s="99">
        <v>1119.97</v>
      </c>
    </row>
    <row r="5889" spans="1:5" ht="12" customHeight="1">
      <c r="A5889" s="97" t="s">
        <v>3706</v>
      </c>
      <c r="B5889" s="11" t="s">
        <v>58</v>
      </c>
      <c r="C5889" s="100" t="s">
        <v>3707</v>
      </c>
      <c r="D5889" s="97" t="s">
        <v>6</v>
      </c>
      <c r="E5889" s="99">
        <v>748.19</v>
      </c>
    </row>
    <row r="5890" spans="1:5" ht="12" customHeight="1">
      <c r="A5890" s="97" t="s">
        <v>3708</v>
      </c>
      <c r="B5890" s="11" t="s">
        <v>58</v>
      </c>
      <c r="C5890" s="100" t="s">
        <v>3709</v>
      </c>
      <c r="D5890" s="97" t="s">
        <v>6</v>
      </c>
      <c r="E5890" s="99">
        <v>10014.18</v>
      </c>
    </row>
    <row r="5891" spans="1:5" ht="12" customHeight="1">
      <c r="A5891" s="97" t="s">
        <v>3710</v>
      </c>
      <c r="B5891" s="11" t="s">
        <v>58</v>
      </c>
      <c r="C5891" s="100" t="s">
        <v>3711</v>
      </c>
      <c r="D5891" s="97" t="s">
        <v>6</v>
      </c>
      <c r="E5891" s="99">
        <v>26.48</v>
      </c>
    </row>
    <row r="5892" spans="1:5" ht="12" customHeight="1">
      <c r="A5892" s="97" t="s">
        <v>14783</v>
      </c>
      <c r="B5892" s="11" t="s">
        <v>58</v>
      </c>
      <c r="C5892" s="100" t="s">
        <v>14784</v>
      </c>
      <c r="D5892" s="97" t="s">
        <v>6</v>
      </c>
      <c r="E5892" s="99">
        <v>1106.95</v>
      </c>
    </row>
    <row r="5893" spans="1:5" ht="12" customHeight="1">
      <c r="A5893" s="97" t="s">
        <v>3712</v>
      </c>
      <c r="B5893" s="11" t="s">
        <v>58</v>
      </c>
      <c r="C5893" s="100" t="s">
        <v>3713</v>
      </c>
      <c r="D5893" s="97" t="s">
        <v>6</v>
      </c>
      <c r="E5893" s="99">
        <v>1804.84</v>
      </c>
    </row>
    <row r="5894" spans="1:5" ht="12" customHeight="1">
      <c r="A5894" s="97" t="s">
        <v>14785</v>
      </c>
      <c r="B5894" s="11" t="s">
        <v>58</v>
      </c>
      <c r="C5894" s="100" t="s">
        <v>14786</v>
      </c>
      <c r="D5894" s="97" t="s">
        <v>14787</v>
      </c>
      <c r="E5894" s="99">
        <v>1</v>
      </c>
    </row>
    <row r="5895" spans="1:5" ht="12" customHeight="1">
      <c r="A5895" s="97" t="s">
        <v>13873</v>
      </c>
      <c r="B5895" s="11" t="s">
        <v>58</v>
      </c>
      <c r="C5895" s="100" t="s">
        <v>14788</v>
      </c>
      <c r="D5895" s="97" t="s">
        <v>23</v>
      </c>
      <c r="E5895" s="99">
        <v>31.46</v>
      </c>
    </row>
    <row r="5896" spans="1:5" ht="12" customHeight="1">
      <c r="A5896" s="97" t="s">
        <v>13874</v>
      </c>
      <c r="B5896" s="11" t="s">
        <v>58</v>
      </c>
      <c r="C5896" s="100" t="s">
        <v>14789</v>
      </c>
      <c r="D5896" s="97" t="s">
        <v>23</v>
      </c>
      <c r="E5896" s="99">
        <v>34.950000000000003</v>
      </c>
    </row>
    <row r="5897" spans="1:5" ht="12" customHeight="1">
      <c r="A5897" s="97" t="s">
        <v>14790</v>
      </c>
      <c r="B5897" s="11" t="s">
        <v>58</v>
      </c>
      <c r="C5897" s="100" t="s">
        <v>14791</v>
      </c>
      <c r="D5897" s="97" t="s">
        <v>6</v>
      </c>
      <c r="E5897" s="99">
        <v>2790.06</v>
      </c>
    </row>
    <row r="5898" spans="1:5" ht="12" customHeight="1">
      <c r="A5898" s="97" t="s">
        <v>13106</v>
      </c>
      <c r="B5898" s="11" t="s">
        <v>58</v>
      </c>
      <c r="C5898" s="100" t="s">
        <v>13107</v>
      </c>
      <c r="D5898" s="97" t="s">
        <v>24</v>
      </c>
      <c r="E5898" s="99">
        <v>42.22</v>
      </c>
    </row>
    <row r="5899" spans="1:5" ht="12" customHeight="1">
      <c r="A5899" s="97" t="s">
        <v>1111</v>
      </c>
      <c r="B5899" s="11" t="s">
        <v>58</v>
      </c>
      <c r="C5899" s="100" t="s">
        <v>1112</v>
      </c>
      <c r="D5899" s="97" t="s">
        <v>6</v>
      </c>
      <c r="E5899" s="99">
        <v>718200</v>
      </c>
    </row>
    <row r="5900" spans="1:5" ht="12" customHeight="1">
      <c r="A5900" s="97" t="s">
        <v>1113</v>
      </c>
      <c r="B5900" s="11" t="s">
        <v>58</v>
      </c>
      <c r="C5900" s="100" t="s">
        <v>1114</v>
      </c>
      <c r="D5900" s="97" t="s">
        <v>6</v>
      </c>
      <c r="E5900" s="99">
        <v>718200</v>
      </c>
    </row>
    <row r="5901" spans="1:5" ht="12" customHeight="1">
      <c r="A5901" s="97" t="s">
        <v>1115</v>
      </c>
      <c r="B5901" s="11" t="s">
        <v>58</v>
      </c>
      <c r="C5901" s="100" t="s">
        <v>1116</v>
      </c>
      <c r="D5901" s="97" t="s">
        <v>6</v>
      </c>
      <c r="E5901" s="99">
        <v>2100000</v>
      </c>
    </row>
    <row r="5902" spans="1:5" ht="12" customHeight="1">
      <c r="A5902" s="97" t="s">
        <v>1117</v>
      </c>
      <c r="B5902" s="11" t="s">
        <v>58</v>
      </c>
      <c r="C5902" s="100" t="s">
        <v>1118</v>
      </c>
      <c r="D5902" s="97" t="s">
        <v>6</v>
      </c>
      <c r="E5902" s="99">
        <v>1995000</v>
      </c>
    </row>
    <row r="5903" spans="1:5" ht="12" customHeight="1">
      <c r="A5903" s="97" t="s">
        <v>1599</v>
      </c>
      <c r="B5903" s="11" t="s">
        <v>58</v>
      </c>
      <c r="C5903" s="100" t="s">
        <v>1600</v>
      </c>
      <c r="D5903" s="97" t="s">
        <v>12</v>
      </c>
      <c r="E5903" s="99">
        <v>91.079411764705881</v>
      </c>
    </row>
    <row r="5904" spans="1:5" ht="12" customHeight="1">
      <c r="A5904" s="97" t="s">
        <v>1601</v>
      </c>
      <c r="B5904" s="11" t="s">
        <v>58</v>
      </c>
      <c r="C5904" s="100" t="s">
        <v>1602</v>
      </c>
      <c r="D5904" s="97" t="s">
        <v>12</v>
      </c>
      <c r="E5904" s="99">
        <v>505.63</v>
      </c>
    </row>
    <row r="5905" spans="1:5" ht="12" customHeight="1">
      <c r="A5905" s="97" t="s">
        <v>1603</v>
      </c>
      <c r="B5905" s="11" t="s">
        <v>58</v>
      </c>
      <c r="C5905" s="100" t="s">
        <v>1604</v>
      </c>
      <c r="D5905" s="97" t="s">
        <v>12</v>
      </c>
      <c r="E5905" s="99">
        <v>37.010588235294108</v>
      </c>
    </row>
    <row r="5906" spans="1:5" ht="12" customHeight="1">
      <c r="A5906" s="97" t="s">
        <v>1605</v>
      </c>
      <c r="B5906" s="11" t="s">
        <v>58</v>
      </c>
      <c r="C5906" s="100" t="s">
        <v>1606</v>
      </c>
      <c r="D5906" s="97" t="s">
        <v>12</v>
      </c>
      <c r="E5906" s="99">
        <v>146.48235294117646</v>
      </c>
    </row>
    <row r="5907" spans="1:5" ht="12" customHeight="1">
      <c r="A5907" s="97" t="s">
        <v>1607</v>
      </c>
      <c r="B5907" s="11" t="s">
        <v>58</v>
      </c>
      <c r="C5907" s="100" t="s">
        <v>1608</v>
      </c>
      <c r="D5907" s="97" t="s">
        <v>12</v>
      </c>
      <c r="E5907" s="99">
        <v>37.433058823529414</v>
      </c>
    </row>
    <row r="5908" spans="1:5" ht="12" customHeight="1">
      <c r="A5908" s="97" t="s">
        <v>1609</v>
      </c>
      <c r="B5908" s="11" t="s">
        <v>58</v>
      </c>
      <c r="C5908" s="100" t="s">
        <v>1610</v>
      </c>
      <c r="D5908" s="97" t="s">
        <v>12</v>
      </c>
      <c r="E5908" s="99">
        <v>194.626</v>
      </c>
    </row>
    <row r="5909" spans="1:5" ht="12" customHeight="1">
      <c r="A5909" s="97" t="s">
        <v>1611</v>
      </c>
      <c r="B5909" s="11" t="s">
        <v>58</v>
      </c>
      <c r="C5909" s="100" t="s">
        <v>1612</v>
      </c>
      <c r="D5909" s="97" t="s">
        <v>12</v>
      </c>
      <c r="E5909" s="99">
        <v>87.002941176470586</v>
      </c>
    </row>
    <row r="5910" spans="1:5" ht="12" customHeight="1">
      <c r="A5910" s="97" t="s">
        <v>1613</v>
      </c>
      <c r="B5910" s="11" t="s">
        <v>58</v>
      </c>
      <c r="C5910" s="100" t="s">
        <v>1614</v>
      </c>
      <c r="D5910" s="97" t="s">
        <v>12</v>
      </c>
      <c r="E5910" s="99">
        <v>486.73</v>
      </c>
    </row>
    <row r="5911" spans="1:5" ht="12" customHeight="1">
      <c r="A5911" s="97" t="s">
        <v>1119</v>
      </c>
      <c r="B5911" s="11" t="s">
        <v>58</v>
      </c>
      <c r="C5911" s="100" t="s">
        <v>1120</v>
      </c>
      <c r="D5911" s="97" t="s">
        <v>6</v>
      </c>
      <c r="E5911" s="99">
        <v>136500</v>
      </c>
    </row>
    <row r="5912" spans="1:5" ht="12" customHeight="1">
      <c r="A5912" s="97" t="s">
        <v>1121</v>
      </c>
      <c r="B5912" s="11" t="s">
        <v>58</v>
      </c>
      <c r="C5912" s="100" t="s">
        <v>1122</v>
      </c>
      <c r="D5912" s="97" t="s">
        <v>6</v>
      </c>
      <c r="E5912" s="99">
        <v>136500</v>
      </c>
    </row>
    <row r="5913" spans="1:5" ht="12" customHeight="1">
      <c r="A5913" s="97" t="s">
        <v>1619</v>
      </c>
      <c r="B5913" s="11" t="s">
        <v>58</v>
      </c>
      <c r="C5913" s="100" t="s">
        <v>1620</v>
      </c>
      <c r="D5913" s="97" t="s">
        <v>12</v>
      </c>
      <c r="E5913" s="99">
        <v>12.699411764705882</v>
      </c>
    </row>
    <row r="5914" spans="1:5" ht="12" customHeight="1">
      <c r="A5914" s="97" t="s">
        <v>1621</v>
      </c>
      <c r="B5914" s="11" t="s">
        <v>58</v>
      </c>
      <c r="C5914" s="100" t="s">
        <v>1622</v>
      </c>
      <c r="D5914" s="97" t="s">
        <v>12</v>
      </c>
      <c r="E5914" s="99">
        <v>62.349411764705884</v>
      </c>
    </row>
    <row r="5915" spans="1:5" ht="12" customHeight="1">
      <c r="A5915" s="97" t="s">
        <v>1615</v>
      </c>
      <c r="B5915" s="11" t="s">
        <v>58</v>
      </c>
      <c r="C5915" s="100" t="s">
        <v>1616</v>
      </c>
      <c r="D5915" s="97" t="s">
        <v>12</v>
      </c>
      <c r="E5915" s="99">
        <v>12.619117647058822</v>
      </c>
    </row>
    <row r="5916" spans="1:5" ht="12" customHeight="1">
      <c r="A5916" s="97" t="s">
        <v>1617</v>
      </c>
      <c r="B5916" s="11" t="s">
        <v>58</v>
      </c>
      <c r="C5916" s="100" t="s">
        <v>1618</v>
      </c>
      <c r="D5916" s="97" t="s">
        <v>12</v>
      </c>
      <c r="E5916" s="99">
        <v>47.855882352941173</v>
      </c>
    </row>
    <row r="5917" spans="1:5" ht="12" customHeight="1">
      <c r="A5917" s="97" t="s">
        <v>5357</v>
      </c>
      <c r="B5917" s="11" t="s">
        <v>58</v>
      </c>
      <c r="C5917" s="100" t="s">
        <v>5358</v>
      </c>
      <c r="D5917" s="97" t="s">
        <v>16</v>
      </c>
      <c r="E5917" s="99">
        <v>2.02</v>
      </c>
    </row>
    <row r="5918" spans="1:5" ht="12" customHeight="1">
      <c r="A5918" s="97" t="s">
        <v>3714</v>
      </c>
      <c r="B5918" s="11" t="s">
        <v>58</v>
      </c>
      <c r="C5918" s="100" t="s">
        <v>3715</v>
      </c>
      <c r="D5918" s="97" t="s">
        <v>6</v>
      </c>
      <c r="E5918" s="99">
        <v>1260.17</v>
      </c>
    </row>
    <row r="5919" spans="1:5" ht="12" customHeight="1">
      <c r="A5919" s="97" t="s">
        <v>12471</v>
      </c>
      <c r="B5919" s="11" t="s">
        <v>58</v>
      </c>
      <c r="C5919" s="100" t="s">
        <v>12472</v>
      </c>
      <c r="D5919" s="97" t="s">
        <v>7</v>
      </c>
      <c r="E5919" s="99">
        <v>5.85</v>
      </c>
    </row>
    <row r="5920" spans="1:5" ht="12" customHeight="1">
      <c r="A5920" s="97" t="s">
        <v>12855</v>
      </c>
      <c r="B5920" s="11" t="s">
        <v>58</v>
      </c>
      <c r="C5920" s="100" t="s">
        <v>12856</v>
      </c>
      <c r="D5920" s="97" t="s">
        <v>16</v>
      </c>
      <c r="E5920" s="99">
        <v>5.68</v>
      </c>
    </row>
    <row r="5921" spans="1:5" ht="12" customHeight="1">
      <c r="A5921" s="97" t="s">
        <v>3716</v>
      </c>
      <c r="B5921" s="11" t="s">
        <v>58</v>
      </c>
      <c r="C5921" s="100" t="s">
        <v>3717</v>
      </c>
      <c r="D5921" s="97" t="s">
        <v>16</v>
      </c>
      <c r="E5921" s="99">
        <v>7.93</v>
      </c>
    </row>
    <row r="5922" spans="1:5" ht="12" customHeight="1">
      <c r="A5922" s="97" t="s">
        <v>5599</v>
      </c>
      <c r="B5922" s="11" t="s">
        <v>58</v>
      </c>
      <c r="C5922" s="100" t="s">
        <v>5600</v>
      </c>
      <c r="D5922" s="97" t="s">
        <v>23</v>
      </c>
      <c r="E5922" s="99">
        <v>3920.59</v>
      </c>
    </row>
    <row r="5923" spans="1:5" ht="12" customHeight="1">
      <c r="A5923" s="97" t="s">
        <v>5601</v>
      </c>
      <c r="B5923" s="11" t="s">
        <v>58</v>
      </c>
      <c r="C5923" s="100" t="s">
        <v>5602</v>
      </c>
      <c r="D5923" s="97" t="s">
        <v>23</v>
      </c>
      <c r="E5923" s="99">
        <v>4192.92</v>
      </c>
    </row>
    <row r="5924" spans="1:5" ht="12" customHeight="1">
      <c r="A5924" s="97" t="s">
        <v>13495</v>
      </c>
      <c r="B5924" s="11" t="s">
        <v>58</v>
      </c>
      <c r="C5924" s="100" t="s">
        <v>13496</v>
      </c>
      <c r="D5924" s="97" t="s">
        <v>6</v>
      </c>
      <c r="E5924" s="99">
        <v>3.15</v>
      </c>
    </row>
    <row r="5925" spans="1:5" ht="12" customHeight="1">
      <c r="A5925" s="97" t="s">
        <v>1815</v>
      </c>
      <c r="B5925" s="11" t="s">
        <v>58</v>
      </c>
      <c r="C5925" s="100" t="s">
        <v>1816</v>
      </c>
      <c r="D5925" s="97" t="s">
        <v>6</v>
      </c>
      <c r="E5925" s="99">
        <v>14</v>
      </c>
    </row>
    <row r="5926" spans="1:5" ht="12" customHeight="1">
      <c r="A5926" s="97" t="s">
        <v>1817</v>
      </c>
      <c r="B5926" s="11" t="s">
        <v>58</v>
      </c>
      <c r="C5926" s="100" t="s">
        <v>1818</v>
      </c>
      <c r="D5926" s="97" t="s">
        <v>6</v>
      </c>
      <c r="E5926" s="99">
        <v>19.3</v>
      </c>
    </row>
    <row r="5927" spans="1:5" ht="12" customHeight="1">
      <c r="A5927" s="97" t="s">
        <v>4705</v>
      </c>
      <c r="B5927" s="11" t="s">
        <v>58</v>
      </c>
      <c r="C5927" s="100" t="s">
        <v>14792</v>
      </c>
      <c r="D5927" s="97" t="s">
        <v>16</v>
      </c>
      <c r="E5927" s="99">
        <v>127.1</v>
      </c>
    </row>
    <row r="5928" spans="1:5" ht="12" customHeight="1">
      <c r="A5928" s="97" t="s">
        <v>4706</v>
      </c>
      <c r="B5928" s="11" t="s">
        <v>58</v>
      </c>
      <c r="C5928" s="100" t="s">
        <v>14793</v>
      </c>
      <c r="D5928" s="97" t="s">
        <v>16</v>
      </c>
      <c r="E5928" s="99">
        <v>24.12</v>
      </c>
    </row>
    <row r="5929" spans="1:5" ht="12" customHeight="1">
      <c r="A5929" s="97" t="s">
        <v>4707</v>
      </c>
      <c r="B5929" s="11" t="s">
        <v>58</v>
      </c>
      <c r="C5929" s="100" t="s">
        <v>14794</v>
      </c>
      <c r="D5929" s="97" t="s">
        <v>16</v>
      </c>
      <c r="E5929" s="99">
        <v>89.15</v>
      </c>
    </row>
    <row r="5930" spans="1:5" ht="12" customHeight="1">
      <c r="A5930" s="97" t="s">
        <v>4708</v>
      </c>
      <c r="B5930" s="11" t="s">
        <v>58</v>
      </c>
      <c r="C5930" s="100" t="s">
        <v>4709</v>
      </c>
      <c r="D5930" s="97" t="s">
        <v>16</v>
      </c>
      <c r="E5930" s="99">
        <v>20.66</v>
      </c>
    </row>
    <row r="5931" spans="1:5" ht="12" customHeight="1">
      <c r="A5931" s="97" t="s">
        <v>4710</v>
      </c>
      <c r="B5931" s="11" t="s">
        <v>58</v>
      </c>
      <c r="C5931" s="100" t="s">
        <v>4711</v>
      </c>
      <c r="D5931" s="97" t="s">
        <v>16</v>
      </c>
      <c r="E5931" s="99">
        <v>32.61</v>
      </c>
    </row>
    <row r="5932" spans="1:5" ht="12" customHeight="1">
      <c r="A5932" s="97" t="s">
        <v>4712</v>
      </c>
      <c r="B5932" s="11" t="s">
        <v>58</v>
      </c>
      <c r="C5932" s="100" t="s">
        <v>4713</v>
      </c>
      <c r="D5932" s="97" t="s">
        <v>16</v>
      </c>
      <c r="E5932" s="99">
        <v>39.08</v>
      </c>
    </row>
    <row r="5933" spans="1:5" ht="12" customHeight="1">
      <c r="A5933" s="97" t="s">
        <v>4714</v>
      </c>
      <c r="B5933" s="11" t="s">
        <v>58</v>
      </c>
      <c r="C5933" s="100" t="s">
        <v>4715</v>
      </c>
      <c r="D5933" s="97" t="s">
        <v>16</v>
      </c>
      <c r="E5933" s="99">
        <v>52.39</v>
      </c>
    </row>
    <row r="5934" spans="1:5" ht="12" customHeight="1">
      <c r="A5934" s="97" t="s">
        <v>4716</v>
      </c>
      <c r="B5934" s="11" t="s">
        <v>58</v>
      </c>
      <c r="C5934" s="100" t="s">
        <v>4717</v>
      </c>
      <c r="D5934" s="97" t="s">
        <v>16</v>
      </c>
      <c r="E5934" s="99">
        <v>88.35</v>
      </c>
    </row>
    <row r="5935" spans="1:5" ht="12" customHeight="1">
      <c r="A5935" s="97" t="s">
        <v>4718</v>
      </c>
      <c r="B5935" s="11" t="s">
        <v>58</v>
      </c>
      <c r="C5935" s="100" t="s">
        <v>4719</v>
      </c>
      <c r="D5935" s="97" t="s">
        <v>16</v>
      </c>
      <c r="E5935" s="99">
        <v>111.82</v>
      </c>
    </row>
    <row r="5936" spans="1:5" ht="12" customHeight="1">
      <c r="A5936" s="97" t="s">
        <v>4722</v>
      </c>
      <c r="B5936" s="11" t="s">
        <v>58</v>
      </c>
      <c r="C5936" s="100" t="s">
        <v>4723</v>
      </c>
      <c r="D5936" s="97" t="s">
        <v>16</v>
      </c>
      <c r="E5936" s="99">
        <v>116.17</v>
      </c>
    </row>
    <row r="5937" spans="1:5" ht="12" customHeight="1">
      <c r="A5937" s="97" t="s">
        <v>4720</v>
      </c>
      <c r="B5937" s="11" t="s">
        <v>58</v>
      </c>
      <c r="C5937" s="100" t="s">
        <v>4721</v>
      </c>
      <c r="D5937" s="97" t="s">
        <v>16</v>
      </c>
      <c r="E5937" s="99">
        <v>10.67</v>
      </c>
    </row>
    <row r="5938" spans="1:5" ht="12" customHeight="1">
      <c r="A5938" s="97" t="s">
        <v>4724</v>
      </c>
      <c r="B5938" s="11" t="s">
        <v>58</v>
      </c>
      <c r="C5938" s="100" t="s">
        <v>4725</v>
      </c>
      <c r="D5938" s="97" t="s">
        <v>16</v>
      </c>
      <c r="E5938" s="99">
        <v>12.96</v>
      </c>
    </row>
    <row r="5939" spans="1:5" ht="12" customHeight="1">
      <c r="A5939" s="97" t="s">
        <v>4726</v>
      </c>
      <c r="B5939" s="11" t="s">
        <v>58</v>
      </c>
      <c r="C5939" s="100" t="s">
        <v>4727</v>
      </c>
      <c r="D5939" s="97" t="s">
        <v>16</v>
      </c>
      <c r="E5939" s="99">
        <v>18.52</v>
      </c>
    </row>
    <row r="5940" spans="1:5" ht="12" customHeight="1">
      <c r="A5940" s="97" t="s">
        <v>4728</v>
      </c>
      <c r="B5940" s="11" t="s">
        <v>58</v>
      </c>
      <c r="C5940" s="100" t="s">
        <v>4729</v>
      </c>
      <c r="D5940" s="97" t="s">
        <v>16</v>
      </c>
      <c r="E5940" s="99">
        <v>23.25</v>
      </c>
    </row>
    <row r="5941" spans="1:5" ht="12" customHeight="1">
      <c r="A5941" s="97" t="s">
        <v>4730</v>
      </c>
      <c r="B5941" s="11" t="s">
        <v>58</v>
      </c>
      <c r="C5941" s="100" t="s">
        <v>4731</v>
      </c>
      <c r="D5941" s="97" t="s">
        <v>16</v>
      </c>
      <c r="E5941" s="99">
        <v>32.43</v>
      </c>
    </row>
    <row r="5942" spans="1:5" ht="12" customHeight="1">
      <c r="A5942" s="97" t="s">
        <v>4732</v>
      </c>
      <c r="B5942" s="11" t="s">
        <v>58</v>
      </c>
      <c r="C5942" s="100" t="s">
        <v>4733</v>
      </c>
      <c r="D5942" s="97" t="s">
        <v>16</v>
      </c>
      <c r="E5942" s="99">
        <v>33.39</v>
      </c>
    </row>
    <row r="5943" spans="1:5" ht="12" customHeight="1">
      <c r="A5943" s="97" t="s">
        <v>4734</v>
      </c>
      <c r="B5943" s="11" t="s">
        <v>58</v>
      </c>
      <c r="C5943" s="100" t="s">
        <v>4735</v>
      </c>
      <c r="D5943" s="97" t="s">
        <v>16</v>
      </c>
      <c r="E5943" s="99">
        <v>63.27</v>
      </c>
    </row>
    <row r="5944" spans="1:5" ht="12" customHeight="1">
      <c r="A5944" s="97" t="s">
        <v>4736</v>
      </c>
      <c r="B5944" s="11" t="s">
        <v>58</v>
      </c>
      <c r="C5944" s="100" t="s">
        <v>4737</v>
      </c>
      <c r="D5944" s="97" t="s">
        <v>16</v>
      </c>
      <c r="E5944" s="99">
        <v>63.4</v>
      </c>
    </row>
    <row r="5945" spans="1:5" ht="12" customHeight="1">
      <c r="A5945" s="97" t="s">
        <v>4738</v>
      </c>
      <c r="B5945" s="11" t="s">
        <v>58</v>
      </c>
      <c r="C5945" s="100" t="s">
        <v>4739</v>
      </c>
      <c r="D5945" s="97" t="s">
        <v>16</v>
      </c>
      <c r="E5945" s="99">
        <v>230.11</v>
      </c>
    </row>
    <row r="5946" spans="1:5" ht="12" customHeight="1">
      <c r="A5946" s="97" t="s">
        <v>4740</v>
      </c>
      <c r="B5946" s="11" t="s">
        <v>58</v>
      </c>
      <c r="C5946" s="100" t="s">
        <v>4741</v>
      </c>
      <c r="D5946" s="97" t="s">
        <v>16</v>
      </c>
      <c r="E5946" s="99">
        <v>126.41</v>
      </c>
    </row>
    <row r="5947" spans="1:5" ht="12" customHeight="1">
      <c r="A5947" s="97" t="s">
        <v>4742</v>
      </c>
      <c r="B5947" s="11" t="s">
        <v>58</v>
      </c>
      <c r="C5947" s="100" t="s">
        <v>4743</v>
      </c>
      <c r="D5947" s="97" t="s">
        <v>16</v>
      </c>
      <c r="E5947" s="99">
        <v>53.1</v>
      </c>
    </row>
    <row r="5948" spans="1:5" ht="12" customHeight="1">
      <c r="A5948" s="97" t="s">
        <v>4744</v>
      </c>
      <c r="B5948" s="11" t="s">
        <v>58</v>
      </c>
      <c r="C5948" s="100" t="s">
        <v>4745</v>
      </c>
      <c r="D5948" s="97" t="s">
        <v>16</v>
      </c>
      <c r="E5948" s="99">
        <v>163.07</v>
      </c>
    </row>
    <row r="5949" spans="1:5" ht="12" customHeight="1">
      <c r="A5949" s="97" t="s">
        <v>12693</v>
      </c>
      <c r="B5949" s="11" t="s">
        <v>58</v>
      </c>
      <c r="C5949" s="100" t="s">
        <v>12694</v>
      </c>
      <c r="D5949" s="97" t="s">
        <v>16</v>
      </c>
      <c r="E5949" s="99">
        <v>1438.93</v>
      </c>
    </row>
    <row r="5950" spans="1:5" ht="12" customHeight="1">
      <c r="A5950" s="97" t="s">
        <v>12695</v>
      </c>
      <c r="B5950" s="11" t="s">
        <v>58</v>
      </c>
      <c r="C5950" s="100" t="s">
        <v>12696</v>
      </c>
      <c r="D5950" s="97" t="s">
        <v>16</v>
      </c>
      <c r="E5950" s="99">
        <v>1794.89</v>
      </c>
    </row>
    <row r="5951" spans="1:5" ht="12" customHeight="1">
      <c r="A5951" s="97" t="s">
        <v>12697</v>
      </c>
      <c r="B5951" s="11" t="s">
        <v>58</v>
      </c>
      <c r="C5951" s="100" t="s">
        <v>12698</v>
      </c>
      <c r="D5951" s="97" t="s">
        <v>16</v>
      </c>
      <c r="E5951" s="99">
        <v>2234.38</v>
      </c>
    </row>
    <row r="5952" spans="1:5" ht="12" customHeight="1">
      <c r="A5952" s="97" t="s">
        <v>10191</v>
      </c>
      <c r="B5952" s="11" t="s">
        <v>58</v>
      </c>
      <c r="C5952" s="100" t="s">
        <v>10192</v>
      </c>
      <c r="D5952" s="97" t="s">
        <v>16</v>
      </c>
      <c r="E5952" s="99">
        <v>4066.01</v>
      </c>
    </row>
    <row r="5953" spans="1:5" ht="12" customHeight="1">
      <c r="A5953" s="97" t="s">
        <v>10193</v>
      </c>
      <c r="B5953" s="11" t="s">
        <v>58</v>
      </c>
      <c r="C5953" s="100" t="s">
        <v>10194</v>
      </c>
      <c r="D5953" s="97" t="s">
        <v>16</v>
      </c>
      <c r="E5953" s="99">
        <v>6099.02</v>
      </c>
    </row>
    <row r="5954" spans="1:5" ht="12" customHeight="1">
      <c r="A5954" s="97" t="s">
        <v>10195</v>
      </c>
      <c r="B5954" s="11" t="s">
        <v>58</v>
      </c>
      <c r="C5954" s="100" t="s">
        <v>10196</v>
      </c>
      <c r="D5954" s="97" t="s">
        <v>16</v>
      </c>
      <c r="E5954" s="99">
        <v>8132.02</v>
      </c>
    </row>
    <row r="5955" spans="1:5" ht="12" customHeight="1">
      <c r="A5955" s="97" t="s">
        <v>10197</v>
      </c>
      <c r="B5955" s="11" t="s">
        <v>58</v>
      </c>
      <c r="C5955" s="100" t="s">
        <v>10198</v>
      </c>
      <c r="D5955" s="97" t="s">
        <v>16</v>
      </c>
      <c r="E5955" s="99">
        <v>834.34</v>
      </c>
    </row>
    <row r="5956" spans="1:5" ht="12" customHeight="1">
      <c r="A5956" s="97" t="s">
        <v>4746</v>
      </c>
      <c r="B5956" s="11" t="s">
        <v>58</v>
      </c>
      <c r="C5956" s="100" t="s">
        <v>4747</v>
      </c>
      <c r="D5956" s="97" t="s">
        <v>16</v>
      </c>
      <c r="E5956" s="99">
        <v>6.09</v>
      </c>
    </row>
    <row r="5957" spans="1:5" ht="12" customHeight="1">
      <c r="A5957" s="97" t="s">
        <v>4748</v>
      </c>
      <c r="B5957" s="11" t="s">
        <v>58</v>
      </c>
      <c r="C5957" s="100" t="s">
        <v>4749</v>
      </c>
      <c r="D5957" s="97" t="s">
        <v>16</v>
      </c>
      <c r="E5957" s="99">
        <v>82.4</v>
      </c>
    </row>
    <row r="5958" spans="1:5" ht="12" customHeight="1">
      <c r="A5958" s="97" t="s">
        <v>4750</v>
      </c>
      <c r="B5958" s="11" t="s">
        <v>58</v>
      </c>
      <c r="C5958" s="100" t="s">
        <v>4751</v>
      </c>
      <c r="D5958" s="97" t="s">
        <v>16</v>
      </c>
      <c r="E5958" s="99">
        <v>371.67</v>
      </c>
    </row>
    <row r="5959" spans="1:5" ht="12" customHeight="1">
      <c r="A5959" s="97" t="s">
        <v>4752</v>
      </c>
      <c r="B5959" s="11" t="s">
        <v>58</v>
      </c>
      <c r="C5959" s="100" t="s">
        <v>4753</v>
      </c>
      <c r="D5959" s="97" t="s">
        <v>16</v>
      </c>
      <c r="E5959" s="99">
        <v>25.59</v>
      </c>
    </row>
    <row r="5960" spans="1:5" ht="12" customHeight="1">
      <c r="A5960" s="97" t="s">
        <v>4754</v>
      </c>
      <c r="B5960" s="11" t="s">
        <v>58</v>
      </c>
      <c r="C5960" s="100" t="s">
        <v>4755</v>
      </c>
      <c r="D5960" s="97" t="s">
        <v>16</v>
      </c>
      <c r="E5960" s="99">
        <v>40.159999999999997</v>
      </c>
    </row>
    <row r="5961" spans="1:5" ht="12" customHeight="1">
      <c r="A5961" s="97" t="s">
        <v>4756</v>
      </c>
      <c r="B5961" s="11" t="s">
        <v>58</v>
      </c>
      <c r="C5961" s="100" t="s">
        <v>4757</v>
      </c>
      <c r="D5961" s="97" t="s">
        <v>16</v>
      </c>
      <c r="E5961" s="99">
        <v>50.61</v>
      </c>
    </row>
    <row r="5962" spans="1:5" ht="12" customHeight="1">
      <c r="A5962" s="97" t="s">
        <v>4758</v>
      </c>
      <c r="B5962" s="11" t="s">
        <v>58</v>
      </c>
      <c r="C5962" s="100" t="s">
        <v>4759</v>
      </c>
      <c r="D5962" s="97" t="s">
        <v>16</v>
      </c>
      <c r="E5962" s="99">
        <v>76.599999999999994</v>
      </c>
    </row>
    <row r="5963" spans="1:5" ht="12" customHeight="1">
      <c r="A5963" s="97" t="s">
        <v>4760</v>
      </c>
      <c r="B5963" s="11" t="s">
        <v>58</v>
      </c>
      <c r="C5963" s="100" t="s">
        <v>4761</v>
      </c>
      <c r="D5963" s="97" t="s">
        <v>16</v>
      </c>
      <c r="E5963" s="99">
        <v>91.89</v>
      </c>
    </row>
    <row r="5964" spans="1:5" ht="12" customHeight="1">
      <c r="A5964" s="97" t="s">
        <v>4762</v>
      </c>
      <c r="B5964" s="11" t="s">
        <v>58</v>
      </c>
      <c r="C5964" s="100" t="s">
        <v>4763</v>
      </c>
      <c r="D5964" s="97" t="s">
        <v>16</v>
      </c>
      <c r="E5964" s="99">
        <v>129.33000000000001</v>
      </c>
    </row>
    <row r="5965" spans="1:5" ht="12" customHeight="1">
      <c r="A5965" s="97" t="s">
        <v>4764</v>
      </c>
      <c r="B5965" s="11" t="s">
        <v>58</v>
      </c>
      <c r="C5965" s="100" t="s">
        <v>4765</v>
      </c>
      <c r="D5965" s="97" t="s">
        <v>16</v>
      </c>
      <c r="E5965" s="99">
        <v>176.05</v>
      </c>
    </row>
    <row r="5966" spans="1:5" ht="12" customHeight="1">
      <c r="A5966" s="97" t="s">
        <v>4766</v>
      </c>
      <c r="B5966" s="11" t="s">
        <v>58</v>
      </c>
      <c r="C5966" s="100" t="s">
        <v>4767</v>
      </c>
      <c r="D5966" s="97" t="s">
        <v>16</v>
      </c>
      <c r="E5966" s="99">
        <v>257.19</v>
      </c>
    </row>
    <row r="5967" spans="1:5" ht="12" customHeight="1">
      <c r="A5967" s="97" t="s">
        <v>4768</v>
      </c>
      <c r="B5967" s="11" t="s">
        <v>58</v>
      </c>
      <c r="C5967" s="100" t="s">
        <v>4769</v>
      </c>
      <c r="D5967" s="97" t="s">
        <v>6</v>
      </c>
      <c r="E5967" s="99">
        <v>107.07</v>
      </c>
    </row>
    <row r="5968" spans="1:5" ht="12" customHeight="1">
      <c r="A5968" s="97" t="s">
        <v>4770</v>
      </c>
      <c r="B5968" s="11" t="s">
        <v>58</v>
      </c>
      <c r="C5968" s="100" t="s">
        <v>4771</v>
      </c>
      <c r="D5968" s="97" t="s">
        <v>16</v>
      </c>
      <c r="E5968" s="99">
        <v>230</v>
      </c>
    </row>
    <row r="5969" spans="1:5" ht="12" customHeight="1">
      <c r="A5969" s="97" t="s">
        <v>4772</v>
      </c>
      <c r="B5969" s="11" t="s">
        <v>58</v>
      </c>
      <c r="C5969" s="100" t="s">
        <v>4773</v>
      </c>
      <c r="D5969" s="97" t="s">
        <v>16</v>
      </c>
      <c r="E5969" s="99">
        <v>363.17</v>
      </c>
    </row>
    <row r="5970" spans="1:5" ht="12" customHeight="1">
      <c r="A5970" s="97" t="s">
        <v>4774</v>
      </c>
      <c r="B5970" s="11" t="s">
        <v>58</v>
      </c>
      <c r="C5970" s="100" t="s">
        <v>4775</v>
      </c>
      <c r="D5970" s="97" t="s">
        <v>16</v>
      </c>
      <c r="E5970" s="99">
        <v>467.67</v>
      </c>
    </row>
    <row r="5971" spans="1:5" ht="12" customHeight="1">
      <c r="A5971" s="97" t="s">
        <v>4776</v>
      </c>
      <c r="B5971" s="11" t="s">
        <v>58</v>
      </c>
      <c r="C5971" s="100" t="s">
        <v>4777</v>
      </c>
      <c r="D5971" s="97" t="s">
        <v>16</v>
      </c>
      <c r="E5971" s="99">
        <v>121.1</v>
      </c>
    </row>
    <row r="5972" spans="1:5" ht="12" customHeight="1">
      <c r="A5972" s="97" t="s">
        <v>4778</v>
      </c>
      <c r="B5972" s="11" t="s">
        <v>58</v>
      </c>
      <c r="C5972" s="100" t="s">
        <v>4779</v>
      </c>
      <c r="D5972" s="97" t="s">
        <v>16</v>
      </c>
      <c r="E5972" s="99">
        <v>182.1</v>
      </c>
    </row>
    <row r="5973" spans="1:5" ht="12" customHeight="1">
      <c r="A5973" s="97" t="s">
        <v>4780</v>
      </c>
      <c r="B5973" s="11" t="s">
        <v>58</v>
      </c>
      <c r="C5973" s="100" t="s">
        <v>4781</v>
      </c>
      <c r="D5973" s="97" t="s">
        <v>16</v>
      </c>
      <c r="E5973" s="99">
        <v>50.8</v>
      </c>
    </row>
    <row r="5974" spans="1:5" ht="12" customHeight="1">
      <c r="A5974" s="97" t="s">
        <v>4782</v>
      </c>
      <c r="B5974" s="11" t="s">
        <v>58</v>
      </c>
      <c r="C5974" s="100" t="s">
        <v>4783</v>
      </c>
      <c r="D5974" s="97" t="s">
        <v>16</v>
      </c>
      <c r="E5974" s="99">
        <v>58.2</v>
      </c>
    </row>
    <row r="5975" spans="1:5" ht="12" customHeight="1">
      <c r="A5975" s="97" t="s">
        <v>4784</v>
      </c>
      <c r="B5975" s="11" t="s">
        <v>58</v>
      </c>
      <c r="C5975" s="100" t="s">
        <v>4785</v>
      </c>
      <c r="D5975" s="97" t="s">
        <v>16</v>
      </c>
      <c r="E5975" s="99">
        <v>14.67</v>
      </c>
    </row>
    <row r="5976" spans="1:5" ht="12" customHeight="1">
      <c r="A5976" s="97" t="s">
        <v>4786</v>
      </c>
      <c r="B5976" s="11" t="s">
        <v>58</v>
      </c>
      <c r="C5976" s="100" t="s">
        <v>4787</v>
      </c>
      <c r="D5976" s="97" t="s">
        <v>16</v>
      </c>
      <c r="E5976" s="99">
        <v>15.8</v>
      </c>
    </row>
    <row r="5977" spans="1:5" ht="12" customHeight="1">
      <c r="A5977" s="97" t="s">
        <v>4788</v>
      </c>
      <c r="B5977" s="11" t="s">
        <v>58</v>
      </c>
      <c r="C5977" s="100" t="s">
        <v>4789</v>
      </c>
      <c r="D5977" s="97" t="s">
        <v>16</v>
      </c>
      <c r="E5977" s="99">
        <v>26.18</v>
      </c>
    </row>
    <row r="5978" spans="1:5" ht="12" customHeight="1">
      <c r="A5978" s="97" t="s">
        <v>4790</v>
      </c>
      <c r="B5978" s="11" t="s">
        <v>58</v>
      </c>
      <c r="C5978" s="100" t="s">
        <v>4791</v>
      </c>
      <c r="D5978" s="97" t="s">
        <v>16</v>
      </c>
      <c r="E5978" s="99">
        <v>480.4</v>
      </c>
    </row>
    <row r="5979" spans="1:5" ht="12" customHeight="1">
      <c r="A5979" s="97" t="s">
        <v>4792</v>
      </c>
      <c r="B5979" s="11" t="s">
        <v>58</v>
      </c>
      <c r="C5979" s="100" t="s">
        <v>4793</v>
      </c>
      <c r="D5979" s="97" t="s">
        <v>16</v>
      </c>
      <c r="E5979" s="99">
        <v>611.07000000000005</v>
      </c>
    </row>
    <row r="5980" spans="1:5" ht="12" customHeight="1">
      <c r="A5980" s="97" t="s">
        <v>4794</v>
      </c>
      <c r="B5980" s="11" t="s">
        <v>58</v>
      </c>
      <c r="C5980" s="100" t="s">
        <v>4795</v>
      </c>
      <c r="D5980" s="97" t="s">
        <v>16</v>
      </c>
      <c r="E5980" s="99">
        <v>91.72</v>
      </c>
    </row>
    <row r="5981" spans="1:5" ht="12" customHeight="1">
      <c r="A5981" s="97" t="s">
        <v>4796</v>
      </c>
      <c r="B5981" s="11" t="s">
        <v>58</v>
      </c>
      <c r="C5981" s="100" t="s">
        <v>4797</v>
      </c>
      <c r="D5981" s="97" t="s">
        <v>16</v>
      </c>
      <c r="E5981" s="99">
        <v>127.53</v>
      </c>
    </row>
    <row r="5982" spans="1:5" ht="12" customHeight="1">
      <c r="A5982" s="97" t="s">
        <v>4798</v>
      </c>
      <c r="B5982" s="11" t="s">
        <v>58</v>
      </c>
      <c r="C5982" s="100" t="s">
        <v>4799</v>
      </c>
      <c r="D5982" s="97" t="s">
        <v>16</v>
      </c>
      <c r="E5982" s="99">
        <v>218.32</v>
      </c>
    </row>
    <row r="5983" spans="1:5" ht="12" customHeight="1">
      <c r="A5983" s="97" t="s">
        <v>4800</v>
      </c>
      <c r="B5983" s="11" t="s">
        <v>58</v>
      </c>
      <c r="C5983" s="100" t="s">
        <v>4801</v>
      </c>
      <c r="D5983" s="97" t="s">
        <v>16</v>
      </c>
      <c r="E5983" s="99">
        <v>305.68</v>
      </c>
    </row>
    <row r="5984" spans="1:5" ht="12" customHeight="1">
      <c r="A5984" s="97" t="s">
        <v>4802</v>
      </c>
      <c r="B5984" s="11" t="s">
        <v>58</v>
      </c>
      <c r="C5984" s="100" t="s">
        <v>4803</v>
      </c>
      <c r="D5984" s="97" t="s">
        <v>16</v>
      </c>
      <c r="E5984" s="99">
        <v>393.03</v>
      </c>
    </row>
    <row r="5985" spans="1:5" ht="12" customHeight="1">
      <c r="A5985" s="97" t="s">
        <v>10199</v>
      </c>
      <c r="B5985" s="11" t="s">
        <v>58</v>
      </c>
      <c r="C5985" s="100" t="s">
        <v>10200</v>
      </c>
      <c r="D5985" s="97" t="s">
        <v>16</v>
      </c>
      <c r="E5985" s="99">
        <v>4141.58</v>
      </c>
    </row>
    <row r="5986" spans="1:5" ht="12" customHeight="1">
      <c r="A5986" s="97" t="s">
        <v>10201</v>
      </c>
      <c r="B5986" s="11" t="s">
        <v>58</v>
      </c>
      <c r="C5986" s="100" t="s">
        <v>10202</v>
      </c>
      <c r="D5986" s="97" t="s">
        <v>16</v>
      </c>
      <c r="E5986" s="99">
        <v>4706.34</v>
      </c>
    </row>
    <row r="5987" spans="1:5" ht="12" customHeight="1">
      <c r="A5987" s="97" t="s">
        <v>10203</v>
      </c>
      <c r="B5987" s="11" t="s">
        <v>58</v>
      </c>
      <c r="C5987" s="100" t="s">
        <v>10204</v>
      </c>
      <c r="D5987" s="97" t="s">
        <v>16</v>
      </c>
      <c r="E5987" s="99">
        <v>741.32</v>
      </c>
    </row>
    <row r="5988" spans="1:5" ht="12" customHeight="1">
      <c r="A5988" s="97" t="s">
        <v>10205</v>
      </c>
      <c r="B5988" s="11" t="s">
        <v>58</v>
      </c>
      <c r="C5988" s="100" t="s">
        <v>10206</v>
      </c>
      <c r="D5988" s="97" t="s">
        <v>16</v>
      </c>
      <c r="E5988" s="99">
        <v>1054.22</v>
      </c>
    </row>
    <row r="5989" spans="1:5" ht="12" customHeight="1">
      <c r="A5989" s="97" t="s">
        <v>10207</v>
      </c>
      <c r="B5989" s="11" t="s">
        <v>58</v>
      </c>
      <c r="C5989" s="100" t="s">
        <v>10208</v>
      </c>
      <c r="D5989" s="97" t="s">
        <v>16</v>
      </c>
      <c r="E5989" s="99">
        <v>1204.82</v>
      </c>
    </row>
    <row r="5990" spans="1:5" ht="12" customHeight="1">
      <c r="A5990" s="97" t="s">
        <v>10209</v>
      </c>
      <c r="B5990" s="11" t="s">
        <v>58</v>
      </c>
      <c r="C5990" s="100" t="s">
        <v>10210</v>
      </c>
      <c r="D5990" s="97" t="s">
        <v>16</v>
      </c>
      <c r="E5990" s="99">
        <v>491.63</v>
      </c>
    </row>
    <row r="5991" spans="1:5" ht="12" customHeight="1">
      <c r="A5991" s="97" t="s">
        <v>10211</v>
      </c>
      <c r="B5991" s="11" t="s">
        <v>58</v>
      </c>
      <c r="C5991" s="100" t="s">
        <v>10212</v>
      </c>
      <c r="D5991" s="97" t="s">
        <v>16</v>
      </c>
      <c r="E5991" s="99">
        <v>616.47</v>
      </c>
    </row>
    <row r="5992" spans="1:5" ht="12" customHeight="1">
      <c r="A5992" s="97" t="s">
        <v>10213</v>
      </c>
      <c r="B5992" s="11" t="s">
        <v>58</v>
      </c>
      <c r="C5992" s="100" t="s">
        <v>10214</v>
      </c>
      <c r="D5992" s="97" t="s">
        <v>16</v>
      </c>
      <c r="E5992" s="99">
        <v>2720.27</v>
      </c>
    </row>
    <row r="5993" spans="1:5" ht="12" customHeight="1">
      <c r="A5993" s="97" t="s">
        <v>10215</v>
      </c>
      <c r="B5993" s="11" t="s">
        <v>58</v>
      </c>
      <c r="C5993" s="100" t="s">
        <v>10216</v>
      </c>
      <c r="D5993" s="97" t="s">
        <v>16</v>
      </c>
      <c r="E5993" s="99">
        <v>1901.37</v>
      </c>
    </row>
    <row r="5994" spans="1:5" ht="12" customHeight="1">
      <c r="A5994" s="97" t="s">
        <v>10217</v>
      </c>
      <c r="B5994" s="11" t="s">
        <v>58</v>
      </c>
      <c r="C5994" s="100" t="s">
        <v>10218</v>
      </c>
      <c r="D5994" s="97" t="s">
        <v>16</v>
      </c>
      <c r="E5994" s="99">
        <v>1713.12</v>
      </c>
    </row>
    <row r="5995" spans="1:5" ht="12" customHeight="1">
      <c r="A5995" s="97" t="s">
        <v>10219</v>
      </c>
      <c r="B5995" s="11" t="s">
        <v>58</v>
      </c>
      <c r="C5995" s="100" t="s">
        <v>10220</v>
      </c>
      <c r="D5995" s="97" t="s">
        <v>16</v>
      </c>
      <c r="E5995" s="99">
        <v>92.82</v>
      </c>
    </row>
    <row r="5996" spans="1:5" ht="12" customHeight="1">
      <c r="A5996" s="97" t="s">
        <v>10221</v>
      </c>
      <c r="B5996" s="11" t="s">
        <v>58</v>
      </c>
      <c r="C5996" s="100" t="s">
        <v>10222</v>
      </c>
      <c r="D5996" s="97" t="s">
        <v>6</v>
      </c>
      <c r="E5996" s="99">
        <v>36.520000000000003</v>
      </c>
    </row>
    <row r="5997" spans="1:5" ht="12" customHeight="1">
      <c r="A5997" s="97" t="s">
        <v>5158</v>
      </c>
      <c r="B5997" s="11" t="s">
        <v>58</v>
      </c>
      <c r="C5997" s="100" t="s">
        <v>5159</v>
      </c>
      <c r="D5997" s="97" t="s">
        <v>6</v>
      </c>
      <c r="E5997" s="99">
        <v>13.79</v>
      </c>
    </row>
    <row r="5998" spans="1:5" ht="12" customHeight="1">
      <c r="A5998" s="97" t="s">
        <v>5160</v>
      </c>
      <c r="B5998" s="11" t="s">
        <v>58</v>
      </c>
      <c r="C5998" s="100" t="s">
        <v>5161</v>
      </c>
      <c r="D5998" s="97" t="s">
        <v>6</v>
      </c>
      <c r="E5998" s="99">
        <v>13.79</v>
      </c>
    </row>
    <row r="5999" spans="1:5" ht="12" customHeight="1">
      <c r="A5999" s="97" t="s">
        <v>10223</v>
      </c>
      <c r="B5999" s="11" t="s">
        <v>58</v>
      </c>
      <c r="C5999" s="100" t="s">
        <v>10224</v>
      </c>
      <c r="D5999" s="97" t="s">
        <v>16</v>
      </c>
      <c r="E5999" s="99">
        <v>2.76</v>
      </c>
    </row>
    <row r="6000" spans="1:5" ht="12" customHeight="1">
      <c r="A6000" s="97" t="s">
        <v>10225</v>
      </c>
      <c r="B6000" s="11" t="s">
        <v>58</v>
      </c>
      <c r="C6000" s="100" t="s">
        <v>10226</v>
      </c>
      <c r="D6000" s="97" t="s">
        <v>16</v>
      </c>
      <c r="E6000" s="99">
        <v>2.4900000000000002</v>
      </c>
    </row>
    <row r="6001" spans="1:5" ht="12" customHeight="1">
      <c r="A6001" s="97" t="s">
        <v>10227</v>
      </c>
      <c r="B6001" s="11" t="s">
        <v>58</v>
      </c>
      <c r="C6001" s="100" t="s">
        <v>10228</v>
      </c>
      <c r="D6001" s="97" t="s">
        <v>16</v>
      </c>
      <c r="E6001" s="99">
        <v>5.33</v>
      </c>
    </row>
    <row r="6002" spans="1:5" ht="12" customHeight="1">
      <c r="A6002" s="97" t="s">
        <v>5162</v>
      </c>
      <c r="B6002" s="11" t="s">
        <v>58</v>
      </c>
      <c r="C6002" s="100" t="s">
        <v>5163</v>
      </c>
      <c r="D6002" s="97" t="s">
        <v>6</v>
      </c>
      <c r="E6002" s="99">
        <v>5.82</v>
      </c>
    </row>
    <row r="6003" spans="1:5" ht="12" customHeight="1">
      <c r="A6003" s="97" t="s">
        <v>12548</v>
      </c>
      <c r="B6003" s="11" t="s">
        <v>58</v>
      </c>
      <c r="C6003" s="100" t="s">
        <v>12549</v>
      </c>
      <c r="D6003" s="97" t="s">
        <v>16</v>
      </c>
      <c r="E6003" s="99">
        <v>147.52000000000001</v>
      </c>
    </row>
    <row r="6004" spans="1:5" ht="12" customHeight="1">
      <c r="A6004" s="97" t="s">
        <v>12550</v>
      </c>
      <c r="B6004" s="11" t="s">
        <v>58</v>
      </c>
      <c r="C6004" s="100" t="s">
        <v>12551</v>
      </c>
      <c r="D6004" s="97" t="s">
        <v>16</v>
      </c>
      <c r="E6004" s="99">
        <v>224</v>
      </c>
    </row>
    <row r="6005" spans="1:5" ht="12" customHeight="1">
      <c r="A6005" s="97" t="s">
        <v>12552</v>
      </c>
      <c r="B6005" s="11" t="s">
        <v>58</v>
      </c>
      <c r="C6005" s="100" t="s">
        <v>12553</v>
      </c>
      <c r="D6005" s="97" t="s">
        <v>16</v>
      </c>
      <c r="E6005" s="99">
        <v>285.52999999999997</v>
      </c>
    </row>
    <row r="6006" spans="1:5" ht="12" customHeight="1">
      <c r="A6006" s="97" t="s">
        <v>12554</v>
      </c>
      <c r="B6006" s="11" t="s">
        <v>58</v>
      </c>
      <c r="C6006" s="100" t="s">
        <v>12555</v>
      </c>
      <c r="D6006" s="97" t="s">
        <v>16</v>
      </c>
      <c r="E6006" s="99">
        <v>460.61</v>
      </c>
    </row>
    <row r="6007" spans="1:5" ht="12" customHeight="1">
      <c r="A6007" s="97" t="s">
        <v>12556</v>
      </c>
      <c r="B6007" s="11" t="s">
        <v>58</v>
      </c>
      <c r="C6007" s="100" t="s">
        <v>12557</v>
      </c>
      <c r="D6007" s="97" t="s">
        <v>16</v>
      </c>
      <c r="E6007" s="99">
        <v>491.72</v>
      </c>
    </row>
    <row r="6008" spans="1:5" ht="12" customHeight="1">
      <c r="A6008" s="97" t="s">
        <v>12558</v>
      </c>
      <c r="B6008" s="11" t="s">
        <v>58</v>
      </c>
      <c r="C6008" s="100" t="s">
        <v>12559</v>
      </c>
      <c r="D6008" s="97" t="s">
        <v>16</v>
      </c>
      <c r="E6008" s="99">
        <v>865.48</v>
      </c>
    </row>
    <row r="6009" spans="1:5" ht="12" customHeight="1">
      <c r="A6009" s="97" t="s">
        <v>12560</v>
      </c>
      <c r="B6009" s="11" t="s">
        <v>58</v>
      </c>
      <c r="C6009" s="100" t="s">
        <v>12561</v>
      </c>
      <c r="D6009" s="97" t="s">
        <v>16</v>
      </c>
      <c r="E6009" s="99">
        <v>961.88</v>
      </c>
    </row>
    <row r="6010" spans="1:5" ht="12" customHeight="1">
      <c r="A6010" s="97" t="s">
        <v>12562</v>
      </c>
      <c r="B6010" s="11" t="s">
        <v>58</v>
      </c>
      <c r="C6010" s="100" t="s">
        <v>12563</v>
      </c>
      <c r="D6010" s="97" t="s">
        <v>16</v>
      </c>
      <c r="E6010" s="99">
        <v>1154.57</v>
      </c>
    </row>
    <row r="6011" spans="1:5" ht="12" customHeight="1">
      <c r="A6011" s="97" t="s">
        <v>10229</v>
      </c>
      <c r="B6011" s="11" t="s">
        <v>58</v>
      </c>
      <c r="C6011" s="100" t="s">
        <v>10230</v>
      </c>
      <c r="D6011" s="97" t="s">
        <v>6</v>
      </c>
      <c r="E6011" s="99">
        <v>110.6</v>
      </c>
    </row>
    <row r="6012" spans="1:5" ht="12" customHeight="1">
      <c r="A6012" s="97" t="s">
        <v>10231</v>
      </c>
      <c r="B6012" s="11" t="s">
        <v>58</v>
      </c>
      <c r="C6012" s="100" t="s">
        <v>10232</v>
      </c>
      <c r="D6012" s="97" t="s">
        <v>16</v>
      </c>
      <c r="E6012" s="99">
        <v>17.36</v>
      </c>
    </row>
    <row r="6013" spans="1:5" ht="12" customHeight="1">
      <c r="A6013" s="97" t="s">
        <v>10233</v>
      </c>
      <c r="B6013" s="11" t="s">
        <v>58</v>
      </c>
      <c r="C6013" s="100" t="s">
        <v>10234</v>
      </c>
      <c r="D6013" s="97" t="s">
        <v>16</v>
      </c>
      <c r="E6013" s="99">
        <v>21.76</v>
      </c>
    </row>
    <row r="6014" spans="1:5" ht="12" customHeight="1">
      <c r="A6014" s="97" t="s">
        <v>10235</v>
      </c>
      <c r="B6014" s="11" t="s">
        <v>58</v>
      </c>
      <c r="C6014" s="100" t="s">
        <v>10236</v>
      </c>
      <c r="D6014" s="97" t="s">
        <v>16</v>
      </c>
      <c r="E6014" s="99">
        <v>63.95</v>
      </c>
    </row>
    <row r="6015" spans="1:5" ht="12" customHeight="1">
      <c r="A6015" s="97" t="s">
        <v>10237</v>
      </c>
      <c r="B6015" s="11" t="s">
        <v>58</v>
      </c>
      <c r="C6015" s="100" t="s">
        <v>10238</v>
      </c>
      <c r="D6015" s="97" t="s">
        <v>6</v>
      </c>
      <c r="E6015" s="99">
        <v>350.22</v>
      </c>
    </row>
    <row r="6016" spans="1:5" ht="12" customHeight="1">
      <c r="A6016" s="97" t="s">
        <v>10239</v>
      </c>
      <c r="B6016" s="11" t="s">
        <v>58</v>
      </c>
      <c r="C6016" s="100" t="s">
        <v>10240</v>
      </c>
      <c r="D6016" s="97" t="s">
        <v>6</v>
      </c>
      <c r="E6016" s="99">
        <v>302.43</v>
      </c>
    </row>
    <row r="6017" spans="1:5" ht="12" customHeight="1">
      <c r="A6017" s="97" t="s">
        <v>10242</v>
      </c>
      <c r="B6017" s="11" t="s">
        <v>58</v>
      </c>
      <c r="C6017" s="100" t="s">
        <v>14795</v>
      </c>
      <c r="D6017" s="97" t="s">
        <v>6</v>
      </c>
      <c r="E6017" s="99">
        <v>282.3</v>
      </c>
    </row>
    <row r="6018" spans="1:5" ht="12" customHeight="1">
      <c r="A6018" s="97" t="s">
        <v>10241</v>
      </c>
      <c r="B6018" s="11" t="s">
        <v>58</v>
      </c>
      <c r="C6018" s="100" t="s">
        <v>14796</v>
      </c>
      <c r="D6018" s="97" t="s">
        <v>6</v>
      </c>
      <c r="E6018" s="99">
        <v>223.28</v>
      </c>
    </row>
    <row r="6019" spans="1:5" ht="12" customHeight="1">
      <c r="A6019" s="97" t="s">
        <v>10243</v>
      </c>
      <c r="B6019" s="11" t="s">
        <v>58</v>
      </c>
      <c r="C6019" s="100" t="s">
        <v>10244</v>
      </c>
      <c r="D6019" s="97" t="s">
        <v>6</v>
      </c>
      <c r="E6019" s="99">
        <v>797.26</v>
      </c>
    </row>
    <row r="6020" spans="1:5" ht="12" customHeight="1">
      <c r="A6020" s="97" t="s">
        <v>10245</v>
      </c>
      <c r="B6020" s="11" t="s">
        <v>58</v>
      </c>
      <c r="C6020" s="100" t="s">
        <v>10246</v>
      </c>
      <c r="D6020" s="97" t="s">
        <v>6</v>
      </c>
      <c r="E6020" s="99">
        <v>916.48</v>
      </c>
    </row>
    <row r="6021" spans="1:5" ht="12" customHeight="1">
      <c r="A6021" s="97" t="s">
        <v>10247</v>
      </c>
      <c r="B6021" s="11" t="s">
        <v>58</v>
      </c>
      <c r="C6021" s="100" t="s">
        <v>10248</v>
      </c>
      <c r="D6021" s="97" t="s">
        <v>6</v>
      </c>
      <c r="E6021" s="99">
        <v>1042.3699999999999</v>
      </c>
    </row>
    <row r="6022" spans="1:5" ht="12" customHeight="1">
      <c r="A6022" s="97" t="s">
        <v>10249</v>
      </c>
      <c r="B6022" s="11" t="s">
        <v>58</v>
      </c>
      <c r="C6022" s="100" t="s">
        <v>10250</v>
      </c>
      <c r="D6022" s="97" t="s">
        <v>6</v>
      </c>
      <c r="E6022" s="99">
        <v>1155.33</v>
      </c>
    </row>
    <row r="6023" spans="1:5" ht="12" customHeight="1">
      <c r="A6023" s="97" t="s">
        <v>10251</v>
      </c>
      <c r="B6023" s="11" t="s">
        <v>58</v>
      </c>
      <c r="C6023" s="100" t="s">
        <v>10252</v>
      </c>
      <c r="D6023" s="97" t="s">
        <v>6</v>
      </c>
      <c r="E6023" s="99">
        <v>1281.0899999999999</v>
      </c>
    </row>
    <row r="6024" spans="1:5" ht="12" customHeight="1">
      <c r="A6024" s="97" t="s">
        <v>10253</v>
      </c>
      <c r="B6024" s="11" t="s">
        <v>58</v>
      </c>
      <c r="C6024" s="100" t="s">
        <v>10254</v>
      </c>
      <c r="D6024" s="97" t="s">
        <v>6</v>
      </c>
      <c r="E6024" s="99">
        <v>1387.28</v>
      </c>
    </row>
    <row r="6025" spans="1:5" ht="12" customHeight="1">
      <c r="A6025" s="97" t="s">
        <v>10255</v>
      </c>
      <c r="B6025" s="11" t="s">
        <v>58</v>
      </c>
      <c r="C6025" s="100" t="s">
        <v>10256</v>
      </c>
      <c r="D6025" s="97" t="s">
        <v>6</v>
      </c>
      <c r="E6025" s="99">
        <v>1505.83</v>
      </c>
    </row>
    <row r="6026" spans="1:5" ht="12" customHeight="1">
      <c r="A6026" s="97" t="s">
        <v>10257</v>
      </c>
      <c r="B6026" s="11" t="s">
        <v>58</v>
      </c>
      <c r="C6026" s="100" t="s">
        <v>10258</v>
      </c>
      <c r="D6026" s="97" t="s">
        <v>6</v>
      </c>
      <c r="E6026" s="99">
        <v>1642.53</v>
      </c>
    </row>
    <row r="6027" spans="1:5" ht="12" customHeight="1">
      <c r="A6027" s="97" t="s">
        <v>10259</v>
      </c>
      <c r="B6027" s="11" t="s">
        <v>58</v>
      </c>
      <c r="C6027" s="100" t="s">
        <v>10260</v>
      </c>
      <c r="D6027" s="97" t="s">
        <v>6</v>
      </c>
      <c r="E6027" s="99">
        <v>1762.43</v>
      </c>
    </row>
    <row r="6028" spans="1:5" ht="12" customHeight="1">
      <c r="A6028" s="97" t="s">
        <v>10261</v>
      </c>
      <c r="B6028" s="11" t="s">
        <v>58</v>
      </c>
      <c r="C6028" s="100" t="s">
        <v>10262</v>
      </c>
      <c r="D6028" s="97" t="s">
        <v>6</v>
      </c>
      <c r="E6028" s="99">
        <v>1876.64</v>
      </c>
    </row>
    <row r="6029" spans="1:5" ht="12" customHeight="1">
      <c r="A6029" s="97" t="s">
        <v>10263</v>
      </c>
      <c r="B6029" s="11" t="s">
        <v>58</v>
      </c>
      <c r="C6029" s="100" t="s">
        <v>10264</v>
      </c>
      <c r="D6029" s="97" t="s">
        <v>6</v>
      </c>
      <c r="E6029" s="99">
        <v>1959.13</v>
      </c>
    </row>
    <row r="6030" spans="1:5" ht="12" customHeight="1">
      <c r="A6030" s="97" t="s">
        <v>10265</v>
      </c>
      <c r="B6030" s="11" t="s">
        <v>58</v>
      </c>
      <c r="C6030" s="100" t="s">
        <v>14797</v>
      </c>
      <c r="D6030" s="97" t="s">
        <v>6</v>
      </c>
      <c r="E6030" s="99">
        <v>8376.76</v>
      </c>
    </row>
    <row r="6031" spans="1:5" ht="12" customHeight="1">
      <c r="A6031" s="97" t="s">
        <v>10266</v>
      </c>
      <c r="B6031" s="11" t="s">
        <v>58</v>
      </c>
      <c r="C6031" s="100" t="s">
        <v>10267</v>
      </c>
      <c r="D6031" s="97" t="s">
        <v>6</v>
      </c>
      <c r="E6031" s="99">
        <v>29767.13</v>
      </c>
    </row>
    <row r="6032" spans="1:5" ht="12" customHeight="1">
      <c r="A6032" s="97" t="s">
        <v>10268</v>
      </c>
      <c r="B6032" s="11" t="s">
        <v>58</v>
      </c>
      <c r="C6032" s="100" t="s">
        <v>10269</v>
      </c>
      <c r="D6032" s="97" t="s">
        <v>6</v>
      </c>
      <c r="E6032" s="99">
        <v>32611.33</v>
      </c>
    </row>
    <row r="6033" spans="1:5" ht="12" customHeight="1">
      <c r="A6033" s="97" t="s">
        <v>10270</v>
      </c>
      <c r="B6033" s="11" t="s">
        <v>58</v>
      </c>
      <c r="C6033" s="100" t="s">
        <v>10271</v>
      </c>
      <c r="D6033" s="97" t="s">
        <v>6</v>
      </c>
      <c r="E6033" s="99">
        <v>35055.040000000001</v>
      </c>
    </row>
    <row r="6034" spans="1:5" ht="12" customHeight="1">
      <c r="A6034" s="97" t="s">
        <v>10272</v>
      </c>
      <c r="B6034" s="11" t="s">
        <v>58</v>
      </c>
      <c r="C6034" s="100" t="s">
        <v>10273</v>
      </c>
      <c r="D6034" s="97" t="s">
        <v>6</v>
      </c>
      <c r="E6034" s="99">
        <v>37720.629999999997</v>
      </c>
    </row>
    <row r="6035" spans="1:5" ht="12" customHeight="1">
      <c r="A6035" s="97" t="s">
        <v>10274</v>
      </c>
      <c r="B6035" s="11" t="s">
        <v>58</v>
      </c>
      <c r="C6035" s="100" t="s">
        <v>10275</v>
      </c>
      <c r="D6035" s="97" t="s">
        <v>6</v>
      </c>
      <c r="E6035" s="99">
        <v>40532.839999999997</v>
      </c>
    </row>
    <row r="6036" spans="1:5" ht="12" customHeight="1">
      <c r="A6036" s="97" t="s">
        <v>10276</v>
      </c>
      <c r="B6036" s="11" t="s">
        <v>58</v>
      </c>
      <c r="C6036" s="100" t="s">
        <v>10277</v>
      </c>
      <c r="D6036" s="97" t="s">
        <v>6</v>
      </c>
      <c r="E6036" s="99">
        <v>43119.44</v>
      </c>
    </row>
    <row r="6037" spans="1:5" ht="12" customHeight="1">
      <c r="A6037" s="97" t="s">
        <v>10278</v>
      </c>
      <c r="B6037" s="11" t="s">
        <v>58</v>
      </c>
      <c r="C6037" s="100" t="s">
        <v>10279</v>
      </c>
      <c r="D6037" s="97" t="s">
        <v>6</v>
      </c>
      <c r="E6037" s="99">
        <v>45443.06</v>
      </c>
    </row>
    <row r="6038" spans="1:5" ht="12" customHeight="1">
      <c r="A6038" s="97" t="s">
        <v>10280</v>
      </c>
      <c r="B6038" s="11" t="s">
        <v>58</v>
      </c>
      <c r="C6038" s="100" t="s">
        <v>10281</v>
      </c>
      <c r="D6038" s="97" t="s">
        <v>6</v>
      </c>
      <c r="E6038" s="99">
        <v>48362.47</v>
      </c>
    </row>
    <row r="6039" spans="1:5" ht="12" customHeight="1">
      <c r="A6039" s="97" t="s">
        <v>10282</v>
      </c>
      <c r="B6039" s="11" t="s">
        <v>58</v>
      </c>
      <c r="C6039" s="100" t="s">
        <v>10283</v>
      </c>
      <c r="D6039" s="97" t="s">
        <v>6</v>
      </c>
      <c r="E6039" s="99">
        <v>50327.199999999997</v>
      </c>
    </row>
    <row r="6040" spans="1:5" ht="12" customHeight="1">
      <c r="A6040" s="97" t="s">
        <v>10284</v>
      </c>
      <c r="B6040" s="11" t="s">
        <v>58</v>
      </c>
      <c r="C6040" s="100" t="s">
        <v>10285</v>
      </c>
      <c r="D6040" s="97" t="s">
        <v>6</v>
      </c>
      <c r="E6040" s="99">
        <v>53146.12</v>
      </c>
    </row>
    <row r="6041" spans="1:5" ht="12" customHeight="1">
      <c r="A6041" s="97" t="s">
        <v>10286</v>
      </c>
      <c r="B6041" s="11" t="s">
        <v>58</v>
      </c>
      <c r="C6041" s="100" t="s">
        <v>10287</v>
      </c>
      <c r="D6041" s="97" t="s">
        <v>6</v>
      </c>
      <c r="E6041" s="99">
        <v>55694.87</v>
      </c>
    </row>
    <row r="6042" spans="1:5" ht="12" customHeight="1">
      <c r="A6042" s="97" t="s">
        <v>10288</v>
      </c>
      <c r="B6042" s="11" t="s">
        <v>58</v>
      </c>
      <c r="C6042" s="100" t="s">
        <v>10289</v>
      </c>
      <c r="D6042" s="97" t="s">
        <v>6</v>
      </c>
      <c r="E6042" s="99">
        <v>58431.040000000001</v>
      </c>
    </row>
    <row r="6043" spans="1:5" ht="12" customHeight="1">
      <c r="A6043" s="97" t="s">
        <v>10290</v>
      </c>
      <c r="B6043" s="11" t="s">
        <v>58</v>
      </c>
      <c r="C6043" s="100" t="s">
        <v>10291</v>
      </c>
      <c r="D6043" s="97" t="s">
        <v>6</v>
      </c>
      <c r="E6043" s="99">
        <v>60082.9</v>
      </c>
    </row>
    <row r="6044" spans="1:5" ht="12" customHeight="1">
      <c r="A6044" s="97" t="s">
        <v>10292</v>
      </c>
      <c r="B6044" s="11" t="s">
        <v>58</v>
      </c>
      <c r="C6044" s="100" t="s">
        <v>14798</v>
      </c>
      <c r="D6044" s="97" t="s">
        <v>6</v>
      </c>
      <c r="E6044" s="99">
        <v>8541.61</v>
      </c>
    </row>
    <row r="6045" spans="1:5" ht="12" customHeight="1">
      <c r="A6045" s="97" t="s">
        <v>10293</v>
      </c>
      <c r="B6045" s="11" t="s">
        <v>58</v>
      </c>
      <c r="C6045" s="100" t="s">
        <v>14799</v>
      </c>
      <c r="D6045" s="97" t="s">
        <v>6</v>
      </c>
      <c r="E6045" s="99">
        <v>14499.49</v>
      </c>
    </row>
    <row r="6046" spans="1:5" ht="12" customHeight="1">
      <c r="A6046" s="97" t="s">
        <v>10294</v>
      </c>
      <c r="B6046" s="11" t="s">
        <v>58</v>
      </c>
      <c r="C6046" s="100" t="s">
        <v>10295</v>
      </c>
      <c r="D6046" s="97" t="s">
        <v>6</v>
      </c>
      <c r="E6046" s="99">
        <v>44718.03</v>
      </c>
    </row>
    <row r="6047" spans="1:5" ht="12" customHeight="1">
      <c r="A6047" s="97" t="s">
        <v>10296</v>
      </c>
      <c r="B6047" s="11" t="s">
        <v>58</v>
      </c>
      <c r="C6047" s="100" t="s">
        <v>10297</v>
      </c>
      <c r="D6047" s="97" t="s">
        <v>6</v>
      </c>
      <c r="E6047" s="99">
        <v>47873.49</v>
      </c>
    </row>
    <row r="6048" spans="1:5" ht="12" customHeight="1">
      <c r="A6048" s="97" t="s">
        <v>10298</v>
      </c>
      <c r="B6048" s="11" t="s">
        <v>58</v>
      </c>
      <c r="C6048" s="100" t="s">
        <v>10299</v>
      </c>
      <c r="D6048" s="97" t="s">
        <v>6</v>
      </c>
      <c r="E6048" s="99">
        <v>50798.58</v>
      </c>
    </row>
    <row r="6049" spans="1:5" ht="12" customHeight="1">
      <c r="A6049" s="97" t="s">
        <v>10300</v>
      </c>
      <c r="B6049" s="11" t="s">
        <v>58</v>
      </c>
      <c r="C6049" s="100" t="s">
        <v>10301</v>
      </c>
      <c r="D6049" s="97" t="s">
        <v>6</v>
      </c>
      <c r="E6049" s="99">
        <v>53356.75</v>
      </c>
    </row>
    <row r="6050" spans="1:5" ht="12" customHeight="1">
      <c r="A6050" s="97" t="s">
        <v>10302</v>
      </c>
      <c r="B6050" s="11" t="s">
        <v>58</v>
      </c>
      <c r="C6050" s="100" t="s">
        <v>10303</v>
      </c>
      <c r="D6050" s="97" t="s">
        <v>6</v>
      </c>
      <c r="E6050" s="99">
        <v>56758.2</v>
      </c>
    </row>
    <row r="6051" spans="1:5" ht="12" customHeight="1">
      <c r="A6051" s="97" t="s">
        <v>10304</v>
      </c>
      <c r="B6051" s="11" t="s">
        <v>58</v>
      </c>
      <c r="C6051" s="100" t="s">
        <v>10305</v>
      </c>
      <c r="D6051" s="97" t="s">
        <v>6</v>
      </c>
      <c r="E6051" s="99">
        <v>58686.1</v>
      </c>
    </row>
    <row r="6052" spans="1:5" ht="12" customHeight="1">
      <c r="A6052" s="97" t="s">
        <v>10306</v>
      </c>
      <c r="B6052" s="11" t="s">
        <v>58</v>
      </c>
      <c r="C6052" s="100" t="s">
        <v>10307</v>
      </c>
      <c r="D6052" s="97" t="s">
        <v>6</v>
      </c>
      <c r="E6052" s="99">
        <v>62211.3</v>
      </c>
    </row>
    <row r="6053" spans="1:5" ht="12" customHeight="1">
      <c r="A6053" s="97" t="s">
        <v>10308</v>
      </c>
      <c r="B6053" s="11" t="s">
        <v>58</v>
      </c>
      <c r="C6053" s="100" t="s">
        <v>10309</v>
      </c>
      <c r="D6053" s="97" t="s">
        <v>6</v>
      </c>
      <c r="E6053" s="99">
        <v>64454.89</v>
      </c>
    </row>
    <row r="6054" spans="1:5" ht="12" customHeight="1">
      <c r="A6054" s="97" t="s">
        <v>10310</v>
      </c>
      <c r="B6054" s="11" t="s">
        <v>58</v>
      </c>
      <c r="C6054" s="100" t="s">
        <v>10311</v>
      </c>
      <c r="D6054" s="97" t="s">
        <v>6</v>
      </c>
      <c r="E6054" s="99">
        <v>67995.100000000006</v>
      </c>
    </row>
    <row r="6055" spans="1:5" ht="12" customHeight="1">
      <c r="A6055" s="97" t="s">
        <v>10312</v>
      </c>
      <c r="B6055" s="11" t="s">
        <v>58</v>
      </c>
      <c r="C6055" s="100" t="s">
        <v>10313</v>
      </c>
      <c r="D6055" s="97" t="s">
        <v>6</v>
      </c>
      <c r="E6055" s="99">
        <v>70787.89</v>
      </c>
    </row>
    <row r="6056" spans="1:5" ht="12" customHeight="1">
      <c r="A6056" s="97" t="s">
        <v>10314</v>
      </c>
      <c r="B6056" s="11" t="s">
        <v>58</v>
      </c>
      <c r="C6056" s="100" t="s">
        <v>10315</v>
      </c>
      <c r="D6056" s="97" t="s">
        <v>6</v>
      </c>
      <c r="E6056" s="99">
        <v>73701.679999999993</v>
      </c>
    </row>
    <row r="6057" spans="1:5" ht="12" customHeight="1">
      <c r="A6057" s="97" t="s">
        <v>10316</v>
      </c>
      <c r="B6057" s="11" t="s">
        <v>58</v>
      </c>
      <c r="C6057" s="100" t="s">
        <v>10317</v>
      </c>
      <c r="D6057" s="97" t="s">
        <v>6</v>
      </c>
      <c r="E6057" s="99">
        <v>76017.039999999994</v>
      </c>
    </row>
    <row r="6058" spans="1:5" ht="12" customHeight="1">
      <c r="A6058" s="97" t="s">
        <v>10318</v>
      </c>
      <c r="B6058" s="11" t="s">
        <v>58</v>
      </c>
      <c r="C6058" s="100" t="s">
        <v>10319</v>
      </c>
      <c r="D6058" s="97" t="s">
        <v>6</v>
      </c>
      <c r="E6058" s="99">
        <v>77891.179999999993</v>
      </c>
    </row>
    <row r="6059" spans="1:5" ht="12" customHeight="1">
      <c r="A6059" s="97" t="s">
        <v>10320</v>
      </c>
      <c r="B6059" s="11" t="s">
        <v>58</v>
      </c>
      <c r="C6059" s="100" t="s">
        <v>14800</v>
      </c>
      <c r="D6059" s="97" t="s">
        <v>6</v>
      </c>
      <c r="E6059" s="99">
        <v>783.34</v>
      </c>
    </row>
    <row r="6060" spans="1:5" ht="12" customHeight="1">
      <c r="A6060" s="97" t="s">
        <v>10321</v>
      </c>
      <c r="B6060" s="11" t="s">
        <v>58</v>
      </c>
      <c r="C6060" s="100" t="s">
        <v>10322</v>
      </c>
      <c r="D6060" s="97" t="s">
        <v>6</v>
      </c>
      <c r="E6060" s="99">
        <v>1055.73</v>
      </c>
    </row>
    <row r="6061" spans="1:5" ht="12" customHeight="1">
      <c r="A6061" s="97" t="s">
        <v>10323</v>
      </c>
      <c r="B6061" s="11" t="s">
        <v>58</v>
      </c>
      <c r="C6061" s="100" t="s">
        <v>10324</v>
      </c>
      <c r="D6061" s="97" t="s">
        <v>6</v>
      </c>
      <c r="E6061" s="99">
        <v>1206.1199999999999</v>
      </c>
    </row>
    <row r="6062" spans="1:5" ht="12" customHeight="1">
      <c r="A6062" s="97" t="s">
        <v>10325</v>
      </c>
      <c r="B6062" s="11" t="s">
        <v>58</v>
      </c>
      <c r="C6062" s="100" t="s">
        <v>10326</v>
      </c>
      <c r="D6062" s="97" t="s">
        <v>6</v>
      </c>
      <c r="E6062" s="99">
        <v>1374.57</v>
      </c>
    </row>
    <row r="6063" spans="1:5" ht="12" customHeight="1">
      <c r="A6063" s="97" t="s">
        <v>10327</v>
      </c>
      <c r="B6063" s="11" t="s">
        <v>58</v>
      </c>
      <c r="C6063" s="100" t="s">
        <v>10328</v>
      </c>
      <c r="D6063" s="97" t="s">
        <v>6</v>
      </c>
      <c r="E6063" s="99">
        <v>311.04000000000002</v>
      </c>
    </row>
    <row r="6064" spans="1:5" ht="12" customHeight="1">
      <c r="A6064" s="97" t="s">
        <v>10329</v>
      </c>
      <c r="B6064" s="11" t="s">
        <v>58</v>
      </c>
      <c r="C6064" s="100" t="s">
        <v>10330</v>
      </c>
      <c r="D6064" s="97" t="s">
        <v>6</v>
      </c>
      <c r="E6064" s="99">
        <v>1534.42</v>
      </c>
    </row>
    <row r="6065" spans="1:5" ht="12" customHeight="1">
      <c r="A6065" s="97" t="s">
        <v>10331</v>
      </c>
      <c r="B6065" s="11" t="s">
        <v>58</v>
      </c>
      <c r="C6065" s="100" t="s">
        <v>10332</v>
      </c>
      <c r="D6065" s="97" t="s">
        <v>6</v>
      </c>
      <c r="E6065" s="99">
        <v>1689.26</v>
      </c>
    </row>
    <row r="6066" spans="1:5" ht="12" customHeight="1">
      <c r="A6066" s="97" t="s">
        <v>10333</v>
      </c>
      <c r="B6066" s="11" t="s">
        <v>58</v>
      </c>
      <c r="C6066" s="100" t="s">
        <v>10334</v>
      </c>
      <c r="D6066" s="97" t="s">
        <v>6</v>
      </c>
      <c r="E6066" s="99">
        <v>1864.35</v>
      </c>
    </row>
    <row r="6067" spans="1:5" ht="12" customHeight="1">
      <c r="A6067" s="97" t="s">
        <v>10335</v>
      </c>
      <c r="B6067" s="11" t="s">
        <v>58</v>
      </c>
      <c r="C6067" s="100" t="s">
        <v>10336</v>
      </c>
      <c r="D6067" s="97" t="s">
        <v>6</v>
      </c>
      <c r="E6067" s="99">
        <v>2029.57</v>
      </c>
    </row>
    <row r="6068" spans="1:5" ht="12" customHeight="1">
      <c r="A6068" s="97" t="s">
        <v>10337</v>
      </c>
      <c r="B6068" s="11" t="s">
        <v>58</v>
      </c>
      <c r="C6068" s="100" t="s">
        <v>10338</v>
      </c>
      <c r="D6068" s="97" t="s">
        <v>6</v>
      </c>
      <c r="E6068" s="99">
        <v>2874.53</v>
      </c>
    </row>
    <row r="6069" spans="1:5" ht="12" customHeight="1">
      <c r="A6069" s="97" t="s">
        <v>10339</v>
      </c>
      <c r="B6069" s="11" t="s">
        <v>58</v>
      </c>
      <c r="C6069" s="100" t="s">
        <v>10340</v>
      </c>
      <c r="D6069" s="97" t="s">
        <v>6</v>
      </c>
      <c r="E6069" s="99">
        <v>2337.25</v>
      </c>
    </row>
    <row r="6070" spans="1:5" ht="12" customHeight="1">
      <c r="A6070" s="97" t="s">
        <v>10341</v>
      </c>
      <c r="B6070" s="11" t="s">
        <v>58</v>
      </c>
      <c r="C6070" s="100" t="s">
        <v>10342</v>
      </c>
      <c r="D6070" s="97" t="s">
        <v>6</v>
      </c>
      <c r="E6070" s="99">
        <v>2509.4</v>
      </c>
    </row>
    <row r="6071" spans="1:5" ht="12" customHeight="1">
      <c r="A6071" s="97" t="s">
        <v>10343</v>
      </c>
      <c r="B6071" s="11" t="s">
        <v>58</v>
      </c>
      <c r="C6071" s="100" t="s">
        <v>10344</v>
      </c>
      <c r="D6071" s="97" t="s">
        <v>6</v>
      </c>
      <c r="E6071" s="99">
        <v>2621.87</v>
      </c>
    </row>
    <row r="6072" spans="1:5" ht="12" customHeight="1">
      <c r="A6072" s="97" t="s">
        <v>10345</v>
      </c>
      <c r="B6072" s="11" t="s">
        <v>58</v>
      </c>
      <c r="C6072" s="100" t="s">
        <v>14801</v>
      </c>
      <c r="D6072" s="97" t="s">
        <v>6</v>
      </c>
      <c r="E6072" s="99">
        <v>566.37</v>
      </c>
    </row>
    <row r="6073" spans="1:5" ht="12" customHeight="1">
      <c r="A6073" s="97" t="s">
        <v>10346</v>
      </c>
      <c r="B6073" s="11" t="s">
        <v>58</v>
      </c>
      <c r="C6073" s="100" t="s">
        <v>14802</v>
      </c>
      <c r="D6073" s="97" t="s">
        <v>6</v>
      </c>
      <c r="E6073" s="99">
        <v>756.69</v>
      </c>
    </row>
    <row r="6074" spans="1:5" ht="12" customHeight="1">
      <c r="A6074" s="97" t="s">
        <v>10347</v>
      </c>
      <c r="B6074" s="11" t="s">
        <v>58</v>
      </c>
      <c r="C6074" s="100" t="s">
        <v>10348</v>
      </c>
      <c r="D6074" s="97" t="s">
        <v>6</v>
      </c>
      <c r="E6074" s="99">
        <v>1300.8800000000001</v>
      </c>
    </row>
    <row r="6075" spans="1:5" ht="12" customHeight="1">
      <c r="A6075" s="97" t="s">
        <v>10349</v>
      </c>
      <c r="B6075" s="11" t="s">
        <v>58</v>
      </c>
      <c r="C6075" s="100" t="s">
        <v>10350</v>
      </c>
      <c r="D6075" s="97" t="s">
        <v>6</v>
      </c>
      <c r="E6075" s="99">
        <v>1501.13</v>
      </c>
    </row>
    <row r="6076" spans="1:5" ht="12" customHeight="1">
      <c r="A6076" s="97" t="s">
        <v>10351</v>
      </c>
      <c r="B6076" s="11" t="s">
        <v>58</v>
      </c>
      <c r="C6076" s="100" t="s">
        <v>10352</v>
      </c>
      <c r="D6076" s="97" t="s">
        <v>6</v>
      </c>
      <c r="E6076" s="99">
        <v>1714.28</v>
      </c>
    </row>
    <row r="6077" spans="1:5" ht="12" customHeight="1">
      <c r="A6077" s="97" t="s">
        <v>10353</v>
      </c>
      <c r="B6077" s="11" t="s">
        <v>58</v>
      </c>
      <c r="C6077" s="100" t="s">
        <v>10354</v>
      </c>
      <c r="D6077" s="97" t="s">
        <v>6</v>
      </c>
      <c r="E6077" s="99">
        <v>1929.39</v>
      </c>
    </row>
    <row r="6078" spans="1:5" ht="12" customHeight="1">
      <c r="A6078" s="97" t="s">
        <v>10355</v>
      </c>
      <c r="B6078" s="11" t="s">
        <v>58</v>
      </c>
      <c r="C6078" s="100" t="s">
        <v>10356</v>
      </c>
      <c r="D6078" s="97" t="s">
        <v>6</v>
      </c>
      <c r="E6078" s="99">
        <v>2144.8000000000002</v>
      </c>
    </row>
    <row r="6079" spans="1:5" ht="12" customHeight="1">
      <c r="A6079" s="97" t="s">
        <v>10357</v>
      </c>
      <c r="B6079" s="11" t="s">
        <v>58</v>
      </c>
      <c r="C6079" s="100" t="s">
        <v>10358</v>
      </c>
      <c r="D6079" s="97" t="s">
        <v>6</v>
      </c>
      <c r="E6079" s="99">
        <v>2351.34</v>
      </c>
    </row>
    <row r="6080" spans="1:5" ht="12" customHeight="1">
      <c r="A6080" s="97" t="s">
        <v>10359</v>
      </c>
      <c r="B6080" s="11" t="s">
        <v>58</v>
      </c>
      <c r="C6080" s="100" t="s">
        <v>10360</v>
      </c>
      <c r="D6080" s="97" t="s">
        <v>6</v>
      </c>
      <c r="E6080" s="99">
        <v>2540.2399999999998</v>
      </c>
    </row>
    <row r="6081" spans="1:5" ht="12" customHeight="1">
      <c r="A6081" s="97" t="s">
        <v>10361</v>
      </c>
      <c r="B6081" s="11" t="s">
        <v>58</v>
      </c>
      <c r="C6081" s="100" t="s">
        <v>10362</v>
      </c>
      <c r="D6081" s="97" t="s">
        <v>6</v>
      </c>
      <c r="E6081" s="99">
        <v>2785.43</v>
      </c>
    </row>
    <row r="6082" spans="1:5" ht="12" customHeight="1">
      <c r="A6082" s="97" t="s">
        <v>10363</v>
      </c>
      <c r="B6082" s="11" t="s">
        <v>58</v>
      </c>
      <c r="C6082" s="100" t="s">
        <v>10364</v>
      </c>
      <c r="D6082" s="97" t="s">
        <v>6</v>
      </c>
      <c r="E6082" s="99">
        <v>2974.46</v>
      </c>
    </row>
    <row r="6083" spans="1:5" ht="12" customHeight="1">
      <c r="A6083" s="97" t="s">
        <v>10365</v>
      </c>
      <c r="B6083" s="11" t="s">
        <v>58</v>
      </c>
      <c r="C6083" s="100" t="s">
        <v>10366</v>
      </c>
      <c r="D6083" s="97" t="s">
        <v>6</v>
      </c>
      <c r="E6083" s="99">
        <v>3197.02</v>
      </c>
    </row>
    <row r="6084" spans="1:5" ht="12" customHeight="1">
      <c r="A6084" s="97" t="s">
        <v>10367</v>
      </c>
      <c r="B6084" s="11" t="s">
        <v>58</v>
      </c>
      <c r="C6084" s="100" t="s">
        <v>10368</v>
      </c>
      <c r="D6084" s="97" t="s">
        <v>6</v>
      </c>
      <c r="E6084" s="99">
        <v>3310.09</v>
      </c>
    </row>
    <row r="6085" spans="1:5" ht="12" customHeight="1">
      <c r="A6085" s="97" t="s">
        <v>10369</v>
      </c>
      <c r="B6085" s="11" t="s">
        <v>58</v>
      </c>
      <c r="C6085" s="100" t="s">
        <v>14803</v>
      </c>
      <c r="D6085" s="97" t="s">
        <v>6</v>
      </c>
      <c r="E6085" s="99">
        <v>435.04</v>
      </c>
    </row>
    <row r="6086" spans="1:5" ht="12" customHeight="1">
      <c r="A6086" s="97" t="s">
        <v>10370</v>
      </c>
      <c r="B6086" s="11" t="s">
        <v>58</v>
      </c>
      <c r="C6086" s="100" t="s">
        <v>14804</v>
      </c>
      <c r="D6086" s="97" t="s">
        <v>6</v>
      </c>
      <c r="E6086" s="99">
        <v>550.79999999999995</v>
      </c>
    </row>
    <row r="6087" spans="1:5" ht="12" customHeight="1">
      <c r="A6087" s="97" t="s">
        <v>10371</v>
      </c>
      <c r="B6087" s="11" t="s">
        <v>58</v>
      </c>
      <c r="C6087" s="100" t="s">
        <v>10372</v>
      </c>
      <c r="D6087" s="97" t="s">
        <v>6</v>
      </c>
      <c r="E6087" s="99">
        <v>1709.09</v>
      </c>
    </row>
    <row r="6088" spans="1:5" ht="12" customHeight="1">
      <c r="A6088" s="97" t="s">
        <v>10373</v>
      </c>
      <c r="B6088" s="11" t="s">
        <v>58</v>
      </c>
      <c r="C6088" s="100" t="s">
        <v>10374</v>
      </c>
      <c r="D6088" s="97" t="s">
        <v>6</v>
      </c>
      <c r="E6088" s="99">
        <v>1981.32</v>
      </c>
    </row>
    <row r="6089" spans="1:5" ht="12" customHeight="1">
      <c r="A6089" s="97" t="s">
        <v>10375</v>
      </c>
      <c r="B6089" s="11" t="s">
        <v>58</v>
      </c>
      <c r="C6089" s="100" t="s">
        <v>10376</v>
      </c>
      <c r="D6089" s="97" t="s">
        <v>6</v>
      </c>
      <c r="E6089" s="99">
        <v>2268.9499999999998</v>
      </c>
    </row>
    <row r="6090" spans="1:5" ht="12" customHeight="1">
      <c r="A6090" s="97" t="s">
        <v>10377</v>
      </c>
      <c r="B6090" s="11" t="s">
        <v>58</v>
      </c>
      <c r="C6090" s="100" t="s">
        <v>10378</v>
      </c>
      <c r="D6090" s="97" t="s">
        <v>6</v>
      </c>
      <c r="E6090" s="99">
        <v>2535.17</v>
      </c>
    </row>
    <row r="6091" spans="1:5" ht="12" customHeight="1">
      <c r="A6091" s="97" t="s">
        <v>10379</v>
      </c>
      <c r="B6091" s="11" t="s">
        <v>58</v>
      </c>
      <c r="C6091" s="100" t="s">
        <v>10380</v>
      </c>
      <c r="D6091" s="97" t="s">
        <v>6</v>
      </c>
      <c r="E6091" s="99">
        <v>2817.8</v>
      </c>
    </row>
    <row r="6092" spans="1:5" ht="12" customHeight="1">
      <c r="A6092" s="97" t="s">
        <v>10381</v>
      </c>
      <c r="B6092" s="11" t="s">
        <v>58</v>
      </c>
      <c r="C6092" s="100" t="s">
        <v>10382</v>
      </c>
      <c r="D6092" s="97" t="s">
        <v>6</v>
      </c>
      <c r="E6092" s="99">
        <v>3107.64</v>
      </c>
    </row>
    <row r="6093" spans="1:5" ht="12" customHeight="1">
      <c r="A6093" s="97" t="s">
        <v>10383</v>
      </c>
      <c r="B6093" s="11" t="s">
        <v>58</v>
      </c>
      <c r="C6093" s="100" t="s">
        <v>10384</v>
      </c>
      <c r="D6093" s="97" t="s">
        <v>6</v>
      </c>
      <c r="E6093" s="99">
        <v>3387.07</v>
      </c>
    </row>
    <row r="6094" spans="1:5" ht="12" customHeight="1">
      <c r="A6094" s="97" t="s">
        <v>10385</v>
      </c>
      <c r="B6094" s="11" t="s">
        <v>58</v>
      </c>
      <c r="C6094" s="100" t="s">
        <v>10386</v>
      </c>
      <c r="D6094" s="97" t="s">
        <v>6</v>
      </c>
      <c r="E6094" s="99">
        <v>3658.38</v>
      </c>
    </row>
    <row r="6095" spans="1:5" ht="12" customHeight="1">
      <c r="A6095" s="97" t="s">
        <v>10387</v>
      </c>
      <c r="B6095" s="11" t="s">
        <v>58</v>
      </c>
      <c r="C6095" s="100" t="s">
        <v>10388</v>
      </c>
      <c r="D6095" s="97" t="s">
        <v>6</v>
      </c>
      <c r="E6095" s="99">
        <v>3954.86</v>
      </c>
    </row>
    <row r="6096" spans="1:5" ht="12" customHeight="1">
      <c r="A6096" s="97" t="s">
        <v>10389</v>
      </c>
      <c r="B6096" s="11" t="s">
        <v>58</v>
      </c>
      <c r="C6096" s="100" t="s">
        <v>10390</v>
      </c>
      <c r="D6096" s="97" t="s">
        <v>6</v>
      </c>
      <c r="E6096" s="99">
        <v>4240.26</v>
      </c>
    </row>
    <row r="6097" spans="1:5" ht="12" customHeight="1">
      <c r="A6097" s="97" t="s">
        <v>10391</v>
      </c>
      <c r="B6097" s="11" t="s">
        <v>58</v>
      </c>
      <c r="C6097" s="100" t="s">
        <v>10392</v>
      </c>
      <c r="D6097" s="97" t="s">
        <v>6</v>
      </c>
      <c r="E6097" s="99">
        <v>4437.84</v>
      </c>
    </row>
    <row r="6098" spans="1:5" ht="12" customHeight="1">
      <c r="A6098" s="97" t="s">
        <v>10393</v>
      </c>
      <c r="B6098" s="11" t="s">
        <v>58</v>
      </c>
      <c r="C6098" s="100" t="s">
        <v>14805</v>
      </c>
      <c r="D6098" s="97" t="s">
        <v>6</v>
      </c>
      <c r="E6098" s="99">
        <v>1010.6</v>
      </c>
    </row>
    <row r="6099" spans="1:5" ht="12" customHeight="1">
      <c r="A6099" s="97" t="s">
        <v>10394</v>
      </c>
      <c r="B6099" s="11" t="s">
        <v>58</v>
      </c>
      <c r="C6099" s="100" t="s">
        <v>14806</v>
      </c>
      <c r="D6099" s="97" t="s">
        <v>6</v>
      </c>
      <c r="E6099" s="99">
        <v>1310.6199999999999</v>
      </c>
    </row>
    <row r="6100" spans="1:5" ht="12" customHeight="1">
      <c r="A6100" s="97" t="s">
        <v>10395</v>
      </c>
      <c r="B6100" s="11" t="s">
        <v>58</v>
      </c>
      <c r="C6100" s="100" t="s">
        <v>10396</v>
      </c>
      <c r="D6100" s="97" t="s">
        <v>6</v>
      </c>
      <c r="E6100" s="99">
        <v>2075.1</v>
      </c>
    </row>
    <row r="6101" spans="1:5" ht="12" customHeight="1">
      <c r="A6101" s="97" t="s">
        <v>10397</v>
      </c>
      <c r="B6101" s="11" t="s">
        <v>58</v>
      </c>
      <c r="C6101" s="100" t="s">
        <v>10398</v>
      </c>
      <c r="D6101" s="97" t="s">
        <v>6</v>
      </c>
      <c r="E6101" s="99">
        <v>2395.9699999999998</v>
      </c>
    </row>
    <row r="6102" spans="1:5" ht="12" customHeight="1">
      <c r="A6102" s="97" t="s">
        <v>10399</v>
      </c>
      <c r="B6102" s="11" t="s">
        <v>58</v>
      </c>
      <c r="C6102" s="100" t="s">
        <v>10400</v>
      </c>
      <c r="D6102" s="97" t="s">
        <v>6</v>
      </c>
      <c r="E6102" s="99">
        <v>2762.4</v>
      </c>
    </row>
    <row r="6103" spans="1:5" ht="12" customHeight="1">
      <c r="A6103" s="97" t="s">
        <v>10401</v>
      </c>
      <c r="B6103" s="11" t="s">
        <v>58</v>
      </c>
      <c r="C6103" s="100" t="s">
        <v>10402</v>
      </c>
      <c r="D6103" s="97" t="s">
        <v>6</v>
      </c>
      <c r="E6103" s="99">
        <v>3117.74</v>
      </c>
    </row>
    <row r="6104" spans="1:5" ht="12" customHeight="1">
      <c r="A6104" s="97" t="s">
        <v>10403</v>
      </c>
      <c r="B6104" s="11" t="s">
        <v>58</v>
      </c>
      <c r="C6104" s="100" t="s">
        <v>10404</v>
      </c>
      <c r="D6104" s="97" t="s">
        <v>6</v>
      </c>
      <c r="E6104" s="99">
        <v>3449.44</v>
      </c>
    </row>
    <row r="6105" spans="1:5" ht="12" customHeight="1">
      <c r="A6105" s="97" t="s">
        <v>10405</v>
      </c>
      <c r="B6105" s="11" t="s">
        <v>58</v>
      </c>
      <c r="C6105" s="100" t="s">
        <v>10406</v>
      </c>
      <c r="D6105" s="97" t="s">
        <v>6</v>
      </c>
      <c r="E6105" s="99">
        <v>3799.18</v>
      </c>
    </row>
    <row r="6106" spans="1:5" ht="12" customHeight="1">
      <c r="A6106" s="97" t="s">
        <v>10407</v>
      </c>
      <c r="B6106" s="11" t="s">
        <v>58</v>
      </c>
      <c r="C6106" s="100" t="s">
        <v>10408</v>
      </c>
      <c r="D6106" s="97" t="s">
        <v>6</v>
      </c>
      <c r="E6106" s="99">
        <v>4131.8100000000004</v>
      </c>
    </row>
    <row r="6107" spans="1:5" ht="12" customHeight="1">
      <c r="A6107" s="97" t="s">
        <v>10409</v>
      </c>
      <c r="B6107" s="11" t="s">
        <v>58</v>
      </c>
      <c r="C6107" s="100" t="s">
        <v>10410</v>
      </c>
      <c r="D6107" s="97" t="s">
        <v>6</v>
      </c>
      <c r="E6107" s="99">
        <v>4487.43</v>
      </c>
    </row>
    <row r="6108" spans="1:5" ht="12" customHeight="1">
      <c r="A6108" s="97" t="s">
        <v>10411</v>
      </c>
      <c r="B6108" s="11" t="s">
        <v>58</v>
      </c>
      <c r="C6108" s="100" t="s">
        <v>10412</v>
      </c>
      <c r="D6108" s="97" t="s">
        <v>6</v>
      </c>
      <c r="E6108" s="99">
        <v>4794.7</v>
      </c>
    </row>
    <row r="6109" spans="1:5" ht="12" customHeight="1">
      <c r="A6109" s="97" t="s">
        <v>10413</v>
      </c>
      <c r="B6109" s="11" t="s">
        <v>58</v>
      </c>
      <c r="C6109" s="100" t="s">
        <v>10414</v>
      </c>
      <c r="D6109" s="97" t="s">
        <v>6</v>
      </c>
      <c r="E6109" s="99">
        <v>5103.25</v>
      </c>
    </row>
    <row r="6110" spans="1:5" ht="12" customHeight="1">
      <c r="A6110" s="97" t="s">
        <v>10415</v>
      </c>
      <c r="B6110" s="11" t="s">
        <v>58</v>
      </c>
      <c r="C6110" s="100" t="s">
        <v>10416</v>
      </c>
      <c r="D6110" s="97" t="s">
        <v>6</v>
      </c>
      <c r="E6110" s="99">
        <v>5364.66</v>
      </c>
    </row>
    <row r="6111" spans="1:5" ht="12" customHeight="1">
      <c r="A6111" s="97" t="s">
        <v>10417</v>
      </c>
      <c r="B6111" s="11" t="s">
        <v>58</v>
      </c>
      <c r="C6111" s="100" t="s">
        <v>14807</v>
      </c>
      <c r="D6111" s="97" t="s">
        <v>6</v>
      </c>
      <c r="E6111" s="99">
        <v>1238.3800000000001</v>
      </c>
    </row>
    <row r="6112" spans="1:5" ht="12" customHeight="1">
      <c r="A6112" s="97" t="s">
        <v>10418</v>
      </c>
      <c r="B6112" s="11" t="s">
        <v>58</v>
      </c>
      <c r="C6112" s="100" t="s">
        <v>14808</v>
      </c>
      <c r="D6112" s="97" t="s">
        <v>6</v>
      </c>
      <c r="E6112" s="99">
        <v>2092.1799999999998</v>
      </c>
    </row>
    <row r="6113" spans="1:5" ht="12" customHeight="1">
      <c r="A6113" s="97" t="s">
        <v>10419</v>
      </c>
      <c r="B6113" s="11" t="s">
        <v>58</v>
      </c>
      <c r="C6113" s="100" t="s">
        <v>10420</v>
      </c>
      <c r="D6113" s="97" t="s">
        <v>6</v>
      </c>
      <c r="E6113" s="99">
        <v>2651.44</v>
      </c>
    </row>
    <row r="6114" spans="1:5" ht="12" customHeight="1">
      <c r="A6114" s="97" t="s">
        <v>10421</v>
      </c>
      <c r="B6114" s="11" t="s">
        <v>58</v>
      </c>
      <c r="C6114" s="100" t="s">
        <v>10422</v>
      </c>
      <c r="D6114" s="97" t="s">
        <v>6</v>
      </c>
      <c r="E6114" s="99">
        <v>3026.57</v>
      </c>
    </row>
    <row r="6115" spans="1:5" ht="12" customHeight="1">
      <c r="A6115" s="97" t="s">
        <v>10423</v>
      </c>
      <c r="B6115" s="11" t="s">
        <v>58</v>
      </c>
      <c r="C6115" s="100" t="s">
        <v>10424</v>
      </c>
      <c r="D6115" s="97" t="s">
        <v>6</v>
      </c>
      <c r="E6115" s="99">
        <v>3458.59</v>
      </c>
    </row>
    <row r="6116" spans="1:5" ht="12" customHeight="1">
      <c r="A6116" s="97" t="s">
        <v>10425</v>
      </c>
      <c r="B6116" s="11" t="s">
        <v>58</v>
      </c>
      <c r="C6116" s="100" t="s">
        <v>10426</v>
      </c>
      <c r="D6116" s="97" t="s">
        <v>6</v>
      </c>
      <c r="E6116" s="99">
        <v>3871.47</v>
      </c>
    </row>
    <row r="6117" spans="1:5" ht="12" customHeight="1">
      <c r="A6117" s="97" t="s">
        <v>10427</v>
      </c>
      <c r="B6117" s="11" t="s">
        <v>58</v>
      </c>
      <c r="C6117" s="100" t="s">
        <v>10428</v>
      </c>
      <c r="D6117" s="97" t="s">
        <v>6</v>
      </c>
      <c r="E6117" s="99">
        <v>4260.33</v>
      </c>
    </row>
    <row r="6118" spans="1:5" ht="12" customHeight="1">
      <c r="A6118" s="97" t="s">
        <v>10429</v>
      </c>
      <c r="B6118" s="11" t="s">
        <v>58</v>
      </c>
      <c r="C6118" s="100" t="s">
        <v>10430</v>
      </c>
      <c r="D6118" s="97" t="s">
        <v>6</v>
      </c>
      <c r="E6118" s="99">
        <v>4656.9399999999996</v>
      </c>
    </row>
    <row r="6119" spans="1:5" ht="12" customHeight="1">
      <c r="A6119" s="97" t="s">
        <v>10431</v>
      </c>
      <c r="B6119" s="11" t="s">
        <v>58</v>
      </c>
      <c r="C6119" s="100" t="s">
        <v>10432</v>
      </c>
      <c r="D6119" s="97" t="s">
        <v>6</v>
      </c>
      <c r="E6119" s="99">
        <v>5097.32</v>
      </c>
    </row>
    <row r="6120" spans="1:5" ht="12" customHeight="1">
      <c r="A6120" s="97" t="s">
        <v>10433</v>
      </c>
      <c r="B6120" s="11" t="s">
        <v>58</v>
      </c>
      <c r="C6120" s="100" t="s">
        <v>10434</v>
      </c>
      <c r="D6120" s="97" t="s">
        <v>6</v>
      </c>
      <c r="E6120" s="99">
        <v>5456.26</v>
      </c>
    </row>
    <row r="6121" spans="1:5" ht="12" customHeight="1">
      <c r="A6121" s="97" t="s">
        <v>10435</v>
      </c>
      <c r="B6121" s="11" t="s">
        <v>58</v>
      </c>
      <c r="C6121" s="100" t="s">
        <v>10436</v>
      </c>
      <c r="D6121" s="97" t="s">
        <v>6</v>
      </c>
      <c r="E6121" s="99">
        <v>5899.28</v>
      </c>
    </row>
    <row r="6122" spans="1:5" ht="12" customHeight="1">
      <c r="A6122" s="97" t="s">
        <v>10437</v>
      </c>
      <c r="B6122" s="11" t="s">
        <v>58</v>
      </c>
      <c r="C6122" s="100" t="s">
        <v>10438</v>
      </c>
      <c r="D6122" s="97" t="s">
        <v>6</v>
      </c>
      <c r="E6122" s="99">
        <v>6328.83</v>
      </c>
    </row>
    <row r="6123" spans="1:5" ht="12" customHeight="1">
      <c r="A6123" s="97" t="s">
        <v>10439</v>
      </c>
      <c r="B6123" s="11" t="s">
        <v>58</v>
      </c>
      <c r="C6123" s="100" t="s">
        <v>10440</v>
      </c>
      <c r="D6123" s="97" t="s">
        <v>6</v>
      </c>
      <c r="E6123" s="99">
        <v>6293.47</v>
      </c>
    </row>
    <row r="6124" spans="1:5" ht="12" customHeight="1">
      <c r="A6124" s="97" t="s">
        <v>10441</v>
      </c>
      <c r="B6124" s="11" t="s">
        <v>58</v>
      </c>
      <c r="C6124" s="100" t="s">
        <v>14809</v>
      </c>
      <c r="D6124" s="97" t="s">
        <v>6</v>
      </c>
      <c r="E6124" s="99">
        <v>1306.01</v>
      </c>
    </row>
    <row r="6125" spans="1:5" ht="12" customHeight="1">
      <c r="A6125" s="97" t="s">
        <v>10442</v>
      </c>
      <c r="B6125" s="11" t="s">
        <v>58</v>
      </c>
      <c r="C6125" s="100" t="s">
        <v>10443</v>
      </c>
      <c r="D6125" s="97" t="s">
        <v>6</v>
      </c>
      <c r="E6125" s="99">
        <v>2791.97</v>
      </c>
    </row>
    <row r="6126" spans="1:5" ht="12" customHeight="1">
      <c r="A6126" s="97" t="s">
        <v>10444</v>
      </c>
      <c r="B6126" s="11" t="s">
        <v>58</v>
      </c>
      <c r="C6126" s="100" t="s">
        <v>10445</v>
      </c>
      <c r="D6126" s="97" t="s">
        <v>6</v>
      </c>
      <c r="E6126" s="99">
        <v>3258.86</v>
      </c>
    </row>
    <row r="6127" spans="1:5" ht="12" customHeight="1">
      <c r="A6127" s="97" t="s">
        <v>10446</v>
      </c>
      <c r="B6127" s="11" t="s">
        <v>58</v>
      </c>
      <c r="C6127" s="100" t="s">
        <v>10447</v>
      </c>
      <c r="D6127" s="97" t="s">
        <v>6</v>
      </c>
      <c r="E6127" s="99">
        <v>3729.94</v>
      </c>
    </row>
    <row r="6128" spans="1:5" ht="12" customHeight="1">
      <c r="A6128" s="97" t="s">
        <v>10448</v>
      </c>
      <c r="B6128" s="11" t="s">
        <v>58</v>
      </c>
      <c r="C6128" s="100" t="s">
        <v>10449</v>
      </c>
      <c r="D6128" s="97" t="s">
        <v>6</v>
      </c>
      <c r="E6128" s="99">
        <v>4196.0600000000004</v>
      </c>
    </row>
    <row r="6129" spans="1:5" ht="12" customHeight="1">
      <c r="A6129" s="97" t="s">
        <v>10450</v>
      </c>
      <c r="B6129" s="11" t="s">
        <v>58</v>
      </c>
      <c r="C6129" s="100" t="s">
        <v>10451</v>
      </c>
      <c r="D6129" s="97" t="s">
        <v>6</v>
      </c>
      <c r="E6129" s="99">
        <v>4643.1400000000003</v>
      </c>
    </row>
    <row r="6130" spans="1:5" ht="12" customHeight="1">
      <c r="A6130" s="97" t="s">
        <v>10452</v>
      </c>
      <c r="B6130" s="11" t="s">
        <v>58</v>
      </c>
      <c r="C6130" s="100" t="s">
        <v>10453</v>
      </c>
      <c r="D6130" s="97" t="s">
        <v>6</v>
      </c>
      <c r="E6130" s="99">
        <v>5130.1499999999996</v>
      </c>
    </row>
    <row r="6131" spans="1:5" ht="12" customHeight="1">
      <c r="A6131" s="97" t="s">
        <v>10454</v>
      </c>
      <c r="B6131" s="11" t="s">
        <v>58</v>
      </c>
      <c r="C6131" s="100" t="s">
        <v>10455</v>
      </c>
      <c r="D6131" s="97" t="s">
        <v>6</v>
      </c>
      <c r="E6131" s="99">
        <v>5605.06</v>
      </c>
    </row>
    <row r="6132" spans="1:5" ht="12" customHeight="1">
      <c r="A6132" s="97" t="s">
        <v>10456</v>
      </c>
      <c r="B6132" s="11" t="s">
        <v>58</v>
      </c>
      <c r="C6132" s="100" t="s">
        <v>10457</v>
      </c>
      <c r="D6132" s="97" t="s">
        <v>6</v>
      </c>
      <c r="E6132" s="99">
        <v>6009.73</v>
      </c>
    </row>
    <row r="6133" spans="1:5" ht="12" customHeight="1">
      <c r="A6133" s="97" t="s">
        <v>10458</v>
      </c>
      <c r="B6133" s="11" t="s">
        <v>58</v>
      </c>
      <c r="C6133" s="100" t="s">
        <v>10459</v>
      </c>
      <c r="D6133" s="97" t="s">
        <v>6</v>
      </c>
      <c r="E6133" s="99">
        <v>6520.9</v>
      </c>
    </row>
    <row r="6134" spans="1:5" ht="12" customHeight="1">
      <c r="A6134" s="97" t="s">
        <v>10460</v>
      </c>
      <c r="B6134" s="11" t="s">
        <v>58</v>
      </c>
      <c r="C6134" s="100" t="s">
        <v>10461</v>
      </c>
      <c r="D6134" s="97" t="s">
        <v>6</v>
      </c>
      <c r="E6134" s="99">
        <v>1868.69</v>
      </c>
    </row>
    <row r="6135" spans="1:5" ht="12" customHeight="1">
      <c r="A6135" s="97" t="s">
        <v>10462</v>
      </c>
      <c r="B6135" s="11" t="s">
        <v>58</v>
      </c>
      <c r="C6135" s="100" t="s">
        <v>10463</v>
      </c>
      <c r="D6135" s="97" t="s">
        <v>6</v>
      </c>
      <c r="E6135" s="99">
        <v>6979.05</v>
      </c>
    </row>
    <row r="6136" spans="1:5" ht="12" customHeight="1">
      <c r="A6136" s="97" t="s">
        <v>10464</v>
      </c>
      <c r="B6136" s="11" t="s">
        <v>58</v>
      </c>
      <c r="C6136" s="100" t="s">
        <v>10465</v>
      </c>
      <c r="D6136" s="97" t="s">
        <v>6</v>
      </c>
      <c r="E6136" s="99">
        <v>7213.37</v>
      </c>
    </row>
    <row r="6137" spans="1:5" ht="12" customHeight="1">
      <c r="A6137" s="97" t="s">
        <v>10466</v>
      </c>
      <c r="B6137" s="11" t="s">
        <v>58</v>
      </c>
      <c r="C6137" s="100" t="s">
        <v>14810</v>
      </c>
      <c r="D6137" s="97" t="s">
        <v>6</v>
      </c>
      <c r="E6137" s="99">
        <v>3872.01</v>
      </c>
    </row>
    <row r="6138" spans="1:5" ht="12" customHeight="1">
      <c r="A6138" s="97" t="s">
        <v>10467</v>
      </c>
      <c r="B6138" s="11" t="s">
        <v>58</v>
      </c>
      <c r="C6138" s="100" t="s">
        <v>14811</v>
      </c>
      <c r="D6138" s="97" t="s">
        <v>6</v>
      </c>
      <c r="E6138" s="99">
        <v>4166.33</v>
      </c>
    </row>
    <row r="6139" spans="1:5" ht="12" customHeight="1">
      <c r="A6139" s="97" t="s">
        <v>10468</v>
      </c>
      <c r="B6139" s="11" t="s">
        <v>58</v>
      </c>
      <c r="C6139" s="100" t="s">
        <v>10469</v>
      </c>
      <c r="D6139" s="97" t="s">
        <v>6</v>
      </c>
      <c r="E6139" s="99">
        <v>3727.36</v>
      </c>
    </row>
    <row r="6140" spans="1:5" ht="12" customHeight="1">
      <c r="A6140" s="97" t="s">
        <v>10470</v>
      </c>
      <c r="B6140" s="11" t="s">
        <v>58</v>
      </c>
      <c r="C6140" s="100" t="s">
        <v>10471</v>
      </c>
      <c r="D6140" s="97" t="s">
        <v>6</v>
      </c>
      <c r="E6140" s="99">
        <v>4280.3900000000003</v>
      </c>
    </row>
    <row r="6141" spans="1:5" ht="12" customHeight="1">
      <c r="A6141" s="97" t="s">
        <v>10472</v>
      </c>
      <c r="B6141" s="11" t="s">
        <v>58</v>
      </c>
      <c r="C6141" s="100" t="s">
        <v>10473</v>
      </c>
      <c r="D6141" s="97" t="s">
        <v>6</v>
      </c>
      <c r="E6141" s="99">
        <v>4778.3500000000004</v>
      </c>
    </row>
    <row r="6142" spans="1:5" ht="12" customHeight="1">
      <c r="A6142" s="97" t="s">
        <v>10474</v>
      </c>
      <c r="B6142" s="11" t="s">
        <v>58</v>
      </c>
      <c r="C6142" s="100" t="s">
        <v>10475</v>
      </c>
      <c r="D6142" s="97" t="s">
        <v>6</v>
      </c>
      <c r="E6142" s="99">
        <v>5343.2</v>
      </c>
    </row>
    <row r="6143" spans="1:5" ht="12" customHeight="1">
      <c r="A6143" s="97" t="s">
        <v>10476</v>
      </c>
      <c r="B6143" s="11" t="s">
        <v>58</v>
      </c>
      <c r="C6143" s="100" t="s">
        <v>10477</v>
      </c>
      <c r="D6143" s="97" t="s">
        <v>6</v>
      </c>
      <c r="E6143" s="99">
        <v>5846.8</v>
      </c>
    </row>
    <row r="6144" spans="1:5" ht="12" customHeight="1">
      <c r="A6144" s="97" t="s">
        <v>10478</v>
      </c>
      <c r="B6144" s="11" t="s">
        <v>58</v>
      </c>
      <c r="C6144" s="100" t="s">
        <v>10479</v>
      </c>
      <c r="D6144" s="97" t="s">
        <v>6</v>
      </c>
      <c r="E6144" s="99">
        <v>6421.56</v>
      </c>
    </row>
    <row r="6145" spans="1:5" ht="12" customHeight="1">
      <c r="A6145" s="97" t="s">
        <v>10480</v>
      </c>
      <c r="B6145" s="11" t="s">
        <v>58</v>
      </c>
      <c r="C6145" s="100" t="s">
        <v>10481</v>
      </c>
      <c r="D6145" s="97" t="s">
        <v>6</v>
      </c>
      <c r="E6145" s="99">
        <v>7026.6</v>
      </c>
    </row>
    <row r="6146" spans="1:5" ht="12" customHeight="1">
      <c r="A6146" s="97" t="s">
        <v>10482</v>
      </c>
      <c r="B6146" s="11" t="s">
        <v>58</v>
      </c>
      <c r="C6146" s="100" t="s">
        <v>10483</v>
      </c>
      <c r="D6146" s="97" t="s">
        <v>6</v>
      </c>
      <c r="E6146" s="99">
        <v>7431.85</v>
      </c>
    </row>
    <row r="6147" spans="1:5" ht="12" customHeight="1">
      <c r="A6147" s="97" t="s">
        <v>10484</v>
      </c>
      <c r="B6147" s="11" t="s">
        <v>58</v>
      </c>
      <c r="C6147" s="100" t="s">
        <v>10485</v>
      </c>
      <c r="D6147" s="97" t="s">
        <v>6</v>
      </c>
      <c r="E6147" s="99">
        <v>8035.85</v>
      </c>
    </row>
    <row r="6148" spans="1:5" ht="12" customHeight="1">
      <c r="A6148" s="97" t="s">
        <v>10486</v>
      </c>
      <c r="B6148" s="11" t="s">
        <v>58</v>
      </c>
      <c r="C6148" s="100" t="s">
        <v>10487</v>
      </c>
      <c r="D6148" s="97" t="s">
        <v>6</v>
      </c>
      <c r="E6148" s="99">
        <v>8636.16</v>
      </c>
    </row>
    <row r="6149" spans="1:5" ht="12" customHeight="1">
      <c r="A6149" s="97" t="s">
        <v>10488</v>
      </c>
      <c r="B6149" s="11" t="s">
        <v>58</v>
      </c>
      <c r="C6149" s="100" t="s">
        <v>10489</v>
      </c>
      <c r="D6149" s="97" t="s">
        <v>6</v>
      </c>
      <c r="E6149" s="99">
        <v>8914.19</v>
      </c>
    </row>
    <row r="6150" spans="1:5" ht="12" customHeight="1">
      <c r="A6150" s="97" t="s">
        <v>10490</v>
      </c>
      <c r="B6150" s="11" t="s">
        <v>58</v>
      </c>
      <c r="C6150" s="100" t="s">
        <v>14812</v>
      </c>
      <c r="D6150" s="97" t="s">
        <v>6</v>
      </c>
      <c r="E6150" s="99">
        <v>222.73</v>
      </c>
    </row>
    <row r="6151" spans="1:5" ht="12" customHeight="1">
      <c r="A6151" s="97" t="s">
        <v>10491</v>
      </c>
      <c r="B6151" s="11" t="s">
        <v>58</v>
      </c>
      <c r="C6151" s="100" t="s">
        <v>14813</v>
      </c>
      <c r="D6151" s="97" t="s">
        <v>6</v>
      </c>
      <c r="E6151" s="99">
        <v>317</v>
      </c>
    </row>
    <row r="6152" spans="1:5" ht="12" customHeight="1">
      <c r="A6152" s="97" t="s">
        <v>10492</v>
      </c>
      <c r="B6152" s="11" t="s">
        <v>58</v>
      </c>
      <c r="C6152" s="100" t="s">
        <v>14814</v>
      </c>
      <c r="D6152" s="97" t="s">
        <v>6</v>
      </c>
      <c r="E6152" s="99">
        <v>3762.7</v>
      </c>
    </row>
    <row r="6153" spans="1:5" ht="12" customHeight="1">
      <c r="A6153" s="97" t="s">
        <v>10493</v>
      </c>
      <c r="B6153" s="11" t="s">
        <v>58</v>
      </c>
      <c r="C6153" s="100" t="s">
        <v>14815</v>
      </c>
      <c r="D6153" s="97" t="s">
        <v>6</v>
      </c>
      <c r="E6153" s="99">
        <v>4237.24</v>
      </c>
    </row>
    <row r="6154" spans="1:5" ht="12" customHeight="1">
      <c r="A6154" s="97" t="s">
        <v>10494</v>
      </c>
      <c r="B6154" s="11" t="s">
        <v>58</v>
      </c>
      <c r="C6154" s="100" t="s">
        <v>10495</v>
      </c>
      <c r="D6154" s="97" t="s">
        <v>6</v>
      </c>
      <c r="E6154" s="99">
        <v>3640.13</v>
      </c>
    </row>
    <row r="6155" spans="1:5" ht="12" customHeight="1">
      <c r="A6155" s="97" t="s">
        <v>10496</v>
      </c>
      <c r="B6155" s="11" t="s">
        <v>58</v>
      </c>
      <c r="C6155" s="100" t="s">
        <v>10497</v>
      </c>
      <c r="D6155" s="97" t="s">
        <v>6</v>
      </c>
      <c r="E6155" s="99">
        <v>4254.1099999999997</v>
      </c>
    </row>
    <row r="6156" spans="1:5" ht="12" customHeight="1">
      <c r="A6156" s="97" t="s">
        <v>10498</v>
      </c>
      <c r="B6156" s="11" t="s">
        <v>58</v>
      </c>
      <c r="C6156" s="100" t="s">
        <v>10499</v>
      </c>
      <c r="D6156" s="97" t="s">
        <v>6</v>
      </c>
      <c r="E6156" s="99">
        <v>4862.75</v>
      </c>
    </row>
    <row r="6157" spans="1:5" ht="12" customHeight="1">
      <c r="A6157" s="97" t="s">
        <v>10500</v>
      </c>
      <c r="B6157" s="11" t="s">
        <v>58</v>
      </c>
      <c r="C6157" s="100" t="s">
        <v>10501</v>
      </c>
      <c r="D6157" s="97" t="s">
        <v>6</v>
      </c>
      <c r="E6157" s="99">
        <v>5515.51</v>
      </c>
    </row>
    <row r="6158" spans="1:5" ht="12" customHeight="1">
      <c r="A6158" s="97" t="s">
        <v>10502</v>
      </c>
      <c r="B6158" s="11" t="s">
        <v>58</v>
      </c>
      <c r="C6158" s="100" t="s">
        <v>10503</v>
      </c>
      <c r="D6158" s="97" t="s">
        <v>6</v>
      </c>
      <c r="E6158" s="99">
        <v>6131.02</v>
      </c>
    </row>
    <row r="6159" spans="1:5" ht="12" customHeight="1">
      <c r="A6159" s="97" t="s">
        <v>10504</v>
      </c>
      <c r="B6159" s="11" t="s">
        <v>58</v>
      </c>
      <c r="C6159" s="100" t="s">
        <v>10505</v>
      </c>
      <c r="D6159" s="97" t="s">
        <v>6</v>
      </c>
      <c r="E6159" s="99">
        <v>6767.11</v>
      </c>
    </row>
    <row r="6160" spans="1:5" ht="12" customHeight="1">
      <c r="A6160" s="97" t="s">
        <v>10506</v>
      </c>
      <c r="B6160" s="11" t="s">
        <v>58</v>
      </c>
      <c r="C6160" s="100" t="s">
        <v>10507</v>
      </c>
      <c r="D6160" s="97" t="s">
        <v>6</v>
      </c>
      <c r="E6160" s="99">
        <v>7350.51</v>
      </c>
    </row>
    <row r="6161" spans="1:5" ht="12" customHeight="1">
      <c r="A6161" s="97" t="s">
        <v>10508</v>
      </c>
      <c r="B6161" s="11" t="s">
        <v>58</v>
      </c>
      <c r="C6161" s="100" t="s">
        <v>10509</v>
      </c>
      <c r="D6161" s="97" t="s">
        <v>6</v>
      </c>
      <c r="E6161" s="99">
        <v>7962.57</v>
      </c>
    </row>
    <row r="6162" spans="1:5" ht="12" customHeight="1">
      <c r="A6162" s="97" t="s">
        <v>10510</v>
      </c>
      <c r="B6162" s="11" t="s">
        <v>58</v>
      </c>
      <c r="C6162" s="100" t="s">
        <v>10511</v>
      </c>
      <c r="D6162" s="97" t="s">
        <v>6</v>
      </c>
      <c r="E6162" s="99">
        <v>8649.15</v>
      </c>
    </row>
    <row r="6163" spans="1:5" ht="12" customHeight="1">
      <c r="A6163" s="97" t="s">
        <v>10512</v>
      </c>
      <c r="B6163" s="11" t="s">
        <v>58</v>
      </c>
      <c r="C6163" s="100" t="s">
        <v>10513</v>
      </c>
      <c r="D6163" s="97" t="s">
        <v>6</v>
      </c>
      <c r="E6163" s="99">
        <v>9271.1200000000008</v>
      </c>
    </row>
    <row r="6164" spans="1:5" ht="12" customHeight="1">
      <c r="A6164" s="97" t="s">
        <v>10514</v>
      </c>
      <c r="B6164" s="11" t="s">
        <v>58</v>
      </c>
      <c r="C6164" s="100" t="s">
        <v>10515</v>
      </c>
      <c r="D6164" s="97" t="s">
        <v>6</v>
      </c>
      <c r="E6164" s="99">
        <v>9565.44</v>
      </c>
    </row>
    <row r="6165" spans="1:5" ht="12" customHeight="1">
      <c r="A6165" s="97" t="s">
        <v>10516</v>
      </c>
      <c r="B6165" s="11" t="s">
        <v>58</v>
      </c>
      <c r="C6165" s="100" t="s">
        <v>14816</v>
      </c>
      <c r="D6165" s="97" t="s">
        <v>6</v>
      </c>
      <c r="E6165" s="99">
        <v>4043.19</v>
      </c>
    </row>
    <row r="6166" spans="1:5" ht="12" customHeight="1">
      <c r="A6166" s="97" t="s">
        <v>10517</v>
      </c>
      <c r="B6166" s="11" t="s">
        <v>58</v>
      </c>
      <c r="C6166" s="100" t="s">
        <v>14817</v>
      </c>
      <c r="D6166" s="97" t="s">
        <v>6</v>
      </c>
      <c r="E6166" s="99">
        <v>4724.63</v>
      </c>
    </row>
    <row r="6167" spans="1:5" ht="12" customHeight="1">
      <c r="A6167" s="97" t="s">
        <v>10518</v>
      </c>
      <c r="B6167" s="11" t="s">
        <v>58</v>
      </c>
      <c r="C6167" s="100" t="s">
        <v>10519</v>
      </c>
      <c r="D6167" s="97" t="s">
        <v>6</v>
      </c>
      <c r="E6167" s="99">
        <v>4547.79</v>
      </c>
    </row>
    <row r="6168" spans="1:5" ht="12" customHeight="1">
      <c r="A6168" s="97" t="s">
        <v>10520</v>
      </c>
      <c r="B6168" s="11" t="s">
        <v>58</v>
      </c>
      <c r="C6168" s="100" t="s">
        <v>10521</v>
      </c>
      <c r="D6168" s="97" t="s">
        <v>6</v>
      </c>
      <c r="E6168" s="99">
        <v>5426.15</v>
      </c>
    </row>
    <row r="6169" spans="1:5" ht="12" customHeight="1">
      <c r="A6169" s="97" t="s">
        <v>10522</v>
      </c>
      <c r="B6169" s="11" t="s">
        <v>58</v>
      </c>
      <c r="C6169" s="100" t="s">
        <v>10523</v>
      </c>
      <c r="D6169" s="97" t="s">
        <v>6</v>
      </c>
      <c r="E6169" s="99">
        <v>6212.95</v>
      </c>
    </row>
    <row r="6170" spans="1:5" ht="12" customHeight="1">
      <c r="A6170" s="97" t="s">
        <v>10524</v>
      </c>
      <c r="B6170" s="11" t="s">
        <v>58</v>
      </c>
      <c r="C6170" s="100" t="s">
        <v>10525</v>
      </c>
      <c r="D6170" s="97" t="s">
        <v>6</v>
      </c>
      <c r="E6170" s="99">
        <v>7039.92</v>
      </c>
    </row>
    <row r="6171" spans="1:5" ht="12" customHeight="1">
      <c r="A6171" s="97" t="s">
        <v>10526</v>
      </c>
      <c r="B6171" s="11" t="s">
        <v>58</v>
      </c>
      <c r="C6171" s="100" t="s">
        <v>10527</v>
      </c>
      <c r="D6171" s="97" t="s">
        <v>6</v>
      </c>
      <c r="E6171" s="99">
        <v>7762.1</v>
      </c>
    </row>
    <row r="6172" spans="1:5" ht="12" customHeight="1">
      <c r="A6172" s="97" t="s">
        <v>10528</v>
      </c>
      <c r="B6172" s="11" t="s">
        <v>58</v>
      </c>
      <c r="C6172" s="100" t="s">
        <v>10529</v>
      </c>
      <c r="D6172" s="97" t="s">
        <v>6</v>
      </c>
      <c r="E6172" s="99">
        <v>8551.48</v>
      </c>
    </row>
    <row r="6173" spans="1:5" ht="12" customHeight="1">
      <c r="A6173" s="97" t="s">
        <v>10530</v>
      </c>
      <c r="B6173" s="11" t="s">
        <v>58</v>
      </c>
      <c r="C6173" s="100" t="s">
        <v>10531</v>
      </c>
      <c r="D6173" s="97" t="s">
        <v>6</v>
      </c>
      <c r="E6173" s="99">
        <v>9323.35</v>
      </c>
    </row>
    <row r="6174" spans="1:5" ht="12" customHeight="1">
      <c r="A6174" s="97" t="s">
        <v>10532</v>
      </c>
      <c r="B6174" s="11" t="s">
        <v>58</v>
      </c>
      <c r="C6174" s="100" t="s">
        <v>10533</v>
      </c>
      <c r="D6174" s="97" t="s">
        <v>6</v>
      </c>
      <c r="E6174" s="99">
        <v>10120.84</v>
      </c>
    </row>
    <row r="6175" spans="1:5" ht="12" customHeight="1">
      <c r="A6175" s="97" t="s">
        <v>10534</v>
      </c>
      <c r="B6175" s="11" t="s">
        <v>58</v>
      </c>
      <c r="C6175" s="100" t="s">
        <v>10535</v>
      </c>
      <c r="D6175" s="97" t="s">
        <v>6</v>
      </c>
      <c r="E6175" s="99">
        <v>11033.42</v>
      </c>
    </row>
    <row r="6176" spans="1:5" ht="12" customHeight="1">
      <c r="A6176" s="97" t="s">
        <v>10536</v>
      </c>
      <c r="B6176" s="11" t="s">
        <v>58</v>
      </c>
      <c r="C6176" s="100" t="s">
        <v>10537</v>
      </c>
      <c r="D6176" s="97" t="s">
        <v>6</v>
      </c>
      <c r="E6176" s="99">
        <v>11816.3</v>
      </c>
    </row>
    <row r="6177" spans="1:5" ht="12" customHeight="1">
      <c r="A6177" s="97" t="s">
        <v>10538</v>
      </c>
      <c r="B6177" s="11" t="s">
        <v>58</v>
      </c>
      <c r="C6177" s="100" t="s">
        <v>10539</v>
      </c>
      <c r="D6177" s="97" t="s">
        <v>6</v>
      </c>
      <c r="E6177" s="99">
        <v>12277.9</v>
      </c>
    </row>
    <row r="6178" spans="1:5" ht="12" customHeight="1">
      <c r="A6178" s="97" t="s">
        <v>10540</v>
      </c>
      <c r="B6178" s="11" t="s">
        <v>58</v>
      </c>
      <c r="C6178" s="100" t="s">
        <v>14818</v>
      </c>
      <c r="D6178" s="97" t="s">
        <v>6</v>
      </c>
      <c r="E6178" s="99">
        <v>4869.3500000000004</v>
      </c>
    </row>
    <row r="6179" spans="1:5" ht="12" customHeight="1">
      <c r="A6179" s="97" t="s">
        <v>10541</v>
      </c>
      <c r="B6179" s="11" t="s">
        <v>58</v>
      </c>
      <c r="C6179" s="100" t="s">
        <v>14819</v>
      </c>
      <c r="D6179" s="97" t="s">
        <v>6</v>
      </c>
      <c r="E6179" s="99">
        <v>5788.89</v>
      </c>
    </row>
    <row r="6180" spans="1:5" ht="12" customHeight="1">
      <c r="A6180" s="97" t="s">
        <v>10542</v>
      </c>
      <c r="B6180" s="11" t="s">
        <v>58</v>
      </c>
      <c r="C6180" s="100" t="s">
        <v>10543</v>
      </c>
      <c r="D6180" s="97" t="s">
        <v>6</v>
      </c>
      <c r="E6180" s="99">
        <v>13063.06</v>
      </c>
    </row>
    <row r="6181" spans="1:5" ht="12" customHeight="1">
      <c r="A6181" s="97" t="s">
        <v>10544</v>
      </c>
      <c r="B6181" s="11" t="s">
        <v>58</v>
      </c>
      <c r="C6181" s="100" t="s">
        <v>10545</v>
      </c>
      <c r="D6181" s="97" t="s">
        <v>6</v>
      </c>
      <c r="E6181" s="99">
        <v>14340.48</v>
      </c>
    </row>
    <row r="6182" spans="1:5" ht="12" customHeight="1">
      <c r="A6182" s="97" t="s">
        <v>10546</v>
      </c>
      <c r="B6182" s="11" t="s">
        <v>58</v>
      </c>
      <c r="C6182" s="100" t="s">
        <v>10547</v>
      </c>
      <c r="D6182" s="97" t="s">
        <v>6</v>
      </c>
      <c r="E6182" s="99">
        <v>15471.37</v>
      </c>
    </row>
    <row r="6183" spans="1:5" ht="12" customHeight="1">
      <c r="A6183" s="97" t="s">
        <v>10548</v>
      </c>
      <c r="B6183" s="11" t="s">
        <v>58</v>
      </c>
      <c r="C6183" s="100" t="s">
        <v>10549</v>
      </c>
      <c r="D6183" s="97" t="s">
        <v>6</v>
      </c>
      <c r="E6183" s="99">
        <v>16930.669999999998</v>
      </c>
    </row>
    <row r="6184" spans="1:5" ht="12" customHeight="1">
      <c r="A6184" s="97" t="s">
        <v>10550</v>
      </c>
      <c r="B6184" s="11" t="s">
        <v>58</v>
      </c>
      <c r="C6184" s="100" t="s">
        <v>10551</v>
      </c>
      <c r="D6184" s="97" t="s">
        <v>6</v>
      </c>
      <c r="E6184" s="99">
        <v>17880.080000000002</v>
      </c>
    </row>
    <row r="6185" spans="1:5" ht="12" customHeight="1">
      <c r="A6185" s="97" t="s">
        <v>10552</v>
      </c>
      <c r="B6185" s="11" t="s">
        <v>58</v>
      </c>
      <c r="C6185" s="100" t="s">
        <v>10553</v>
      </c>
      <c r="D6185" s="97" t="s">
        <v>6</v>
      </c>
      <c r="E6185" s="99">
        <v>19327.099999999999</v>
      </c>
    </row>
    <row r="6186" spans="1:5" ht="12" customHeight="1">
      <c r="A6186" s="97" t="s">
        <v>10554</v>
      </c>
      <c r="B6186" s="11" t="s">
        <v>58</v>
      </c>
      <c r="C6186" s="100" t="s">
        <v>10555</v>
      </c>
      <c r="D6186" s="97" t="s">
        <v>6</v>
      </c>
      <c r="E6186" s="99">
        <v>20477.78</v>
      </c>
    </row>
    <row r="6187" spans="1:5" ht="12" customHeight="1">
      <c r="A6187" s="97" t="s">
        <v>10556</v>
      </c>
      <c r="B6187" s="11" t="s">
        <v>58</v>
      </c>
      <c r="C6187" s="100" t="s">
        <v>10557</v>
      </c>
      <c r="D6187" s="97" t="s">
        <v>6</v>
      </c>
      <c r="E6187" s="99">
        <v>21777.59</v>
      </c>
    </row>
    <row r="6188" spans="1:5" ht="12" customHeight="1">
      <c r="A6188" s="97" t="s">
        <v>10558</v>
      </c>
      <c r="B6188" s="11" t="s">
        <v>58</v>
      </c>
      <c r="C6188" s="100" t="s">
        <v>10559</v>
      </c>
      <c r="D6188" s="97" t="s">
        <v>6</v>
      </c>
      <c r="E6188" s="99">
        <v>23033.99</v>
      </c>
    </row>
    <row r="6189" spans="1:5" ht="12" customHeight="1">
      <c r="A6189" s="97" t="s">
        <v>10560</v>
      </c>
      <c r="B6189" s="11" t="s">
        <v>58</v>
      </c>
      <c r="C6189" s="100" t="s">
        <v>10561</v>
      </c>
      <c r="D6189" s="97" t="s">
        <v>6</v>
      </c>
      <c r="E6189" s="99">
        <v>24310.79</v>
      </c>
    </row>
    <row r="6190" spans="1:5" ht="12" customHeight="1">
      <c r="A6190" s="97" t="s">
        <v>10562</v>
      </c>
      <c r="B6190" s="11" t="s">
        <v>58</v>
      </c>
      <c r="C6190" s="100" t="s">
        <v>10563</v>
      </c>
      <c r="D6190" s="97" t="s">
        <v>6</v>
      </c>
      <c r="E6190" s="99">
        <v>25371.65</v>
      </c>
    </row>
    <row r="6191" spans="1:5" ht="12" customHeight="1">
      <c r="A6191" s="97" t="s">
        <v>10564</v>
      </c>
      <c r="B6191" s="11" t="s">
        <v>58</v>
      </c>
      <c r="C6191" s="100" t="s">
        <v>10565</v>
      </c>
      <c r="D6191" s="97" t="s">
        <v>6</v>
      </c>
      <c r="E6191" s="99">
        <v>26790.86</v>
      </c>
    </row>
    <row r="6192" spans="1:5" ht="12" customHeight="1">
      <c r="A6192" s="97" t="s">
        <v>10566</v>
      </c>
      <c r="B6192" s="11" t="s">
        <v>58</v>
      </c>
      <c r="C6192" s="100" t="s">
        <v>10567</v>
      </c>
      <c r="D6192" s="97" t="s">
        <v>6</v>
      </c>
      <c r="E6192" s="99">
        <v>27615.01</v>
      </c>
    </row>
    <row r="6193" spans="1:5" ht="12" customHeight="1">
      <c r="A6193" s="97" t="s">
        <v>10568</v>
      </c>
      <c r="B6193" s="11" t="s">
        <v>58</v>
      </c>
      <c r="C6193" s="100" t="s">
        <v>14820</v>
      </c>
      <c r="D6193" s="97" t="s">
        <v>6</v>
      </c>
      <c r="E6193" s="99">
        <v>315.73</v>
      </c>
    </row>
    <row r="6194" spans="1:5" ht="12" customHeight="1">
      <c r="A6194" s="97" t="s">
        <v>10569</v>
      </c>
      <c r="B6194" s="11" t="s">
        <v>58</v>
      </c>
      <c r="C6194" s="100" t="s">
        <v>14821</v>
      </c>
      <c r="D6194" s="97" t="s">
        <v>6</v>
      </c>
      <c r="E6194" s="99">
        <v>395.85</v>
      </c>
    </row>
    <row r="6195" spans="1:5" ht="12" customHeight="1">
      <c r="A6195" s="97" t="s">
        <v>10570</v>
      </c>
      <c r="B6195" s="11" t="s">
        <v>58</v>
      </c>
      <c r="C6195" s="100" t="s">
        <v>10571</v>
      </c>
      <c r="D6195" s="97" t="s">
        <v>6</v>
      </c>
      <c r="E6195" s="99">
        <v>763.82</v>
      </c>
    </row>
    <row r="6196" spans="1:5" ht="12" customHeight="1">
      <c r="A6196" s="97" t="s">
        <v>10572</v>
      </c>
      <c r="B6196" s="11" t="s">
        <v>58</v>
      </c>
      <c r="C6196" s="100" t="s">
        <v>10573</v>
      </c>
      <c r="D6196" s="97" t="s">
        <v>6</v>
      </c>
      <c r="E6196" s="99">
        <v>871.29</v>
      </c>
    </row>
    <row r="6197" spans="1:5" ht="12" customHeight="1">
      <c r="A6197" s="97" t="s">
        <v>10574</v>
      </c>
      <c r="B6197" s="11" t="s">
        <v>58</v>
      </c>
      <c r="C6197" s="100" t="s">
        <v>10575</v>
      </c>
      <c r="D6197" s="97" t="s">
        <v>6</v>
      </c>
      <c r="E6197" s="99">
        <v>979.68</v>
      </c>
    </row>
    <row r="6198" spans="1:5" ht="12" customHeight="1">
      <c r="A6198" s="97" t="s">
        <v>10576</v>
      </c>
      <c r="B6198" s="11" t="s">
        <v>58</v>
      </c>
      <c r="C6198" s="100" t="s">
        <v>10577</v>
      </c>
      <c r="D6198" s="97" t="s">
        <v>6</v>
      </c>
      <c r="E6198" s="99">
        <v>1087.9000000000001</v>
      </c>
    </row>
    <row r="6199" spans="1:5" ht="12" customHeight="1">
      <c r="A6199" s="97" t="s">
        <v>10578</v>
      </c>
      <c r="B6199" s="11" t="s">
        <v>58</v>
      </c>
      <c r="C6199" s="100" t="s">
        <v>10579</v>
      </c>
      <c r="D6199" s="97" t="s">
        <v>6</v>
      </c>
      <c r="E6199" s="99">
        <v>1186.2</v>
      </c>
    </row>
    <row r="6200" spans="1:5" ht="12" customHeight="1">
      <c r="A6200" s="97" t="s">
        <v>10580</v>
      </c>
      <c r="B6200" s="11" t="s">
        <v>58</v>
      </c>
      <c r="C6200" s="100" t="s">
        <v>10581</v>
      </c>
      <c r="D6200" s="97" t="s">
        <v>6</v>
      </c>
      <c r="E6200" s="99">
        <v>1297.2</v>
      </c>
    </row>
    <row r="6201" spans="1:5" ht="12" customHeight="1">
      <c r="A6201" s="97" t="s">
        <v>10582</v>
      </c>
      <c r="B6201" s="11" t="s">
        <v>58</v>
      </c>
      <c r="C6201" s="100" t="s">
        <v>10583</v>
      </c>
      <c r="D6201" s="97" t="s">
        <v>6</v>
      </c>
      <c r="E6201" s="99">
        <v>1396.3</v>
      </c>
    </row>
    <row r="6202" spans="1:5" ht="12" customHeight="1">
      <c r="A6202" s="97" t="s">
        <v>10584</v>
      </c>
      <c r="B6202" s="11" t="s">
        <v>58</v>
      </c>
      <c r="C6202" s="100" t="s">
        <v>10585</v>
      </c>
      <c r="D6202" s="97" t="s">
        <v>6</v>
      </c>
      <c r="E6202" s="99">
        <v>1510.97</v>
      </c>
    </row>
    <row r="6203" spans="1:5" ht="12" customHeight="1">
      <c r="A6203" s="97" t="s">
        <v>10586</v>
      </c>
      <c r="B6203" s="11" t="s">
        <v>58</v>
      </c>
      <c r="C6203" s="100" t="s">
        <v>10587</v>
      </c>
      <c r="D6203" s="97" t="s">
        <v>6</v>
      </c>
      <c r="E6203" s="99">
        <v>1618.43</v>
      </c>
    </row>
    <row r="6204" spans="1:5" ht="12" customHeight="1">
      <c r="A6204" s="97" t="s">
        <v>10588</v>
      </c>
      <c r="B6204" s="11" t="s">
        <v>58</v>
      </c>
      <c r="C6204" s="100" t="s">
        <v>10589</v>
      </c>
      <c r="D6204" s="97" t="s">
        <v>6</v>
      </c>
      <c r="E6204" s="99">
        <v>1718.98</v>
      </c>
    </row>
    <row r="6205" spans="1:5" ht="12" customHeight="1">
      <c r="A6205" s="97" t="s">
        <v>10590</v>
      </c>
      <c r="B6205" s="11" t="s">
        <v>58</v>
      </c>
      <c r="C6205" s="100" t="s">
        <v>10591</v>
      </c>
      <c r="D6205" s="97" t="s">
        <v>6</v>
      </c>
      <c r="E6205" s="99">
        <v>1776.82</v>
      </c>
    </row>
    <row r="6206" spans="1:5" ht="12" customHeight="1">
      <c r="A6206" s="97" t="s">
        <v>10592</v>
      </c>
      <c r="B6206" s="11" t="s">
        <v>58</v>
      </c>
      <c r="C6206" s="100" t="s">
        <v>10593</v>
      </c>
      <c r="D6206" s="97" t="s">
        <v>6</v>
      </c>
      <c r="E6206" s="99">
        <v>763.82</v>
      </c>
    </row>
    <row r="6207" spans="1:5" ht="12" customHeight="1">
      <c r="A6207" s="97" t="s">
        <v>10594</v>
      </c>
      <c r="B6207" s="11" t="s">
        <v>58</v>
      </c>
      <c r="C6207" s="100" t="s">
        <v>10595</v>
      </c>
      <c r="D6207" s="97" t="s">
        <v>6</v>
      </c>
      <c r="E6207" s="99">
        <v>871.29</v>
      </c>
    </row>
    <row r="6208" spans="1:5" ht="12" customHeight="1">
      <c r="A6208" s="97" t="s">
        <v>10596</v>
      </c>
      <c r="B6208" s="11" t="s">
        <v>58</v>
      </c>
      <c r="C6208" s="100" t="s">
        <v>10597</v>
      </c>
      <c r="D6208" s="97" t="s">
        <v>6</v>
      </c>
      <c r="E6208" s="99">
        <v>979.68</v>
      </c>
    </row>
    <row r="6209" spans="1:5" ht="12" customHeight="1">
      <c r="A6209" s="97" t="s">
        <v>10598</v>
      </c>
      <c r="B6209" s="11" t="s">
        <v>58</v>
      </c>
      <c r="C6209" s="100" t="s">
        <v>10599</v>
      </c>
      <c r="D6209" s="97" t="s">
        <v>6</v>
      </c>
      <c r="E6209" s="99">
        <v>1087.9000000000001</v>
      </c>
    </row>
    <row r="6210" spans="1:5" ht="12" customHeight="1">
      <c r="A6210" s="97" t="s">
        <v>10600</v>
      </c>
      <c r="B6210" s="11" t="s">
        <v>58</v>
      </c>
      <c r="C6210" s="100" t="s">
        <v>10601</v>
      </c>
      <c r="D6210" s="97" t="s">
        <v>6</v>
      </c>
      <c r="E6210" s="99">
        <v>1186.2</v>
      </c>
    </row>
    <row r="6211" spans="1:5" ht="12" customHeight="1">
      <c r="A6211" s="97" t="s">
        <v>10602</v>
      </c>
      <c r="B6211" s="11" t="s">
        <v>58</v>
      </c>
      <c r="C6211" s="100" t="s">
        <v>10603</v>
      </c>
      <c r="D6211" s="97" t="s">
        <v>6</v>
      </c>
      <c r="E6211" s="99">
        <v>1297.2</v>
      </c>
    </row>
    <row r="6212" spans="1:5" ht="12" customHeight="1">
      <c r="A6212" s="97" t="s">
        <v>10604</v>
      </c>
      <c r="B6212" s="11" t="s">
        <v>58</v>
      </c>
      <c r="C6212" s="100" t="s">
        <v>10605</v>
      </c>
      <c r="D6212" s="97" t="s">
        <v>6</v>
      </c>
      <c r="E6212" s="99">
        <v>1396.3</v>
      </c>
    </row>
    <row r="6213" spans="1:5" ht="12" customHeight="1">
      <c r="A6213" s="97" t="s">
        <v>10606</v>
      </c>
      <c r="B6213" s="11" t="s">
        <v>58</v>
      </c>
      <c r="C6213" s="100" t="s">
        <v>10607</v>
      </c>
      <c r="D6213" s="97" t="s">
        <v>6</v>
      </c>
      <c r="E6213" s="99">
        <v>1510.97</v>
      </c>
    </row>
    <row r="6214" spans="1:5" ht="12" customHeight="1">
      <c r="A6214" s="97" t="s">
        <v>10608</v>
      </c>
      <c r="B6214" s="11" t="s">
        <v>58</v>
      </c>
      <c r="C6214" s="100" t="s">
        <v>10609</v>
      </c>
      <c r="D6214" s="97" t="s">
        <v>6</v>
      </c>
      <c r="E6214" s="99">
        <v>1618.43</v>
      </c>
    </row>
    <row r="6215" spans="1:5" ht="12" customHeight="1">
      <c r="A6215" s="97" t="s">
        <v>10610</v>
      </c>
      <c r="B6215" s="11" t="s">
        <v>58</v>
      </c>
      <c r="C6215" s="100" t="s">
        <v>10611</v>
      </c>
      <c r="D6215" s="97" t="s">
        <v>6</v>
      </c>
      <c r="E6215" s="99">
        <v>1718.98</v>
      </c>
    </row>
    <row r="6216" spans="1:5" ht="12" customHeight="1">
      <c r="A6216" s="97" t="s">
        <v>10612</v>
      </c>
      <c r="B6216" s="11" t="s">
        <v>58</v>
      </c>
      <c r="C6216" s="100" t="s">
        <v>10613</v>
      </c>
      <c r="D6216" s="97" t="s">
        <v>6</v>
      </c>
      <c r="E6216" s="99">
        <v>1776.82</v>
      </c>
    </row>
    <row r="6217" spans="1:5" ht="12" customHeight="1">
      <c r="A6217" s="97" t="s">
        <v>10614</v>
      </c>
      <c r="B6217" s="11" t="s">
        <v>58</v>
      </c>
      <c r="C6217" s="100" t="s">
        <v>10615</v>
      </c>
      <c r="D6217" s="97" t="s">
        <v>6</v>
      </c>
      <c r="E6217" s="99">
        <v>315.73</v>
      </c>
    </row>
    <row r="6218" spans="1:5" ht="12" customHeight="1">
      <c r="A6218" s="97" t="s">
        <v>10616</v>
      </c>
      <c r="B6218" s="11" t="s">
        <v>58</v>
      </c>
      <c r="C6218" s="100" t="s">
        <v>10617</v>
      </c>
      <c r="D6218" s="97" t="s">
        <v>6</v>
      </c>
      <c r="E6218" s="99">
        <v>395.85</v>
      </c>
    </row>
    <row r="6219" spans="1:5" ht="12" customHeight="1">
      <c r="A6219" s="97" t="s">
        <v>10618</v>
      </c>
      <c r="B6219" s="11" t="s">
        <v>58</v>
      </c>
      <c r="C6219" s="100" t="s">
        <v>14822</v>
      </c>
      <c r="D6219" s="97" t="s">
        <v>6</v>
      </c>
      <c r="E6219" s="99">
        <v>5065.6499999999996</v>
      </c>
    </row>
    <row r="6220" spans="1:5" ht="12" customHeight="1">
      <c r="A6220" s="97" t="s">
        <v>10619</v>
      </c>
      <c r="B6220" s="11" t="s">
        <v>58</v>
      </c>
      <c r="C6220" s="100" t="s">
        <v>14823</v>
      </c>
      <c r="D6220" s="97" t="s">
        <v>6</v>
      </c>
      <c r="E6220" s="99">
        <v>6098.86</v>
      </c>
    </row>
    <row r="6221" spans="1:5" ht="12" customHeight="1">
      <c r="A6221" s="97" t="s">
        <v>10620</v>
      </c>
      <c r="B6221" s="11" t="s">
        <v>58</v>
      </c>
      <c r="C6221" s="100" t="s">
        <v>10621</v>
      </c>
      <c r="D6221" s="97" t="s">
        <v>6</v>
      </c>
      <c r="E6221" s="99">
        <v>21310.36</v>
      </c>
    </row>
    <row r="6222" spans="1:5" ht="12" customHeight="1">
      <c r="A6222" s="97" t="s">
        <v>10622</v>
      </c>
      <c r="B6222" s="11" t="s">
        <v>58</v>
      </c>
      <c r="C6222" s="100" t="s">
        <v>10623</v>
      </c>
      <c r="D6222" s="97" t="s">
        <v>6</v>
      </c>
      <c r="E6222" s="99">
        <v>22625.42</v>
      </c>
    </row>
    <row r="6223" spans="1:5" ht="12" customHeight="1">
      <c r="A6223" s="97" t="s">
        <v>10624</v>
      </c>
      <c r="B6223" s="11" t="s">
        <v>58</v>
      </c>
      <c r="C6223" s="100" t="s">
        <v>10625</v>
      </c>
      <c r="D6223" s="97" t="s">
        <v>6</v>
      </c>
      <c r="E6223" s="99">
        <v>24196.87</v>
      </c>
    </row>
    <row r="6224" spans="1:5" ht="12" customHeight="1">
      <c r="A6224" s="97" t="s">
        <v>10626</v>
      </c>
      <c r="B6224" s="11" t="s">
        <v>58</v>
      </c>
      <c r="C6224" s="100" t="s">
        <v>10627</v>
      </c>
      <c r="D6224" s="97" t="s">
        <v>6</v>
      </c>
      <c r="E6224" s="99">
        <v>25757.03</v>
      </c>
    </row>
    <row r="6225" spans="1:5" ht="12" customHeight="1">
      <c r="A6225" s="97" t="s">
        <v>10628</v>
      </c>
      <c r="B6225" s="11" t="s">
        <v>58</v>
      </c>
      <c r="C6225" s="100" t="s">
        <v>10629</v>
      </c>
      <c r="D6225" s="97" t="s">
        <v>6</v>
      </c>
      <c r="E6225" s="99">
        <v>27383.73</v>
      </c>
    </row>
    <row r="6226" spans="1:5" ht="12" customHeight="1">
      <c r="A6226" s="97" t="s">
        <v>10630</v>
      </c>
      <c r="B6226" s="11" t="s">
        <v>58</v>
      </c>
      <c r="C6226" s="100" t="s">
        <v>10631</v>
      </c>
      <c r="D6226" s="97" t="s">
        <v>6</v>
      </c>
      <c r="E6226" s="99">
        <v>28640.01</v>
      </c>
    </row>
    <row r="6227" spans="1:5" ht="12" customHeight="1">
      <c r="A6227" s="97" t="s">
        <v>10632</v>
      </c>
      <c r="B6227" s="11" t="s">
        <v>58</v>
      </c>
      <c r="C6227" s="100" t="s">
        <v>10633</v>
      </c>
      <c r="D6227" s="97" t="s">
        <v>6</v>
      </c>
      <c r="E6227" s="99">
        <v>30338.58</v>
      </c>
    </row>
    <row r="6228" spans="1:5" ht="12" customHeight="1">
      <c r="A6228" s="97" t="s">
        <v>10634</v>
      </c>
      <c r="B6228" s="11" t="s">
        <v>58</v>
      </c>
      <c r="C6228" s="100" t="s">
        <v>10635</v>
      </c>
      <c r="D6228" s="97" t="s">
        <v>6</v>
      </c>
      <c r="E6228" s="99">
        <v>31772.25</v>
      </c>
    </row>
    <row r="6229" spans="1:5" ht="12" customHeight="1">
      <c r="A6229" s="97" t="s">
        <v>10636</v>
      </c>
      <c r="B6229" s="11" t="s">
        <v>58</v>
      </c>
      <c r="C6229" s="100" t="s">
        <v>10637</v>
      </c>
      <c r="D6229" s="97" t="s">
        <v>6</v>
      </c>
      <c r="E6229" s="99">
        <v>32168.47</v>
      </c>
    </row>
    <row r="6230" spans="1:5" ht="12" customHeight="1">
      <c r="A6230" s="97" t="s">
        <v>10638</v>
      </c>
      <c r="B6230" s="11" t="s">
        <v>58</v>
      </c>
      <c r="C6230" s="100" t="s">
        <v>10639</v>
      </c>
      <c r="D6230" s="97" t="s">
        <v>6</v>
      </c>
      <c r="E6230" s="99">
        <v>34891.120000000003</v>
      </c>
    </row>
    <row r="6231" spans="1:5" ht="12" customHeight="1">
      <c r="A6231" s="97" t="s">
        <v>10640</v>
      </c>
      <c r="B6231" s="11" t="s">
        <v>58</v>
      </c>
      <c r="C6231" s="100" t="s">
        <v>10641</v>
      </c>
      <c r="D6231" s="97" t="s">
        <v>6</v>
      </c>
      <c r="E6231" s="99">
        <v>35720.74</v>
      </c>
    </row>
    <row r="6232" spans="1:5" ht="12" customHeight="1">
      <c r="A6232" s="97" t="s">
        <v>10642</v>
      </c>
      <c r="B6232" s="11" t="s">
        <v>58</v>
      </c>
      <c r="C6232" s="100" t="s">
        <v>10643</v>
      </c>
      <c r="D6232" s="97" t="s">
        <v>6</v>
      </c>
      <c r="E6232" s="99">
        <v>36299.870000000003</v>
      </c>
    </row>
    <row r="6233" spans="1:5" ht="12" customHeight="1">
      <c r="A6233" s="97" t="s">
        <v>10644</v>
      </c>
      <c r="B6233" s="11" t="s">
        <v>58</v>
      </c>
      <c r="C6233" s="100" t="s">
        <v>10645</v>
      </c>
      <c r="D6233" s="97" t="s">
        <v>6</v>
      </c>
      <c r="E6233" s="99">
        <v>39177.550000000003</v>
      </c>
    </row>
    <row r="6234" spans="1:5" ht="12" customHeight="1">
      <c r="A6234" s="97" t="s">
        <v>10646</v>
      </c>
      <c r="B6234" s="11" t="s">
        <v>58</v>
      </c>
      <c r="C6234" s="100" t="s">
        <v>14824</v>
      </c>
      <c r="D6234" s="97" t="s">
        <v>6</v>
      </c>
      <c r="E6234" s="99">
        <v>6167.46</v>
      </c>
    </row>
    <row r="6235" spans="1:5" ht="12" customHeight="1">
      <c r="A6235" s="97" t="s">
        <v>10647</v>
      </c>
      <c r="B6235" s="11" t="s">
        <v>58</v>
      </c>
      <c r="C6235" s="100" t="s">
        <v>14825</v>
      </c>
      <c r="D6235" s="97" t="s">
        <v>6</v>
      </c>
      <c r="E6235" s="99">
        <v>7909.37</v>
      </c>
    </row>
    <row r="6236" spans="1:5" ht="12" customHeight="1">
      <c r="A6236" s="97" t="s">
        <v>10648</v>
      </c>
      <c r="B6236" s="11" t="s">
        <v>58</v>
      </c>
      <c r="C6236" s="100" t="s">
        <v>10649</v>
      </c>
      <c r="D6236" s="97" t="s">
        <v>6</v>
      </c>
      <c r="E6236" s="99">
        <v>24848.62</v>
      </c>
    </row>
    <row r="6237" spans="1:5" ht="12" customHeight="1">
      <c r="A6237" s="97" t="s">
        <v>10650</v>
      </c>
      <c r="B6237" s="11" t="s">
        <v>58</v>
      </c>
      <c r="C6237" s="100" t="s">
        <v>10651</v>
      </c>
      <c r="D6237" s="97" t="s">
        <v>6</v>
      </c>
      <c r="E6237" s="99">
        <v>26629.01</v>
      </c>
    </row>
    <row r="6238" spans="1:5" ht="12" customHeight="1">
      <c r="A6238" s="97" t="s">
        <v>10652</v>
      </c>
      <c r="B6238" s="11" t="s">
        <v>58</v>
      </c>
      <c r="C6238" s="100" t="s">
        <v>10653</v>
      </c>
      <c r="D6238" s="97" t="s">
        <v>6</v>
      </c>
      <c r="E6238" s="99">
        <v>28657.61</v>
      </c>
    </row>
    <row r="6239" spans="1:5" ht="12" customHeight="1">
      <c r="A6239" s="97" t="s">
        <v>10654</v>
      </c>
      <c r="B6239" s="11" t="s">
        <v>58</v>
      </c>
      <c r="C6239" s="100" t="s">
        <v>10655</v>
      </c>
      <c r="D6239" s="97" t="s">
        <v>6</v>
      </c>
      <c r="E6239" s="99">
        <v>30561.19</v>
      </c>
    </row>
    <row r="6240" spans="1:5" ht="12" customHeight="1">
      <c r="A6240" s="97" t="s">
        <v>10656</v>
      </c>
      <c r="B6240" s="11" t="s">
        <v>58</v>
      </c>
      <c r="C6240" s="100" t="s">
        <v>10657</v>
      </c>
      <c r="D6240" s="97" t="s">
        <v>6</v>
      </c>
      <c r="E6240" s="99">
        <v>32226.29</v>
      </c>
    </row>
    <row r="6241" spans="1:5" ht="12" customHeight="1">
      <c r="A6241" s="97" t="s">
        <v>10658</v>
      </c>
      <c r="B6241" s="11" t="s">
        <v>58</v>
      </c>
      <c r="C6241" s="100" t="s">
        <v>10659</v>
      </c>
      <c r="D6241" s="97" t="s">
        <v>6</v>
      </c>
      <c r="E6241" s="99">
        <v>34184.04</v>
      </c>
    </row>
    <row r="6242" spans="1:5" ht="12" customHeight="1">
      <c r="A6242" s="97" t="s">
        <v>10660</v>
      </c>
      <c r="B6242" s="11" t="s">
        <v>58</v>
      </c>
      <c r="C6242" s="100" t="s">
        <v>10661</v>
      </c>
      <c r="D6242" s="97" t="s">
        <v>6</v>
      </c>
      <c r="E6242" s="99">
        <v>35800.379999999997</v>
      </c>
    </row>
    <row r="6243" spans="1:5" ht="12" customHeight="1">
      <c r="A6243" s="97" t="s">
        <v>10662</v>
      </c>
      <c r="B6243" s="11" t="s">
        <v>58</v>
      </c>
      <c r="C6243" s="100" t="s">
        <v>10663</v>
      </c>
      <c r="D6243" s="97" t="s">
        <v>6</v>
      </c>
      <c r="E6243" s="99">
        <v>37983.58</v>
      </c>
    </row>
    <row r="6244" spans="1:5" ht="12" customHeight="1">
      <c r="A6244" s="97" t="s">
        <v>10664</v>
      </c>
      <c r="B6244" s="11" t="s">
        <v>58</v>
      </c>
      <c r="C6244" s="100" t="s">
        <v>10665</v>
      </c>
      <c r="D6244" s="97" t="s">
        <v>6</v>
      </c>
      <c r="E6244" s="99">
        <v>39416.400000000001</v>
      </c>
    </row>
    <row r="6245" spans="1:5" ht="12" customHeight="1">
      <c r="A6245" s="97" t="s">
        <v>10666</v>
      </c>
      <c r="B6245" s="11" t="s">
        <v>58</v>
      </c>
      <c r="C6245" s="100" t="s">
        <v>10667</v>
      </c>
      <c r="D6245" s="97" t="s">
        <v>6</v>
      </c>
      <c r="E6245" s="99">
        <v>41278.199999999997</v>
      </c>
    </row>
    <row r="6246" spans="1:5" ht="12" customHeight="1">
      <c r="A6246" s="97" t="s">
        <v>10668</v>
      </c>
      <c r="B6246" s="11" t="s">
        <v>58</v>
      </c>
      <c r="C6246" s="100" t="s">
        <v>10669</v>
      </c>
      <c r="D6246" s="97" t="s">
        <v>6</v>
      </c>
      <c r="E6246" s="99">
        <v>43136.42</v>
      </c>
    </row>
    <row r="6247" spans="1:5" ht="12" customHeight="1">
      <c r="A6247" s="97" t="s">
        <v>10670</v>
      </c>
      <c r="B6247" s="11" t="s">
        <v>58</v>
      </c>
      <c r="C6247" s="100" t="s">
        <v>10671</v>
      </c>
      <c r="D6247" s="97" t="s">
        <v>6</v>
      </c>
      <c r="E6247" s="99">
        <v>45020.7</v>
      </c>
    </row>
    <row r="6248" spans="1:5" ht="12" customHeight="1">
      <c r="A6248" s="97" t="s">
        <v>10672</v>
      </c>
      <c r="B6248" s="11" t="s">
        <v>58</v>
      </c>
      <c r="C6248" s="100" t="s">
        <v>10673</v>
      </c>
      <c r="D6248" s="97" t="s">
        <v>6</v>
      </c>
      <c r="E6248" s="99">
        <v>46083.63</v>
      </c>
    </row>
    <row r="6249" spans="1:5" ht="12" customHeight="1">
      <c r="A6249" s="97" t="s">
        <v>10674</v>
      </c>
      <c r="B6249" s="11" t="s">
        <v>58</v>
      </c>
      <c r="C6249" s="100" t="s">
        <v>14826</v>
      </c>
      <c r="D6249" s="97" t="s">
        <v>6</v>
      </c>
      <c r="E6249" s="99">
        <v>350.22</v>
      </c>
    </row>
    <row r="6250" spans="1:5" ht="12" customHeight="1">
      <c r="A6250" s="97" t="s">
        <v>10675</v>
      </c>
      <c r="B6250" s="11" t="s">
        <v>58</v>
      </c>
      <c r="C6250" s="100" t="s">
        <v>10676</v>
      </c>
      <c r="D6250" s="97" t="s">
        <v>6</v>
      </c>
      <c r="E6250" s="99">
        <v>391.32</v>
      </c>
    </row>
    <row r="6251" spans="1:5" ht="12" customHeight="1">
      <c r="A6251" s="97" t="s">
        <v>10677</v>
      </c>
      <c r="B6251" s="11" t="s">
        <v>58</v>
      </c>
      <c r="C6251" s="100" t="s">
        <v>10678</v>
      </c>
      <c r="D6251" s="97" t="s">
        <v>6</v>
      </c>
      <c r="E6251" s="99">
        <v>14435.01</v>
      </c>
    </row>
    <row r="6252" spans="1:5" ht="12" customHeight="1">
      <c r="A6252" s="97" t="s">
        <v>10679</v>
      </c>
      <c r="B6252" s="11" t="s">
        <v>58</v>
      </c>
      <c r="C6252" s="100" t="s">
        <v>10680</v>
      </c>
      <c r="D6252" s="97" t="s">
        <v>6</v>
      </c>
      <c r="E6252" s="99">
        <v>17671.91</v>
      </c>
    </row>
    <row r="6253" spans="1:5" ht="12" customHeight="1">
      <c r="A6253" s="97" t="s">
        <v>10681</v>
      </c>
      <c r="B6253" s="11" t="s">
        <v>58</v>
      </c>
      <c r="C6253" s="100" t="s">
        <v>10682</v>
      </c>
      <c r="D6253" s="97" t="s">
        <v>6</v>
      </c>
      <c r="E6253" s="99">
        <v>507.41</v>
      </c>
    </row>
    <row r="6254" spans="1:5" ht="12" customHeight="1">
      <c r="A6254" s="97" t="s">
        <v>10683</v>
      </c>
      <c r="B6254" s="11" t="s">
        <v>58</v>
      </c>
      <c r="C6254" s="100" t="s">
        <v>10684</v>
      </c>
      <c r="D6254" s="97" t="s">
        <v>6</v>
      </c>
      <c r="E6254" s="99">
        <v>637.65</v>
      </c>
    </row>
    <row r="6255" spans="1:5" ht="12" customHeight="1">
      <c r="A6255" s="97" t="s">
        <v>10685</v>
      </c>
      <c r="B6255" s="11" t="s">
        <v>58</v>
      </c>
      <c r="C6255" s="100" t="s">
        <v>10686</v>
      </c>
      <c r="D6255" s="97" t="s">
        <v>6</v>
      </c>
      <c r="E6255" s="99">
        <v>841.86</v>
      </c>
    </row>
    <row r="6256" spans="1:5" ht="12" customHeight="1">
      <c r="A6256" s="97" t="s">
        <v>10687</v>
      </c>
      <c r="B6256" s="11" t="s">
        <v>58</v>
      </c>
      <c r="C6256" s="100" t="s">
        <v>10688</v>
      </c>
      <c r="D6256" s="97" t="s">
        <v>6</v>
      </c>
      <c r="E6256" s="99">
        <v>1025.83</v>
      </c>
    </row>
    <row r="6257" spans="1:5" ht="12" customHeight="1">
      <c r="A6257" s="97" t="s">
        <v>10689</v>
      </c>
      <c r="B6257" s="11" t="s">
        <v>58</v>
      </c>
      <c r="C6257" s="100" t="s">
        <v>10690</v>
      </c>
      <c r="D6257" s="97" t="s">
        <v>6</v>
      </c>
      <c r="E6257" s="99">
        <v>1302.6300000000001</v>
      </c>
    </row>
    <row r="6258" spans="1:5" ht="12" customHeight="1">
      <c r="A6258" s="97" t="s">
        <v>10691</v>
      </c>
      <c r="B6258" s="11" t="s">
        <v>58</v>
      </c>
      <c r="C6258" s="100" t="s">
        <v>10692</v>
      </c>
      <c r="D6258" s="97" t="s">
        <v>6</v>
      </c>
      <c r="E6258" s="99">
        <v>1401.73</v>
      </c>
    </row>
    <row r="6259" spans="1:5" ht="12" customHeight="1">
      <c r="A6259" s="97" t="s">
        <v>10693</v>
      </c>
      <c r="B6259" s="11" t="s">
        <v>58</v>
      </c>
      <c r="C6259" s="100" t="s">
        <v>10694</v>
      </c>
      <c r="D6259" s="97" t="s">
        <v>6</v>
      </c>
      <c r="E6259" s="99">
        <v>1808.9</v>
      </c>
    </row>
    <row r="6260" spans="1:5" ht="12" customHeight="1">
      <c r="A6260" s="97" t="s">
        <v>10695</v>
      </c>
      <c r="B6260" s="11" t="s">
        <v>58</v>
      </c>
      <c r="C6260" s="100" t="s">
        <v>10696</v>
      </c>
      <c r="D6260" s="97" t="s">
        <v>6</v>
      </c>
      <c r="E6260" s="99">
        <v>1857.08</v>
      </c>
    </row>
    <row r="6261" spans="1:5" ht="12" customHeight="1">
      <c r="A6261" s="97" t="s">
        <v>10697</v>
      </c>
      <c r="B6261" s="11" t="s">
        <v>58</v>
      </c>
      <c r="C6261" s="100" t="s">
        <v>10698</v>
      </c>
      <c r="D6261" s="97" t="s">
        <v>6</v>
      </c>
      <c r="E6261" s="99">
        <v>2358.23</v>
      </c>
    </row>
    <row r="6262" spans="1:5" ht="12" customHeight="1">
      <c r="A6262" s="97" t="s">
        <v>10699</v>
      </c>
      <c r="B6262" s="11" t="s">
        <v>58</v>
      </c>
      <c r="C6262" s="100" t="s">
        <v>10700</v>
      </c>
      <c r="D6262" s="97" t="s">
        <v>6</v>
      </c>
      <c r="E6262" s="99">
        <v>7183.66</v>
      </c>
    </row>
    <row r="6263" spans="1:5" ht="12" customHeight="1">
      <c r="A6263" s="97" t="s">
        <v>10701</v>
      </c>
      <c r="B6263" s="11" t="s">
        <v>58</v>
      </c>
      <c r="C6263" s="100" t="s">
        <v>10702</v>
      </c>
      <c r="D6263" s="97" t="s">
        <v>6</v>
      </c>
      <c r="E6263" s="99">
        <v>9391.11</v>
      </c>
    </row>
    <row r="6264" spans="1:5" ht="12" customHeight="1">
      <c r="A6264" s="97" t="s">
        <v>10703</v>
      </c>
      <c r="B6264" s="11" t="s">
        <v>58</v>
      </c>
      <c r="C6264" s="100" t="s">
        <v>10704</v>
      </c>
      <c r="D6264" s="97" t="s">
        <v>6</v>
      </c>
      <c r="E6264" s="99">
        <v>12749.98</v>
      </c>
    </row>
    <row r="6265" spans="1:5" ht="12" customHeight="1">
      <c r="A6265" s="97" t="s">
        <v>10705</v>
      </c>
      <c r="B6265" s="11" t="s">
        <v>58</v>
      </c>
      <c r="C6265" s="100" t="s">
        <v>10706</v>
      </c>
      <c r="D6265" s="97" t="s">
        <v>6</v>
      </c>
      <c r="E6265" s="99">
        <v>540.62</v>
      </c>
    </row>
    <row r="6266" spans="1:5" ht="12" customHeight="1">
      <c r="A6266" s="97" t="s">
        <v>10707</v>
      </c>
      <c r="B6266" s="11" t="s">
        <v>58</v>
      </c>
      <c r="C6266" s="100" t="s">
        <v>10708</v>
      </c>
      <c r="D6266" s="97" t="s">
        <v>6</v>
      </c>
      <c r="E6266" s="99">
        <v>661.42</v>
      </c>
    </row>
    <row r="6267" spans="1:5" ht="12" customHeight="1">
      <c r="A6267" s="97" t="s">
        <v>10709</v>
      </c>
      <c r="B6267" s="11" t="s">
        <v>58</v>
      </c>
      <c r="C6267" s="100" t="s">
        <v>10710</v>
      </c>
      <c r="D6267" s="97" t="s">
        <v>6</v>
      </c>
      <c r="E6267" s="99">
        <v>784.21</v>
      </c>
    </row>
    <row r="6268" spans="1:5" ht="12" customHeight="1">
      <c r="A6268" s="97" t="s">
        <v>10711</v>
      </c>
      <c r="B6268" s="11" t="s">
        <v>58</v>
      </c>
      <c r="C6268" s="100" t="s">
        <v>10712</v>
      </c>
      <c r="D6268" s="97" t="s">
        <v>6</v>
      </c>
      <c r="E6268" s="99">
        <v>893.55</v>
      </c>
    </row>
    <row r="6269" spans="1:5" ht="12" customHeight="1">
      <c r="A6269" s="97" t="s">
        <v>10713</v>
      </c>
      <c r="B6269" s="11" t="s">
        <v>58</v>
      </c>
      <c r="C6269" s="100" t="s">
        <v>10714</v>
      </c>
      <c r="D6269" s="97" t="s">
        <v>6</v>
      </c>
      <c r="E6269" s="99">
        <v>1013.07</v>
      </c>
    </row>
    <row r="6270" spans="1:5" ht="12" customHeight="1">
      <c r="A6270" s="97" t="s">
        <v>10715</v>
      </c>
      <c r="B6270" s="11" t="s">
        <v>58</v>
      </c>
      <c r="C6270" s="100" t="s">
        <v>10716</v>
      </c>
      <c r="D6270" s="97" t="s">
        <v>6</v>
      </c>
      <c r="E6270" s="99">
        <v>1142.27</v>
      </c>
    </row>
    <row r="6271" spans="1:5" ht="12" customHeight="1">
      <c r="A6271" s="97" t="s">
        <v>10717</v>
      </c>
      <c r="B6271" s="11" t="s">
        <v>58</v>
      </c>
      <c r="C6271" s="100" t="s">
        <v>10718</v>
      </c>
      <c r="D6271" s="97" t="s">
        <v>6</v>
      </c>
      <c r="E6271" s="99">
        <v>1263.3399999999999</v>
      </c>
    </row>
    <row r="6272" spans="1:5" ht="12" customHeight="1">
      <c r="A6272" s="97" t="s">
        <v>10719</v>
      </c>
      <c r="B6272" s="11" t="s">
        <v>58</v>
      </c>
      <c r="C6272" s="100" t="s">
        <v>10720</v>
      </c>
      <c r="D6272" s="97" t="s">
        <v>6</v>
      </c>
      <c r="E6272" s="99">
        <v>1374.93</v>
      </c>
    </row>
    <row r="6273" spans="1:5" ht="12" customHeight="1">
      <c r="A6273" s="97" t="s">
        <v>10721</v>
      </c>
      <c r="B6273" s="11" t="s">
        <v>58</v>
      </c>
      <c r="C6273" s="100" t="s">
        <v>10722</v>
      </c>
      <c r="D6273" s="97" t="s">
        <v>6</v>
      </c>
      <c r="E6273" s="99">
        <v>1505.3</v>
      </c>
    </row>
    <row r="6274" spans="1:5" ht="12" customHeight="1">
      <c r="A6274" s="97" t="s">
        <v>10723</v>
      </c>
      <c r="B6274" s="11" t="s">
        <v>58</v>
      </c>
      <c r="C6274" s="100" t="s">
        <v>10724</v>
      </c>
      <c r="D6274" s="97" t="s">
        <v>6</v>
      </c>
      <c r="E6274" s="99">
        <v>1622.53</v>
      </c>
    </row>
    <row r="6275" spans="1:5" ht="12" customHeight="1">
      <c r="A6275" s="97" t="s">
        <v>10725</v>
      </c>
      <c r="B6275" s="11" t="s">
        <v>58</v>
      </c>
      <c r="C6275" s="100" t="s">
        <v>10726</v>
      </c>
      <c r="D6275" s="97" t="s">
        <v>6</v>
      </c>
      <c r="E6275" s="99">
        <v>1692.2</v>
      </c>
    </row>
    <row r="6276" spans="1:5" ht="12" customHeight="1">
      <c r="A6276" s="97" t="s">
        <v>10727</v>
      </c>
      <c r="B6276" s="11" t="s">
        <v>58</v>
      </c>
      <c r="C6276" s="100" t="s">
        <v>10728</v>
      </c>
      <c r="D6276" s="97" t="s">
        <v>6</v>
      </c>
      <c r="E6276" s="99">
        <v>20769.09</v>
      </c>
    </row>
    <row r="6277" spans="1:5" ht="12" customHeight="1">
      <c r="A6277" s="97" t="s">
        <v>10729</v>
      </c>
      <c r="B6277" s="11" t="s">
        <v>58</v>
      </c>
      <c r="C6277" s="100" t="s">
        <v>10730</v>
      </c>
      <c r="D6277" s="97" t="s">
        <v>6</v>
      </c>
      <c r="E6277" s="99">
        <v>23005.84</v>
      </c>
    </row>
    <row r="6278" spans="1:5" ht="12" customHeight="1">
      <c r="A6278" s="97" t="s">
        <v>10731</v>
      </c>
      <c r="B6278" s="11" t="s">
        <v>58</v>
      </c>
      <c r="C6278" s="100" t="s">
        <v>10732</v>
      </c>
      <c r="D6278" s="97" t="s">
        <v>6</v>
      </c>
      <c r="E6278" s="99">
        <v>24958.12</v>
      </c>
    </row>
    <row r="6279" spans="1:5" ht="12" customHeight="1">
      <c r="A6279" s="97" t="s">
        <v>10733</v>
      </c>
      <c r="B6279" s="11" t="s">
        <v>58</v>
      </c>
      <c r="C6279" s="100" t="s">
        <v>10734</v>
      </c>
      <c r="D6279" s="97" t="s">
        <v>6</v>
      </c>
      <c r="E6279" s="99">
        <v>27188.77</v>
      </c>
    </row>
    <row r="6280" spans="1:5" ht="12" customHeight="1">
      <c r="A6280" s="97" t="s">
        <v>10735</v>
      </c>
      <c r="B6280" s="11" t="s">
        <v>58</v>
      </c>
      <c r="C6280" s="100" t="s">
        <v>10736</v>
      </c>
      <c r="D6280" s="97" t="s">
        <v>6</v>
      </c>
      <c r="E6280" s="99">
        <v>29491.54</v>
      </c>
    </row>
    <row r="6281" spans="1:5" ht="12" customHeight="1">
      <c r="A6281" s="97" t="s">
        <v>10737</v>
      </c>
      <c r="B6281" s="11" t="s">
        <v>58</v>
      </c>
      <c r="C6281" s="100" t="s">
        <v>10738</v>
      </c>
      <c r="D6281" s="97" t="s">
        <v>6</v>
      </c>
      <c r="E6281" s="99">
        <v>31362.09</v>
      </c>
    </row>
    <row r="6282" spans="1:5" ht="12" customHeight="1">
      <c r="A6282" s="97" t="s">
        <v>10739</v>
      </c>
      <c r="B6282" s="11" t="s">
        <v>58</v>
      </c>
      <c r="C6282" s="100" t="s">
        <v>10740</v>
      </c>
      <c r="D6282" s="97" t="s">
        <v>6</v>
      </c>
      <c r="E6282" s="99">
        <v>33536.03</v>
      </c>
    </row>
    <row r="6283" spans="1:5" ht="12" customHeight="1">
      <c r="A6283" s="97" t="s">
        <v>10741</v>
      </c>
      <c r="B6283" s="11" t="s">
        <v>58</v>
      </c>
      <c r="C6283" s="100" t="s">
        <v>10742</v>
      </c>
      <c r="D6283" s="97" t="s">
        <v>6</v>
      </c>
      <c r="E6283" s="99">
        <v>35811.51</v>
      </c>
    </row>
    <row r="6284" spans="1:5" ht="12" customHeight="1">
      <c r="A6284" s="97" t="s">
        <v>10743</v>
      </c>
      <c r="B6284" s="11" t="s">
        <v>58</v>
      </c>
      <c r="C6284" s="100" t="s">
        <v>10744</v>
      </c>
      <c r="D6284" s="97" t="s">
        <v>6</v>
      </c>
      <c r="E6284" s="99">
        <v>37784.79</v>
      </c>
    </row>
    <row r="6285" spans="1:5" ht="12" customHeight="1">
      <c r="A6285" s="97" t="s">
        <v>10745</v>
      </c>
      <c r="B6285" s="11" t="s">
        <v>58</v>
      </c>
      <c r="C6285" s="100" t="s">
        <v>10746</v>
      </c>
      <c r="D6285" s="97" t="s">
        <v>6</v>
      </c>
      <c r="E6285" s="99">
        <v>40113.11</v>
      </c>
    </row>
    <row r="6286" spans="1:5" ht="12" customHeight="1">
      <c r="A6286" s="97" t="s">
        <v>10747</v>
      </c>
      <c r="B6286" s="11" t="s">
        <v>58</v>
      </c>
      <c r="C6286" s="100" t="s">
        <v>10748</v>
      </c>
      <c r="D6286" s="97" t="s">
        <v>6</v>
      </c>
      <c r="E6286" s="99">
        <v>42058.92</v>
      </c>
    </row>
    <row r="6287" spans="1:5" ht="12" customHeight="1">
      <c r="A6287" s="97" t="s">
        <v>10749</v>
      </c>
      <c r="B6287" s="11" t="s">
        <v>58</v>
      </c>
      <c r="C6287" s="100" t="s">
        <v>10750</v>
      </c>
      <c r="D6287" s="97" t="s">
        <v>6</v>
      </c>
      <c r="E6287" s="99">
        <v>44212.17</v>
      </c>
    </row>
    <row r="6288" spans="1:5" ht="12" customHeight="1">
      <c r="A6288" s="97" t="s">
        <v>10751</v>
      </c>
      <c r="B6288" s="11" t="s">
        <v>58</v>
      </c>
      <c r="C6288" s="100" t="s">
        <v>10752</v>
      </c>
      <c r="D6288" s="97" t="s">
        <v>6</v>
      </c>
      <c r="E6288" s="99">
        <v>45790.67</v>
      </c>
    </row>
    <row r="6289" spans="1:5" ht="12" customHeight="1">
      <c r="A6289" s="97" t="s">
        <v>10753</v>
      </c>
      <c r="B6289" s="11" t="s">
        <v>58</v>
      </c>
      <c r="C6289" s="100" t="s">
        <v>10754</v>
      </c>
      <c r="D6289" s="97" t="s">
        <v>6</v>
      </c>
      <c r="E6289" s="99">
        <v>25449.33</v>
      </c>
    </row>
    <row r="6290" spans="1:5" ht="12" customHeight="1">
      <c r="A6290" s="97" t="s">
        <v>10755</v>
      </c>
      <c r="B6290" s="11" t="s">
        <v>58</v>
      </c>
      <c r="C6290" s="100" t="s">
        <v>10756</v>
      </c>
      <c r="D6290" s="97" t="s">
        <v>6</v>
      </c>
      <c r="E6290" s="99">
        <v>28432.89</v>
      </c>
    </row>
    <row r="6291" spans="1:5" ht="12" customHeight="1">
      <c r="A6291" s="97" t="s">
        <v>10757</v>
      </c>
      <c r="B6291" s="11" t="s">
        <v>58</v>
      </c>
      <c r="C6291" s="100" t="s">
        <v>10758</v>
      </c>
      <c r="D6291" s="97" t="s">
        <v>6</v>
      </c>
      <c r="E6291" s="99">
        <v>31350.53</v>
      </c>
    </row>
    <row r="6292" spans="1:5" ht="12" customHeight="1">
      <c r="A6292" s="97" t="s">
        <v>10759</v>
      </c>
      <c r="B6292" s="11" t="s">
        <v>58</v>
      </c>
      <c r="C6292" s="100" t="s">
        <v>10760</v>
      </c>
      <c r="D6292" s="97" t="s">
        <v>6</v>
      </c>
      <c r="E6292" s="99">
        <v>34018.31</v>
      </c>
    </row>
    <row r="6293" spans="1:5" ht="12" customHeight="1">
      <c r="A6293" s="97" t="s">
        <v>10761</v>
      </c>
      <c r="B6293" s="11" t="s">
        <v>58</v>
      </c>
      <c r="C6293" s="100" t="s">
        <v>10762</v>
      </c>
      <c r="D6293" s="97" t="s">
        <v>6</v>
      </c>
      <c r="E6293" s="99">
        <v>37149.040000000001</v>
      </c>
    </row>
    <row r="6294" spans="1:5" ht="12" customHeight="1">
      <c r="A6294" s="97" t="s">
        <v>10763</v>
      </c>
      <c r="B6294" s="11" t="s">
        <v>58</v>
      </c>
      <c r="C6294" s="100" t="s">
        <v>10764</v>
      </c>
      <c r="D6294" s="97" t="s">
        <v>6</v>
      </c>
      <c r="E6294" s="99">
        <v>39965.5</v>
      </c>
    </row>
    <row r="6295" spans="1:5" ht="12" customHeight="1">
      <c r="A6295" s="97" t="s">
        <v>10765</v>
      </c>
      <c r="B6295" s="11" t="s">
        <v>58</v>
      </c>
      <c r="C6295" s="100" t="s">
        <v>10766</v>
      </c>
      <c r="D6295" s="97" t="s">
        <v>6</v>
      </c>
      <c r="E6295" s="99">
        <v>42635.91</v>
      </c>
    </row>
    <row r="6296" spans="1:5" ht="12" customHeight="1">
      <c r="A6296" s="97" t="s">
        <v>10767</v>
      </c>
      <c r="B6296" s="11" t="s">
        <v>58</v>
      </c>
      <c r="C6296" s="100" t="s">
        <v>10768</v>
      </c>
      <c r="D6296" s="97" t="s">
        <v>6</v>
      </c>
      <c r="E6296" s="99">
        <v>45158.03</v>
      </c>
    </row>
    <row r="6297" spans="1:5" ht="12" customHeight="1">
      <c r="A6297" s="97" t="s">
        <v>10769</v>
      </c>
      <c r="B6297" s="11" t="s">
        <v>58</v>
      </c>
      <c r="C6297" s="100" t="s">
        <v>10770</v>
      </c>
      <c r="D6297" s="97" t="s">
        <v>6</v>
      </c>
      <c r="E6297" s="99">
        <v>48557.48</v>
      </c>
    </row>
    <row r="6298" spans="1:5" ht="12" customHeight="1">
      <c r="A6298" s="97" t="s">
        <v>10771</v>
      </c>
      <c r="B6298" s="11" t="s">
        <v>58</v>
      </c>
      <c r="C6298" s="100" t="s">
        <v>10772</v>
      </c>
      <c r="D6298" s="97" t="s">
        <v>6</v>
      </c>
      <c r="E6298" s="99">
        <v>51368.81</v>
      </c>
    </row>
    <row r="6299" spans="1:5" ht="12" customHeight="1">
      <c r="A6299" s="97" t="s">
        <v>10773</v>
      </c>
      <c r="B6299" s="11" t="s">
        <v>58</v>
      </c>
      <c r="C6299" s="100" t="s">
        <v>10774</v>
      </c>
      <c r="D6299" s="97" t="s">
        <v>6</v>
      </c>
      <c r="E6299" s="99">
        <v>54329.21</v>
      </c>
    </row>
    <row r="6300" spans="1:5" ht="12" customHeight="1">
      <c r="A6300" s="97" t="s">
        <v>10775</v>
      </c>
      <c r="B6300" s="11" t="s">
        <v>58</v>
      </c>
      <c r="C6300" s="100" t="s">
        <v>10776</v>
      </c>
      <c r="D6300" s="97" t="s">
        <v>6</v>
      </c>
      <c r="E6300" s="99">
        <v>57171.47</v>
      </c>
    </row>
    <row r="6301" spans="1:5" ht="12" customHeight="1">
      <c r="A6301" s="97" t="s">
        <v>10777</v>
      </c>
      <c r="B6301" s="11" t="s">
        <v>58</v>
      </c>
      <c r="C6301" s="100" t="s">
        <v>10778</v>
      </c>
      <c r="D6301" s="97" t="s">
        <v>6</v>
      </c>
      <c r="E6301" s="99">
        <v>58454.09</v>
      </c>
    </row>
    <row r="6302" spans="1:5" ht="12" customHeight="1">
      <c r="A6302" s="97" t="s">
        <v>10779</v>
      </c>
      <c r="B6302" s="11" t="s">
        <v>58</v>
      </c>
      <c r="C6302" s="100" t="s">
        <v>10780</v>
      </c>
      <c r="D6302" s="97" t="s">
        <v>6</v>
      </c>
      <c r="E6302" s="99">
        <v>730.52</v>
      </c>
    </row>
    <row r="6303" spans="1:5" ht="12" customHeight="1">
      <c r="A6303" s="97" t="s">
        <v>10781</v>
      </c>
      <c r="B6303" s="11" t="s">
        <v>58</v>
      </c>
      <c r="C6303" s="100" t="s">
        <v>10782</v>
      </c>
      <c r="D6303" s="97" t="s">
        <v>6</v>
      </c>
      <c r="E6303" s="99">
        <v>897.05</v>
      </c>
    </row>
    <row r="6304" spans="1:5" ht="12" customHeight="1">
      <c r="A6304" s="97" t="s">
        <v>10783</v>
      </c>
      <c r="B6304" s="11" t="s">
        <v>58</v>
      </c>
      <c r="C6304" s="100" t="s">
        <v>10784</v>
      </c>
      <c r="D6304" s="97" t="s">
        <v>6</v>
      </c>
      <c r="E6304" s="99">
        <v>1050.21</v>
      </c>
    </row>
    <row r="6305" spans="1:5" ht="12" customHeight="1">
      <c r="A6305" s="97" t="s">
        <v>10785</v>
      </c>
      <c r="B6305" s="11" t="s">
        <v>58</v>
      </c>
      <c r="C6305" s="100" t="s">
        <v>10786</v>
      </c>
      <c r="D6305" s="97" t="s">
        <v>6</v>
      </c>
      <c r="E6305" s="99">
        <v>1210.01</v>
      </c>
    </row>
    <row r="6306" spans="1:5" ht="12" customHeight="1">
      <c r="A6306" s="97" t="s">
        <v>10787</v>
      </c>
      <c r="B6306" s="11" t="s">
        <v>58</v>
      </c>
      <c r="C6306" s="100" t="s">
        <v>10788</v>
      </c>
      <c r="D6306" s="97" t="s">
        <v>6</v>
      </c>
      <c r="E6306" s="99">
        <v>1390.76</v>
      </c>
    </row>
    <row r="6307" spans="1:5" ht="12" customHeight="1">
      <c r="A6307" s="97" t="s">
        <v>10789</v>
      </c>
      <c r="B6307" s="11" t="s">
        <v>58</v>
      </c>
      <c r="C6307" s="100" t="s">
        <v>10790</v>
      </c>
      <c r="D6307" s="97" t="s">
        <v>6</v>
      </c>
      <c r="E6307" s="99">
        <v>1538.42</v>
      </c>
    </row>
    <row r="6308" spans="1:5" ht="12" customHeight="1">
      <c r="A6308" s="97" t="s">
        <v>10791</v>
      </c>
      <c r="B6308" s="11" t="s">
        <v>58</v>
      </c>
      <c r="C6308" s="100" t="s">
        <v>10792</v>
      </c>
      <c r="D6308" s="97" t="s">
        <v>6</v>
      </c>
      <c r="E6308" s="99">
        <v>1707.85</v>
      </c>
    </row>
    <row r="6309" spans="1:5" ht="12" customHeight="1">
      <c r="A6309" s="97" t="s">
        <v>10793</v>
      </c>
      <c r="B6309" s="11" t="s">
        <v>58</v>
      </c>
      <c r="C6309" s="100" t="s">
        <v>10794</v>
      </c>
      <c r="D6309" s="97" t="s">
        <v>6</v>
      </c>
      <c r="E6309" s="99">
        <v>1859.81</v>
      </c>
    </row>
    <row r="6310" spans="1:5" ht="12" customHeight="1">
      <c r="A6310" s="97" t="s">
        <v>10795</v>
      </c>
      <c r="B6310" s="11" t="s">
        <v>58</v>
      </c>
      <c r="C6310" s="100" t="s">
        <v>10796</v>
      </c>
      <c r="D6310" s="97" t="s">
        <v>6</v>
      </c>
      <c r="E6310" s="99">
        <v>2005.6</v>
      </c>
    </row>
    <row r="6311" spans="1:5" ht="12" customHeight="1">
      <c r="A6311" s="97" t="s">
        <v>10797</v>
      </c>
      <c r="B6311" s="11" t="s">
        <v>58</v>
      </c>
      <c r="C6311" s="100" t="s">
        <v>10798</v>
      </c>
      <c r="D6311" s="97" t="s">
        <v>6</v>
      </c>
      <c r="E6311" s="99">
        <v>2187.38</v>
      </c>
    </row>
    <row r="6312" spans="1:5" ht="12" customHeight="1">
      <c r="A6312" s="97" t="s">
        <v>10799</v>
      </c>
      <c r="B6312" s="11" t="s">
        <v>58</v>
      </c>
      <c r="C6312" s="100" t="s">
        <v>10800</v>
      </c>
      <c r="D6312" s="97" t="s">
        <v>6</v>
      </c>
      <c r="E6312" s="99">
        <v>2281.92</v>
      </c>
    </row>
    <row r="6313" spans="1:5" ht="12" customHeight="1">
      <c r="A6313" s="97" t="s">
        <v>10801</v>
      </c>
      <c r="B6313" s="11" t="s">
        <v>58</v>
      </c>
      <c r="C6313" s="100" t="s">
        <v>10802</v>
      </c>
      <c r="D6313" s="97" t="s">
        <v>6</v>
      </c>
      <c r="E6313" s="99">
        <v>924.96</v>
      </c>
    </row>
    <row r="6314" spans="1:5" ht="12" customHeight="1">
      <c r="A6314" s="97" t="s">
        <v>10803</v>
      </c>
      <c r="B6314" s="11" t="s">
        <v>58</v>
      </c>
      <c r="C6314" s="100" t="s">
        <v>10804</v>
      </c>
      <c r="D6314" s="97" t="s">
        <v>6</v>
      </c>
      <c r="E6314" s="99">
        <v>1125.74</v>
      </c>
    </row>
    <row r="6315" spans="1:5" ht="12" customHeight="1">
      <c r="A6315" s="97" t="s">
        <v>10805</v>
      </c>
      <c r="B6315" s="11" t="s">
        <v>58</v>
      </c>
      <c r="C6315" s="100" t="s">
        <v>10806</v>
      </c>
      <c r="D6315" s="97" t="s">
        <v>6</v>
      </c>
      <c r="E6315" s="99">
        <v>1343.46</v>
      </c>
    </row>
    <row r="6316" spans="1:5" ht="12" customHeight="1">
      <c r="A6316" s="97" t="s">
        <v>10807</v>
      </c>
      <c r="B6316" s="11" t="s">
        <v>58</v>
      </c>
      <c r="C6316" s="100" t="s">
        <v>10808</v>
      </c>
      <c r="D6316" s="97" t="s">
        <v>6</v>
      </c>
      <c r="E6316" s="99">
        <v>1550.15</v>
      </c>
    </row>
    <row r="6317" spans="1:5" ht="12" customHeight="1">
      <c r="A6317" s="97" t="s">
        <v>10809</v>
      </c>
      <c r="B6317" s="11" t="s">
        <v>58</v>
      </c>
      <c r="C6317" s="100" t="s">
        <v>10810</v>
      </c>
      <c r="D6317" s="97" t="s">
        <v>6</v>
      </c>
      <c r="E6317" s="99">
        <v>1753.24</v>
      </c>
    </row>
    <row r="6318" spans="1:5" ht="12" customHeight="1">
      <c r="A6318" s="97" t="s">
        <v>10811</v>
      </c>
      <c r="B6318" s="11" t="s">
        <v>58</v>
      </c>
      <c r="C6318" s="100" t="s">
        <v>10812</v>
      </c>
      <c r="D6318" s="97" t="s">
        <v>6</v>
      </c>
      <c r="E6318" s="99">
        <v>1961.86</v>
      </c>
    </row>
    <row r="6319" spans="1:5" ht="12" customHeight="1">
      <c r="A6319" s="97" t="s">
        <v>10813</v>
      </c>
      <c r="B6319" s="11" t="s">
        <v>58</v>
      </c>
      <c r="C6319" s="100" t="s">
        <v>10814</v>
      </c>
      <c r="D6319" s="97" t="s">
        <v>6</v>
      </c>
      <c r="E6319" s="99">
        <v>2168.1</v>
      </c>
    </row>
    <row r="6320" spans="1:5" ht="12" customHeight="1">
      <c r="A6320" s="97" t="s">
        <v>10815</v>
      </c>
      <c r="B6320" s="11" t="s">
        <v>58</v>
      </c>
      <c r="C6320" s="100" t="s">
        <v>10816</v>
      </c>
      <c r="D6320" s="97" t="s">
        <v>6</v>
      </c>
      <c r="E6320" s="99">
        <v>2381.81</v>
      </c>
    </row>
    <row r="6321" spans="1:5" ht="12" customHeight="1">
      <c r="A6321" s="97" t="s">
        <v>10817</v>
      </c>
      <c r="B6321" s="11" t="s">
        <v>58</v>
      </c>
      <c r="C6321" s="100" t="s">
        <v>10818</v>
      </c>
      <c r="D6321" s="97" t="s">
        <v>6</v>
      </c>
      <c r="E6321" s="99">
        <v>2582.92</v>
      </c>
    </row>
    <row r="6322" spans="1:5" ht="12" customHeight="1">
      <c r="A6322" s="97" t="s">
        <v>10819</v>
      </c>
      <c r="B6322" s="11" t="s">
        <v>58</v>
      </c>
      <c r="C6322" s="100" t="s">
        <v>10820</v>
      </c>
      <c r="D6322" s="97" t="s">
        <v>6</v>
      </c>
      <c r="E6322" s="99">
        <v>2791.71</v>
      </c>
    </row>
    <row r="6323" spans="1:5" ht="12" customHeight="1">
      <c r="A6323" s="97" t="s">
        <v>10821</v>
      </c>
      <c r="B6323" s="11" t="s">
        <v>58</v>
      </c>
      <c r="C6323" s="100" t="s">
        <v>10822</v>
      </c>
      <c r="D6323" s="97" t="s">
        <v>6</v>
      </c>
      <c r="E6323" s="99">
        <v>2915.98</v>
      </c>
    </row>
    <row r="6324" spans="1:5" ht="12" customHeight="1">
      <c r="A6324" s="97" t="s">
        <v>10823</v>
      </c>
      <c r="B6324" s="11" t="s">
        <v>58</v>
      </c>
      <c r="C6324" s="100" t="s">
        <v>10824</v>
      </c>
      <c r="D6324" s="97" t="s">
        <v>6</v>
      </c>
      <c r="E6324" s="99">
        <v>1219.8800000000001</v>
      </c>
    </row>
    <row r="6325" spans="1:5" ht="12" customHeight="1">
      <c r="A6325" s="97" t="s">
        <v>10825</v>
      </c>
      <c r="B6325" s="11" t="s">
        <v>58</v>
      </c>
      <c r="C6325" s="100" t="s">
        <v>10826</v>
      </c>
      <c r="D6325" s="97" t="s">
        <v>6</v>
      </c>
      <c r="E6325" s="99">
        <v>1502.36</v>
      </c>
    </row>
    <row r="6326" spans="1:5" ht="12" customHeight="1">
      <c r="A6326" s="97" t="s">
        <v>10827</v>
      </c>
      <c r="B6326" s="11" t="s">
        <v>58</v>
      </c>
      <c r="C6326" s="100" t="s">
        <v>10828</v>
      </c>
      <c r="D6326" s="97" t="s">
        <v>6</v>
      </c>
      <c r="E6326" s="99">
        <v>1774.32</v>
      </c>
    </row>
    <row r="6327" spans="1:5" ht="12" customHeight="1">
      <c r="A6327" s="97" t="s">
        <v>10829</v>
      </c>
      <c r="B6327" s="11" t="s">
        <v>58</v>
      </c>
      <c r="C6327" s="100" t="s">
        <v>10830</v>
      </c>
      <c r="D6327" s="97" t="s">
        <v>6</v>
      </c>
      <c r="E6327" s="99">
        <v>2062.79</v>
      </c>
    </row>
    <row r="6328" spans="1:5" ht="12" customHeight="1">
      <c r="A6328" s="97" t="s">
        <v>10831</v>
      </c>
      <c r="B6328" s="11" t="s">
        <v>58</v>
      </c>
      <c r="C6328" s="100" t="s">
        <v>10832</v>
      </c>
      <c r="D6328" s="97" t="s">
        <v>6</v>
      </c>
      <c r="E6328" s="99">
        <v>2339.13</v>
      </c>
    </row>
    <row r="6329" spans="1:5" ht="12" customHeight="1">
      <c r="A6329" s="97" t="s">
        <v>10833</v>
      </c>
      <c r="B6329" s="11" t="s">
        <v>58</v>
      </c>
      <c r="C6329" s="100" t="s">
        <v>10834</v>
      </c>
      <c r="D6329" s="97" t="s">
        <v>6</v>
      </c>
      <c r="E6329" s="99">
        <v>2618.41</v>
      </c>
    </row>
    <row r="6330" spans="1:5" ht="12" customHeight="1">
      <c r="A6330" s="97" t="s">
        <v>10835</v>
      </c>
      <c r="B6330" s="11" t="s">
        <v>58</v>
      </c>
      <c r="C6330" s="100" t="s">
        <v>10836</v>
      </c>
      <c r="D6330" s="97" t="s">
        <v>6</v>
      </c>
      <c r="E6330" s="99">
        <v>2908.4</v>
      </c>
    </row>
    <row r="6331" spans="1:5" ht="12" customHeight="1">
      <c r="A6331" s="97" t="s">
        <v>10837</v>
      </c>
      <c r="B6331" s="11" t="s">
        <v>58</v>
      </c>
      <c r="C6331" s="100" t="s">
        <v>10838</v>
      </c>
      <c r="D6331" s="97" t="s">
        <v>6</v>
      </c>
      <c r="E6331" s="99">
        <v>3200.6</v>
      </c>
    </row>
    <row r="6332" spans="1:5" ht="12" customHeight="1">
      <c r="A6332" s="97" t="s">
        <v>10839</v>
      </c>
      <c r="B6332" s="11" t="s">
        <v>58</v>
      </c>
      <c r="C6332" s="100" t="s">
        <v>10840</v>
      </c>
      <c r="D6332" s="97" t="s">
        <v>6</v>
      </c>
      <c r="E6332" s="99">
        <v>3461.07</v>
      </c>
    </row>
    <row r="6333" spans="1:5" ht="12" customHeight="1">
      <c r="A6333" s="97" t="s">
        <v>10841</v>
      </c>
      <c r="B6333" s="11" t="s">
        <v>58</v>
      </c>
      <c r="C6333" s="100" t="s">
        <v>10842</v>
      </c>
      <c r="D6333" s="97" t="s">
        <v>6</v>
      </c>
      <c r="E6333" s="99">
        <v>3734.84</v>
      </c>
    </row>
    <row r="6334" spans="1:5" ht="12" customHeight="1">
      <c r="A6334" s="97" t="s">
        <v>10843</v>
      </c>
      <c r="B6334" s="11" t="s">
        <v>58</v>
      </c>
      <c r="C6334" s="100" t="s">
        <v>10844</v>
      </c>
      <c r="D6334" s="97" t="s">
        <v>6</v>
      </c>
      <c r="E6334" s="99">
        <v>3872.73</v>
      </c>
    </row>
    <row r="6335" spans="1:5" ht="12" customHeight="1">
      <c r="A6335" s="97" t="s">
        <v>10845</v>
      </c>
      <c r="B6335" s="11" t="s">
        <v>58</v>
      </c>
      <c r="C6335" s="100" t="s">
        <v>10846</v>
      </c>
      <c r="D6335" s="97" t="s">
        <v>6</v>
      </c>
      <c r="E6335" s="99">
        <v>1488.29</v>
      </c>
    </row>
    <row r="6336" spans="1:5" ht="12" customHeight="1">
      <c r="A6336" s="97" t="s">
        <v>10847</v>
      </c>
      <c r="B6336" s="11" t="s">
        <v>58</v>
      </c>
      <c r="C6336" s="100" t="s">
        <v>10848</v>
      </c>
      <c r="D6336" s="97" t="s">
        <v>6</v>
      </c>
      <c r="E6336" s="99">
        <v>1826.57</v>
      </c>
    </row>
    <row r="6337" spans="1:5" ht="12" customHeight="1">
      <c r="A6337" s="97" t="s">
        <v>10849</v>
      </c>
      <c r="B6337" s="11" t="s">
        <v>58</v>
      </c>
      <c r="C6337" s="100" t="s">
        <v>10850</v>
      </c>
      <c r="D6337" s="97" t="s">
        <v>6</v>
      </c>
      <c r="E6337" s="99">
        <v>2164.37</v>
      </c>
    </row>
    <row r="6338" spans="1:5" ht="12" customHeight="1">
      <c r="A6338" s="97" t="s">
        <v>10851</v>
      </c>
      <c r="B6338" s="11" t="s">
        <v>58</v>
      </c>
      <c r="C6338" s="100" t="s">
        <v>10852</v>
      </c>
      <c r="D6338" s="97" t="s">
        <v>6</v>
      </c>
      <c r="E6338" s="99">
        <v>2507.4499999999998</v>
      </c>
    </row>
    <row r="6339" spans="1:5" ht="12" customHeight="1">
      <c r="A6339" s="97" t="s">
        <v>10853</v>
      </c>
      <c r="B6339" s="11" t="s">
        <v>58</v>
      </c>
      <c r="C6339" s="100" t="s">
        <v>10854</v>
      </c>
      <c r="D6339" s="97" t="s">
        <v>6</v>
      </c>
      <c r="E6339" s="99">
        <v>2869.35</v>
      </c>
    </row>
    <row r="6340" spans="1:5" ht="12" customHeight="1">
      <c r="A6340" s="97" t="s">
        <v>10855</v>
      </c>
      <c r="B6340" s="11" t="s">
        <v>58</v>
      </c>
      <c r="C6340" s="100" t="s">
        <v>10856</v>
      </c>
      <c r="D6340" s="97" t="s">
        <v>6</v>
      </c>
      <c r="E6340" s="99">
        <v>3201.73</v>
      </c>
    </row>
    <row r="6341" spans="1:5" ht="12" customHeight="1">
      <c r="A6341" s="97" t="s">
        <v>10857</v>
      </c>
      <c r="B6341" s="11" t="s">
        <v>58</v>
      </c>
      <c r="C6341" s="100" t="s">
        <v>10858</v>
      </c>
      <c r="D6341" s="97" t="s">
        <v>6</v>
      </c>
      <c r="E6341" s="99">
        <v>3553.09</v>
      </c>
    </row>
    <row r="6342" spans="1:5" ht="12" customHeight="1">
      <c r="A6342" s="97" t="s">
        <v>10859</v>
      </c>
      <c r="B6342" s="11" t="s">
        <v>58</v>
      </c>
      <c r="C6342" s="100" t="s">
        <v>10860</v>
      </c>
      <c r="D6342" s="97" t="s">
        <v>6</v>
      </c>
      <c r="E6342" s="99">
        <v>3913.49</v>
      </c>
    </row>
    <row r="6343" spans="1:5" ht="12" customHeight="1">
      <c r="A6343" s="97" t="s">
        <v>10861</v>
      </c>
      <c r="B6343" s="11" t="s">
        <v>58</v>
      </c>
      <c r="C6343" s="100" t="s">
        <v>10862</v>
      </c>
      <c r="D6343" s="97" t="s">
        <v>6</v>
      </c>
      <c r="E6343" s="99">
        <v>4212.7</v>
      </c>
    </row>
    <row r="6344" spans="1:5" ht="12" customHeight="1">
      <c r="A6344" s="97" t="s">
        <v>10863</v>
      </c>
      <c r="B6344" s="11" t="s">
        <v>58</v>
      </c>
      <c r="C6344" s="100" t="s">
        <v>10864</v>
      </c>
      <c r="D6344" s="97" t="s">
        <v>6</v>
      </c>
      <c r="E6344" s="99">
        <v>4602.3500000000004</v>
      </c>
    </row>
    <row r="6345" spans="1:5" ht="12" customHeight="1">
      <c r="A6345" s="97" t="s">
        <v>10865</v>
      </c>
      <c r="B6345" s="11" t="s">
        <v>58</v>
      </c>
      <c r="C6345" s="100" t="s">
        <v>10866</v>
      </c>
      <c r="D6345" s="97" t="s">
        <v>6</v>
      </c>
      <c r="E6345" s="99">
        <v>4803.2700000000004</v>
      </c>
    </row>
    <row r="6346" spans="1:5" ht="12" customHeight="1">
      <c r="A6346" s="97" t="s">
        <v>10867</v>
      </c>
      <c r="B6346" s="11" t="s">
        <v>58</v>
      </c>
      <c r="C6346" s="100" t="s">
        <v>10868</v>
      </c>
      <c r="D6346" s="97" t="s">
        <v>6</v>
      </c>
      <c r="E6346" s="99">
        <v>1890.27</v>
      </c>
    </row>
    <row r="6347" spans="1:5" ht="12" customHeight="1">
      <c r="A6347" s="97" t="s">
        <v>10869</v>
      </c>
      <c r="B6347" s="11" t="s">
        <v>58</v>
      </c>
      <c r="C6347" s="100" t="s">
        <v>10870</v>
      </c>
      <c r="D6347" s="97" t="s">
        <v>6</v>
      </c>
      <c r="E6347" s="99">
        <v>2284.38</v>
      </c>
    </row>
    <row r="6348" spans="1:5" ht="12" customHeight="1">
      <c r="A6348" s="97" t="s">
        <v>10871</v>
      </c>
      <c r="B6348" s="11" t="s">
        <v>58</v>
      </c>
      <c r="C6348" s="100" t="s">
        <v>10872</v>
      </c>
      <c r="D6348" s="97" t="s">
        <v>6</v>
      </c>
      <c r="E6348" s="99">
        <v>2683.69</v>
      </c>
    </row>
    <row r="6349" spans="1:5" ht="12" customHeight="1">
      <c r="A6349" s="97" t="s">
        <v>10873</v>
      </c>
      <c r="B6349" s="11" t="s">
        <v>58</v>
      </c>
      <c r="C6349" s="100" t="s">
        <v>10874</v>
      </c>
      <c r="D6349" s="97" t="s">
        <v>6</v>
      </c>
      <c r="E6349" s="99">
        <v>3099.18</v>
      </c>
    </row>
    <row r="6350" spans="1:5" ht="12" customHeight="1">
      <c r="A6350" s="97" t="s">
        <v>10875</v>
      </c>
      <c r="B6350" s="11" t="s">
        <v>58</v>
      </c>
      <c r="C6350" s="100" t="s">
        <v>10876</v>
      </c>
      <c r="D6350" s="97" t="s">
        <v>6</v>
      </c>
      <c r="E6350" s="99">
        <v>3488.25</v>
      </c>
    </row>
    <row r="6351" spans="1:5" ht="12" customHeight="1">
      <c r="A6351" s="97" t="s">
        <v>10877</v>
      </c>
      <c r="B6351" s="11" t="s">
        <v>58</v>
      </c>
      <c r="C6351" s="100" t="s">
        <v>10878</v>
      </c>
      <c r="D6351" s="97" t="s">
        <v>6</v>
      </c>
      <c r="E6351" s="99">
        <v>3888.24</v>
      </c>
    </row>
    <row r="6352" spans="1:5" ht="12" customHeight="1">
      <c r="A6352" s="97" t="s">
        <v>10879</v>
      </c>
      <c r="B6352" s="11" t="s">
        <v>58</v>
      </c>
      <c r="C6352" s="100" t="s">
        <v>10880</v>
      </c>
      <c r="D6352" s="97" t="s">
        <v>6</v>
      </c>
      <c r="E6352" s="99">
        <v>4312.2</v>
      </c>
    </row>
    <row r="6353" spans="1:5" ht="12" customHeight="1">
      <c r="A6353" s="97" t="s">
        <v>10881</v>
      </c>
      <c r="B6353" s="11" t="s">
        <v>58</v>
      </c>
      <c r="C6353" s="100" t="s">
        <v>10882</v>
      </c>
      <c r="D6353" s="97" t="s">
        <v>6</v>
      </c>
      <c r="E6353" s="99">
        <v>4688.82</v>
      </c>
    </row>
    <row r="6354" spans="1:5" ht="12" customHeight="1">
      <c r="A6354" s="97" t="s">
        <v>10883</v>
      </c>
      <c r="B6354" s="11" t="s">
        <v>58</v>
      </c>
      <c r="C6354" s="100" t="s">
        <v>10884</v>
      </c>
      <c r="D6354" s="97" t="s">
        <v>6</v>
      </c>
      <c r="E6354" s="99">
        <v>5109.6899999999996</v>
      </c>
    </row>
    <row r="6355" spans="1:5" ht="12" customHeight="1">
      <c r="A6355" s="97" t="s">
        <v>10885</v>
      </c>
      <c r="B6355" s="11" t="s">
        <v>58</v>
      </c>
      <c r="C6355" s="100" t="s">
        <v>10886</v>
      </c>
      <c r="D6355" s="97" t="s">
        <v>6</v>
      </c>
      <c r="E6355" s="99">
        <v>5538.92</v>
      </c>
    </row>
    <row r="6356" spans="1:5" ht="12" customHeight="1">
      <c r="A6356" s="97" t="s">
        <v>10887</v>
      </c>
      <c r="B6356" s="11" t="s">
        <v>58</v>
      </c>
      <c r="C6356" s="100" t="s">
        <v>10888</v>
      </c>
      <c r="D6356" s="97" t="s">
        <v>6</v>
      </c>
      <c r="E6356" s="99">
        <v>5781.99</v>
      </c>
    </row>
    <row r="6357" spans="1:5" ht="12" customHeight="1">
      <c r="A6357" s="97" t="s">
        <v>10889</v>
      </c>
      <c r="B6357" s="11" t="s">
        <v>58</v>
      </c>
      <c r="C6357" s="100" t="s">
        <v>10890</v>
      </c>
      <c r="D6357" s="97" t="s">
        <v>6</v>
      </c>
      <c r="E6357" s="99">
        <v>2027.36</v>
      </c>
    </row>
    <row r="6358" spans="1:5" ht="12" customHeight="1">
      <c r="A6358" s="97" t="s">
        <v>10891</v>
      </c>
      <c r="B6358" s="11" t="s">
        <v>58</v>
      </c>
      <c r="C6358" s="100" t="s">
        <v>10892</v>
      </c>
      <c r="D6358" s="97" t="s">
        <v>6</v>
      </c>
      <c r="E6358" s="99">
        <v>2479.91</v>
      </c>
    </row>
    <row r="6359" spans="1:5" ht="12" customHeight="1">
      <c r="A6359" s="97" t="s">
        <v>10893</v>
      </c>
      <c r="B6359" s="11" t="s">
        <v>58</v>
      </c>
      <c r="C6359" s="100" t="s">
        <v>10894</v>
      </c>
      <c r="D6359" s="97" t="s">
        <v>6</v>
      </c>
      <c r="E6359" s="99">
        <v>2968.69</v>
      </c>
    </row>
    <row r="6360" spans="1:5" ht="12" customHeight="1">
      <c r="A6360" s="97" t="s">
        <v>10895</v>
      </c>
      <c r="B6360" s="11" t="s">
        <v>58</v>
      </c>
      <c r="C6360" s="100" t="s">
        <v>10896</v>
      </c>
      <c r="D6360" s="97" t="s">
        <v>6</v>
      </c>
      <c r="E6360" s="99">
        <v>3433.19</v>
      </c>
    </row>
    <row r="6361" spans="1:5" ht="12" customHeight="1">
      <c r="A6361" s="97" t="s">
        <v>10897</v>
      </c>
      <c r="B6361" s="11" t="s">
        <v>58</v>
      </c>
      <c r="C6361" s="100" t="s">
        <v>10898</v>
      </c>
      <c r="D6361" s="97" t="s">
        <v>6</v>
      </c>
      <c r="E6361" s="99">
        <v>3908.56</v>
      </c>
    </row>
    <row r="6362" spans="1:5" ht="12" customHeight="1">
      <c r="A6362" s="97" t="s">
        <v>10899</v>
      </c>
      <c r="B6362" s="11" t="s">
        <v>58</v>
      </c>
      <c r="C6362" s="100" t="s">
        <v>10900</v>
      </c>
      <c r="D6362" s="97" t="s">
        <v>6</v>
      </c>
      <c r="E6362" s="99">
        <v>4406.13</v>
      </c>
    </row>
    <row r="6363" spans="1:5" ht="12" customHeight="1">
      <c r="A6363" s="97" t="s">
        <v>10901</v>
      </c>
      <c r="B6363" s="11" t="s">
        <v>58</v>
      </c>
      <c r="C6363" s="100" t="s">
        <v>10902</v>
      </c>
      <c r="D6363" s="97" t="s">
        <v>6</v>
      </c>
      <c r="E6363" s="99">
        <v>4805.3100000000004</v>
      </c>
    </row>
    <row r="6364" spans="1:5" ht="12" customHeight="1">
      <c r="A6364" s="97" t="s">
        <v>10903</v>
      </c>
      <c r="B6364" s="11" t="s">
        <v>58</v>
      </c>
      <c r="C6364" s="100" t="s">
        <v>10904</v>
      </c>
      <c r="D6364" s="97" t="s">
        <v>6</v>
      </c>
      <c r="E6364" s="99">
        <v>5273.98</v>
      </c>
    </row>
    <row r="6365" spans="1:5" ht="12" customHeight="1">
      <c r="A6365" s="97" t="s">
        <v>10905</v>
      </c>
      <c r="B6365" s="11" t="s">
        <v>58</v>
      </c>
      <c r="C6365" s="100" t="s">
        <v>10906</v>
      </c>
      <c r="D6365" s="97" t="s">
        <v>6</v>
      </c>
      <c r="E6365" s="99">
        <v>5750.94</v>
      </c>
    </row>
    <row r="6366" spans="1:5" ht="12" customHeight="1">
      <c r="A6366" s="97" t="s">
        <v>10907</v>
      </c>
      <c r="B6366" s="11" t="s">
        <v>58</v>
      </c>
      <c r="C6366" s="100" t="s">
        <v>10908</v>
      </c>
      <c r="D6366" s="97" t="s">
        <v>6</v>
      </c>
      <c r="E6366" s="99">
        <v>6225.75</v>
      </c>
    </row>
    <row r="6367" spans="1:5" ht="12" customHeight="1">
      <c r="A6367" s="97" t="s">
        <v>10909</v>
      </c>
      <c r="B6367" s="11" t="s">
        <v>58</v>
      </c>
      <c r="C6367" s="100" t="s">
        <v>10910</v>
      </c>
      <c r="D6367" s="97" t="s">
        <v>6</v>
      </c>
      <c r="E6367" s="99">
        <v>6539.36</v>
      </c>
    </row>
    <row r="6368" spans="1:5" ht="12" customHeight="1">
      <c r="A6368" s="97" t="s">
        <v>10911</v>
      </c>
      <c r="B6368" s="11" t="s">
        <v>58</v>
      </c>
      <c r="C6368" s="100" t="s">
        <v>10912</v>
      </c>
      <c r="D6368" s="97" t="s">
        <v>6</v>
      </c>
      <c r="E6368" s="99">
        <v>2627.87</v>
      </c>
    </row>
    <row r="6369" spans="1:5" ht="12" customHeight="1">
      <c r="A6369" s="97" t="s">
        <v>10913</v>
      </c>
      <c r="B6369" s="11" t="s">
        <v>58</v>
      </c>
      <c r="C6369" s="100" t="s">
        <v>10914</v>
      </c>
      <c r="D6369" s="97" t="s">
        <v>6</v>
      </c>
      <c r="E6369" s="99">
        <v>3134.22</v>
      </c>
    </row>
    <row r="6370" spans="1:5" ht="12" customHeight="1">
      <c r="A6370" s="97" t="s">
        <v>10915</v>
      </c>
      <c r="B6370" s="11" t="s">
        <v>58</v>
      </c>
      <c r="C6370" s="100" t="s">
        <v>10916</v>
      </c>
      <c r="D6370" s="97" t="s">
        <v>6</v>
      </c>
      <c r="E6370" s="99">
        <v>3690.82</v>
      </c>
    </row>
    <row r="6371" spans="1:5" ht="12" customHeight="1">
      <c r="A6371" s="97" t="s">
        <v>10917</v>
      </c>
      <c r="B6371" s="11" t="s">
        <v>58</v>
      </c>
      <c r="C6371" s="100" t="s">
        <v>10918</v>
      </c>
      <c r="D6371" s="97" t="s">
        <v>6</v>
      </c>
      <c r="E6371" s="99">
        <v>4253.67</v>
      </c>
    </row>
    <row r="6372" spans="1:5" ht="12" customHeight="1">
      <c r="A6372" s="97" t="s">
        <v>10919</v>
      </c>
      <c r="B6372" s="11" t="s">
        <v>58</v>
      </c>
      <c r="C6372" s="100" t="s">
        <v>10920</v>
      </c>
      <c r="D6372" s="97" t="s">
        <v>6</v>
      </c>
      <c r="E6372" s="99">
        <v>4801.21</v>
      </c>
    </row>
    <row r="6373" spans="1:5" ht="12" customHeight="1">
      <c r="A6373" s="97" t="s">
        <v>10921</v>
      </c>
      <c r="B6373" s="11" t="s">
        <v>58</v>
      </c>
      <c r="C6373" s="100" t="s">
        <v>10922</v>
      </c>
      <c r="D6373" s="97" t="s">
        <v>6</v>
      </c>
      <c r="E6373" s="99">
        <v>5329.52</v>
      </c>
    </row>
    <row r="6374" spans="1:5" ht="12" customHeight="1">
      <c r="A6374" s="97" t="s">
        <v>10923</v>
      </c>
      <c r="B6374" s="11" t="s">
        <v>58</v>
      </c>
      <c r="C6374" s="100" t="s">
        <v>10924</v>
      </c>
      <c r="D6374" s="97" t="s">
        <v>6</v>
      </c>
      <c r="E6374" s="99">
        <v>5859.69</v>
      </c>
    </row>
    <row r="6375" spans="1:5" ht="12" customHeight="1">
      <c r="A6375" s="97" t="s">
        <v>10925</v>
      </c>
      <c r="B6375" s="11" t="s">
        <v>58</v>
      </c>
      <c r="C6375" s="100" t="s">
        <v>10926</v>
      </c>
      <c r="D6375" s="97" t="s">
        <v>6</v>
      </c>
      <c r="E6375" s="99">
        <v>6410.79</v>
      </c>
    </row>
    <row r="6376" spans="1:5" ht="12" customHeight="1">
      <c r="A6376" s="97" t="s">
        <v>10927</v>
      </c>
      <c r="B6376" s="11" t="s">
        <v>58</v>
      </c>
      <c r="C6376" s="100" t="s">
        <v>10928</v>
      </c>
      <c r="D6376" s="97" t="s">
        <v>6</v>
      </c>
      <c r="E6376" s="99">
        <v>6920.05</v>
      </c>
    </row>
    <row r="6377" spans="1:5" ht="12" customHeight="1">
      <c r="A6377" s="97" t="s">
        <v>10929</v>
      </c>
      <c r="B6377" s="11" t="s">
        <v>58</v>
      </c>
      <c r="C6377" s="100" t="s">
        <v>10930</v>
      </c>
      <c r="D6377" s="97" t="s">
        <v>6</v>
      </c>
      <c r="E6377" s="99">
        <v>7537.65</v>
      </c>
    </row>
    <row r="6378" spans="1:5" ht="12" customHeight="1">
      <c r="A6378" s="97" t="s">
        <v>10931</v>
      </c>
      <c r="B6378" s="11" t="s">
        <v>58</v>
      </c>
      <c r="C6378" s="100" t="s">
        <v>10932</v>
      </c>
      <c r="D6378" s="97" t="s">
        <v>6</v>
      </c>
      <c r="E6378" s="99">
        <v>7818.66</v>
      </c>
    </row>
    <row r="6379" spans="1:5" ht="12" customHeight="1">
      <c r="A6379" s="97" t="s">
        <v>10933</v>
      </c>
      <c r="B6379" s="11" t="s">
        <v>58</v>
      </c>
      <c r="C6379" s="100" t="s">
        <v>10934</v>
      </c>
      <c r="D6379" s="97" t="s">
        <v>6</v>
      </c>
      <c r="E6379" s="99">
        <v>2680.52</v>
      </c>
    </row>
    <row r="6380" spans="1:5" ht="12" customHeight="1">
      <c r="A6380" s="97" t="s">
        <v>10935</v>
      </c>
      <c r="B6380" s="11" t="s">
        <v>58</v>
      </c>
      <c r="C6380" s="100" t="s">
        <v>10936</v>
      </c>
      <c r="D6380" s="97" t="s">
        <v>6</v>
      </c>
      <c r="E6380" s="99">
        <v>3310.6</v>
      </c>
    </row>
    <row r="6381" spans="1:5" ht="12" customHeight="1">
      <c r="A6381" s="97" t="s">
        <v>10937</v>
      </c>
      <c r="B6381" s="11" t="s">
        <v>58</v>
      </c>
      <c r="C6381" s="100" t="s">
        <v>10938</v>
      </c>
      <c r="D6381" s="97" t="s">
        <v>6</v>
      </c>
      <c r="E6381" s="99">
        <v>3923.06</v>
      </c>
    </row>
    <row r="6382" spans="1:5" ht="12" customHeight="1">
      <c r="A6382" s="97" t="s">
        <v>10939</v>
      </c>
      <c r="B6382" s="11" t="s">
        <v>58</v>
      </c>
      <c r="C6382" s="100" t="s">
        <v>10940</v>
      </c>
      <c r="D6382" s="97" t="s">
        <v>6</v>
      </c>
      <c r="E6382" s="99">
        <v>4556.7700000000004</v>
      </c>
    </row>
    <row r="6383" spans="1:5" ht="12" customHeight="1">
      <c r="A6383" s="97" t="s">
        <v>10941</v>
      </c>
      <c r="B6383" s="11" t="s">
        <v>58</v>
      </c>
      <c r="C6383" s="100" t="s">
        <v>10942</v>
      </c>
      <c r="D6383" s="97" t="s">
        <v>6</v>
      </c>
      <c r="E6383" s="99">
        <v>5179.0200000000004</v>
      </c>
    </row>
    <row r="6384" spans="1:5" ht="12" customHeight="1">
      <c r="A6384" s="97" t="s">
        <v>10943</v>
      </c>
      <c r="B6384" s="11" t="s">
        <v>58</v>
      </c>
      <c r="C6384" s="100" t="s">
        <v>10944</v>
      </c>
      <c r="D6384" s="97" t="s">
        <v>6</v>
      </c>
      <c r="E6384" s="99">
        <v>5742.83</v>
      </c>
    </row>
    <row r="6385" spans="1:5" ht="12" customHeight="1">
      <c r="A6385" s="97" t="s">
        <v>10945</v>
      </c>
      <c r="B6385" s="11" t="s">
        <v>58</v>
      </c>
      <c r="C6385" s="100" t="s">
        <v>10946</v>
      </c>
      <c r="D6385" s="97" t="s">
        <v>6</v>
      </c>
      <c r="E6385" s="99">
        <v>6419.74</v>
      </c>
    </row>
    <row r="6386" spans="1:5" ht="12" customHeight="1">
      <c r="A6386" s="97" t="s">
        <v>10947</v>
      </c>
      <c r="B6386" s="11" t="s">
        <v>58</v>
      </c>
      <c r="C6386" s="100" t="s">
        <v>10948</v>
      </c>
      <c r="D6386" s="97" t="s">
        <v>6</v>
      </c>
      <c r="E6386" s="99">
        <v>7009.28</v>
      </c>
    </row>
    <row r="6387" spans="1:5" ht="12" customHeight="1">
      <c r="A6387" s="97" t="s">
        <v>10949</v>
      </c>
      <c r="B6387" s="11" t="s">
        <v>58</v>
      </c>
      <c r="C6387" s="100" t="s">
        <v>10950</v>
      </c>
      <c r="D6387" s="97" t="s">
        <v>6</v>
      </c>
      <c r="E6387" s="99">
        <v>7603.19</v>
      </c>
    </row>
    <row r="6388" spans="1:5" ht="12" customHeight="1">
      <c r="A6388" s="97" t="s">
        <v>10951</v>
      </c>
      <c r="B6388" s="11" t="s">
        <v>58</v>
      </c>
      <c r="C6388" s="100" t="s">
        <v>10952</v>
      </c>
      <c r="D6388" s="97" t="s">
        <v>6</v>
      </c>
      <c r="E6388" s="99">
        <v>8237.65</v>
      </c>
    </row>
    <row r="6389" spans="1:5" ht="12" customHeight="1">
      <c r="A6389" s="97" t="s">
        <v>10953</v>
      </c>
      <c r="B6389" s="11" t="s">
        <v>58</v>
      </c>
      <c r="C6389" s="100" t="s">
        <v>10954</v>
      </c>
      <c r="D6389" s="97" t="s">
        <v>6</v>
      </c>
      <c r="E6389" s="99">
        <v>8668.84</v>
      </c>
    </row>
    <row r="6390" spans="1:5" ht="12" customHeight="1">
      <c r="A6390" s="97" t="s">
        <v>10955</v>
      </c>
      <c r="B6390" s="11" t="s">
        <v>58</v>
      </c>
      <c r="C6390" s="100" t="s">
        <v>10956</v>
      </c>
      <c r="D6390" s="97" t="s">
        <v>6</v>
      </c>
      <c r="E6390" s="99">
        <v>3380.51</v>
      </c>
    </row>
    <row r="6391" spans="1:5" ht="12" customHeight="1">
      <c r="A6391" s="97" t="s">
        <v>10957</v>
      </c>
      <c r="B6391" s="11" t="s">
        <v>58</v>
      </c>
      <c r="C6391" s="100" t="s">
        <v>10958</v>
      </c>
      <c r="D6391" s="97" t="s">
        <v>6</v>
      </c>
      <c r="E6391" s="99">
        <v>4167.37</v>
      </c>
    </row>
    <row r="6392" spans="1:5" ht="12" customHeight="1">
      <c r="A6392" s="97" t="s">
        <v>10959</v>
      </c>
      <c r="B6392" s="11" t="s">
        <v>58</v>
      </c>
      <c r="C6392" s="100" t="s">
        <v>10960</v>
      </c>
      <c r="D6392" s="97" t="s">
        <v>6</v>
      </c>
      <c r="E6392" s="99">
        <v>5039.6499999999996</v>
      </c>
    </row>
    <row r="6393" spans="1:5" ht="12" customHeight="1">
      <c r="A6393" s="97" t="s">
        <v>10961</v>
      </c>
      <c r="B6393" s="11" t="s">
        <v>58</v>
      </c>
      <c r="C6393" s="100" t="s">
        <v>10962</v>
      </c>
      <c r="D6393" s="97" t="s">
        <v>6</v>
      </c>
      <c r="E6393" s="99">
        <v>5814.99</v>
      </c>
    </row>
    <row r="6394" spans="1:5" ht="12" customHeight="1">
      <c r="A6394" s="97" t="s">
        <v>10963</v>
      </c>
      <c r="B6394" s="11" t="s">
        <v>58</v>
      </c>
      <c r="C6394" s="100" t="s">
        <v>10964</v>
      </c>
      <c r="D6394" s="97" t="s">
        <v>6</v>
      </c>
      <c r="E6394" s="99">
        <v>6638.12</v>
      </c>
    </row>
    <row r="6395" spans="1:5" ht="12" customHeight="1">
      <c r="A6395" s="97" t="s">
        <v>10965</v>
      </c>
      <c r="B6395" s="11" t="s">
        <v>58</v>
      </c>
      <c r="C6395" s="100" t="s">
        <v>10966</v>
      </c>
      <c r="D6395" s="97" t="s">
        <v>6</v>
      </c>
      <c r="E6395" s="99">
        <v>7457.4</v>
      </c>
    </row>
    <row r="6396" spans="1:5" ht="12" customHeight="1">
      <c r="A6396" s="97" t="s">
        <v>10967</v>
      </c>
      <c r="B6396" s="11" t="s">
        <v>58</v>
      </c>
      <c r="C6396" s="100" t="s">
        <v>10968</v>
      </c>
      <c r="D6396" s="97" t="s">
        <v>6</v>
      </c>
      <c r="E6396" s="99">
        <v>8307.66</v>
      </c>
    </row>
    <row r="6397" spans="1:5" ht="12" customHeight="1">
      <c r="A6397" s="97" t="s">
        <v>10969</v>
      </c>
      <c r="B6397" s="11" t="s">
        <v>58</v>
      </c>
      <c r="C6397" s="100" t="s">
        <v>10970</v>
      </c>
      <c r="D6397" s="97" t="s">
        <v>6</v>
      </c>
      <c r="E6397" s="99">
        <v>8996.52</v>
      </c>
    </row>
    <row r="6398" spans="1:5" ht="12" customHeight="1">
      <c r="A6398" s="97" t="s">
        <v>10971</v>
      </c>
      <c r="B6398" s="11" t="s">
        <v>58</v>
      </c>
      <c r="C6398" s="100" t="s">
        <v>10972</v>
      </c>
      <c r="D6398" s="97" t="s">
        <v>6</v>
      </c>
      <c r="E6398" s="99">
        <v>9839.1200000000008</v>
      </c>
    </row>
    <row r="6399" spans="1:5" ht="12" customHeight="1">
      <c r="A6399" s="97" t="s">
        <v>10973</v>
      </c>
      <c r="B6399" s="11" t="s">
        <v>58</v>
      </c>
      <c r="C6399" s="100" t="s">
        <v>10974</v>
      </c>
      <c r="D6399" s="97" t="s">
        <v>6</v>
      </c>
      <c r="E6399" s="99">
        <v>10601.06</v>
      </c>
    </row>
    <row r="6400" spans="1:5" ht="12" customHeight="1">
      <c r="A6400" s="97" t="s">
        <v>10975</v>
      </c>
      <c r="B6400" s="11" t="s">
        <v>58</v>
      </c>
      <c r="C6400" s="100" t="s">
        <v>10976</v>
      </c>
      <c r="D6400" s="97" t="s">
        <v>6</v>
      </c>
      <c r="E6400" s="99">
        <v>11101.83</v>
      </c>
    </row>
    <row r="6401" spans="1:5" ht="12" customHeight="1">
      <c r="A6401" s="97" t="s">
        <v>10977</v>
      </c>
      <c r="B6401" s="11" t="s">
        <v>58</v>
      </c>
      <c r="C6401" s="100" t="s">
        <v>10978</v>
      </c>
      <c r="D6401" s="97" t="s">
        <v>6</v>
      </c>
      <c r="E6401" s="99">
        <v>10293.66</v>
      </c>
    </row>
    <row r="6402" spans="1:5" ht="12" customHeight="1">
      <c r="A6402" s="97" t="s">
        <v>10979</v>
      </c>
      <c r="B6402" s="11" t="s">
        <v>58</v>
      </c>
      <c r="C6402" s="100" t="s">
        <v>10980</v>
      </c>
      <c r="D6402" s="97" t="s">
        <v>6</v>
      </c>
      <c r="E6402" s="99">
        <v>11669.27</v>
      </c>
    </row>
    <row r="6403" spans="1:5" ht="12" customHeight="1">
      <c r="A6403" s="97" t="s">
        <v>10981</v>
      </c>
      <c r="B6403" s="11" t="s">
        <v>58</v>
      </c>
      <c r="C6403" s="100" t="s">
        <v>10982</v>
      </c>
      <c r="D6403" s="97" t="s">
        <v>6</v>
      </c>
      <c r="E6403" s="99">
        <v>12815.56</v>
      </c>
    </row>
    <row r="6404" spans="1:5" ht="12" customHeight="1">
      <c r="A6404" s="97" t="s">
        <v>10983</v>
      </c>
      <c r="B6404" s="11" t="s">
        <v>58</v>
      </c>
      <c r="C6404" s="100" t="s">
        <v>10984</v>
      </c>
      <c r="D6404" s="97" t="s">
        <v>6</v>
      </c>
      <c r="E6404" s="99">
        <v>14015.52</v>
      </c>
    </row>
    <row r="6405" spans="1:5" ht="12" customHeight="1">
      <c r="A6405" s="97" t="s">
        <v>10985</v>
      </c>
      <c r="B6405" s="11" t="s">
        <v>58</v>
      </c>
      <c r="C6405" s="100" t="s">
        <v>10986</v>
      </c>
      <c r="D6405" s="97" t="s">
        <v>6</v>
      </c>
      <c r="E6405" s="99">
        <v>15301.04</v>
      </c>
    </row>
    <row r="6406" spans="1:5" ht="12" customHeight="1">
      <c r="A6406" s="97" t="s">
        <v>10987</v>
      </c>
      <c r="B6406" s="11" t="s">
        <v>58</v>
      </c>
      <c r="C6406" s="100" t="s">
        <v>10988</v>
      </c>
      <c r="D6406" s="97" t="s">
        <v>6</v>
      </c>
      <c r="E6406" s="99">
        <v>16606.259999999998</v>
      </c>
    </row>
    <row r="6407" spans="1:5" ht="12" customHeight="1">
      <c r="A6407" s="97" t="s">
        <v>10989</v>
      </c>
      <c r="B6407" s="11" t="s">
        <v>58</v>
      </c>
      <c r="C6407" s="100" t="s">
        <v>10990</v>
      </c>
      <c r="D6407" s="97" t="s">
        <v>6</v>
      </c>
      <c r="E6407" s="99">
        <v>17851.03</v>
      </c>
    </row>
    <row r="6408" spans="1:5" ht="12" customHeight="1">
      <c r="A6408" s="97" t="s">
        <v>10991</v>
      </c>
      <c r="B6408" s="11" t="s">
        <v>58</v>
      </c>
      <c r="C6408" s="100" t="s">
        <v>10992</v>
      </c>
      <c r="D6408" s="97" t="s">
        <v>6</v>
      </c>
      <c r="E6408" s="99">
        <v>19145.72</v>
      </c>
    </row>
    <row r="6409" spans="1:5" ht="12" customHeight="1">
      <c r="A6409" s="97" t="s">
        <v>10993</v>
      </c>
      <c r="B6409" s="11" t="s">
        <v>58</v>
      </c>
      <c r="C6409" s="100" t="s">
        <v>10994</v>
      </c>
      <c r="D6409" s="97" t="s">
        <v>6</v>
      </c>
      <c r="E6409" s="99">
        <v>20316.22</v>
      </c>
    </row>
    <row r="6410" spans="1:5" ht="12" customHeight="1">
      <c r="A6410" s="97" t="s">
        <v>10995</v>
      </c>
      <c r="B6410" s="11" t="s">
        <v>58</v>
      </c>
      <c r="C6410" s="100" t="s">
        <v>10996</v>
      </c>
      <c r="D6410" s="97" t="s">
        <v>6</v>
      </c>
      <c r="E6410" s="99">
        <v>21532.71</v>
      </c>
    </row>
    <row r="6411" spans="1:5" ht="12" customHeight="1">
      <c r="A6411" s="97" t="s">
        <v>10997</v>
      </c>
      <c r="B6411" s="11" t="s">
        <v>58</v>
      </c>
      <c r="C6411" s="100" t="s">
        <v>10998</v>
      </c>
      <c r="D6411" s="97" t="s">
        <v>6</v>
      </c>
      <c r="E6411" s="99">
        <v>22772.15</v>
      </c>
    </row>
    <row r="6412" spans="1:5" ht="12" customHeight="1">
      <c r="A6412" s="97" t="s">
        <v>10999</v>
      </c>
      <c r="B6412" s="11" t="s">
        <v>58</v>
      </c>
      <c r="C6412" s="100" t="s">
        <v>11000</v>
      </c>
      <c r="D6412" s="97" t="s">
        <v>6</v>
      </c>
      <c r="E6412" s="99">
        <v>24051.38</v>
      </c>
    </row>
    <row r="6413" spans="1:5" ht="12" customHeight="1">
      <c r="A6413" s="97" t="s">
        <v>11001</v>
      </c>
      <c r="B6413" s="11" t="s">
        <v>58</v>
      </c>
      <c r="C6413" s="100" t="s">
        <v>11002</v>
      </c>
      <c r="D6413" s="97" t="s">
        <v>6</v>
      </c>
      <c r="E6413" s="99">
        <v>24866.41</v>
      </c>
    </row>
    <row r="6414" spans="1:5" ht="12" customHeight="1">
      <c r="A6414" s="97" t="s">
        <v>11003</v>
      </c>
      <c r="B6414" s="11" t="s">
        <v>58</v>
      </c>
      <c r="C6414" s="100" t="s">
        <v>11004</v>
      </c>
      <c r="D6414" s="97" t="s">
        <v>6</v>
      </c>
      <c r="E6414" s="99">
        <v>504.25</v>
      </c>
    </row>
    <row r="6415" spans="1:5" ht="12" customHeight="1">
      <c r="A6415" s="97" t="s">
        <v>11005</v>
      </c>
      <c r="B6415" s="11" t="s">
        <v>58</v>
      </c>
      <c r="C6415" s="100" t="s">
        <v>11006</v>
      </c>
      <c r="D6415" s="97" t="s">
        <v>6</v>
      </c>
      <c r="E6415" s="99">
        <v>613.94000000000005</v>
      </c>
    </row>
    <row r="6416" spans="1:5" ht="12" customHeight="1">
      <c r="A6416" s="97" t="s">
        <v>11007</v>
      </c>
      <c r="B6416" s="11" t="s">
        <v>58</v>
      </c>
      <c r="C6416" s="100" t="s">
        <v>11008</v>
      </c>
      <c r="D6416" s="97" t="s">
        <v>6</v>
      </c>
      <c r="E6416" s="99">
        <v>716.35</v>
      </c>
    </row>
    <row r="6417" spans="1:5" ht="12" customHeight="1">
      <c r="A6417" s="97" t="s">
        <v>11009</v>
      </c>
      <c r="B6417" s="11" t="s">
        <v>58</v>
      </c>
      <c r="C6417" s="100" t="s">
        <v>11010</v>
      </c>
      <c r="D6417" s="97" t="s">
        <v>6</v>
      </c>
      <c r="E6417" s="99">
        <v>823.89</v>
      </c>
    </row>
    <row r="6418" spans="1:5" ht="12" customHeight="1">
      <c r="A6418" s="97" t="s">
        <v>11011</v>
      </c>
      <c r="B6418" s="11" t="s">
        <v>58</v>
      </c>
      <c r="C6418" s="100" t="s">
        <v>11012</v>
      </c>
      <c r="D6418" s="97" t="s">
        <v>6</v>
      </c>
      <c r="E6418" s="99">
        <v>929.74</v>
      </c>
    </row>
    <row r="6419" spans="1:5" ht="12" customHeight="1">
      <c r="A6419" s="97" t="s">
        <v>11013</v>
      </c>
      <c r="B6419" s="11" t="s">
        <v>58</v>
      </c>
      <c r="C6419" s="100" t="s">
        <v>11014</v>
      </c>
      <c r="D6419" s="97" t="s">
        <v>6</v>
      </c>
      <c r="E6419" s="99">
        <v>1039.68</v>
      </c>
    </row>
    <row r="6420" spans="1:5" ht="12" customHeight="1">
      <c r="A6420" s="97" t="s">
        <v>11015</v>
      </c>
      <c r="B6420" s="11" t="s">
        <v>58</v>
      </c>
      <c r="C6420" s="100" t="s">
        <v>11016</v>
      </c>
      <c r="D6420" s="97" t="s">
        <v>6</v>
      </c>
      <c r="E6420" s="99">
        <v>1147.5</v>
      </c>
    </row>
    <row r="6421" spans="1:5" ht="12" customHeight="1">
      <c r="A6421" s="97" t="s">
        <v>11017</v>
      </c>
      <c r="B6421" s="11" t="s">
        <v>58</v>
      </c>
      <c r="C6421" s="100" t="s">
        <v>11018</v>
      </c>
      <c r="D6421" s="97" t="s">
        <v>6</v>
      </c>
      <c r="E6421" s="99">
        <v>1256.08</v>
      </c>
    </row>
    <row r="6422" spans="1:5" ht="12" customHeight="1">
      <c r="A6422" s="97" t="s">
        <v>11019</v>
      </c>
      <c r="B6422" s="11" t="s">
        <v>58</v>
      </c>
      <c r="C6422" s="100" t="s">
        <v>11020</v>
      </c>
      <c r="D6422" s="97" t="s">
        <v>6</v>
      </c>
      <c r="E6422" s="99">
        <v>1359.36</v>
      </c>
    </row>
    <row r="6423" spans="1:5" ht="12" customHeight="1">
      <c r="A6423" s="97" t="s">
        <v>11021</v>
      </c>
      <c r="B6423" s="11" t="s">
        <v>58</v>
      </c>
      <c r="C6423" s="100" t="s">
        <v>11022</v>
      </c>
      <c r="D6423" s="97" t="s">
        <v>6</v>
      </c>
      <c r="E6423" s="99">
        <v>1459.17</v>
      </c>
    </row>
    <row r="6424" spans="1:5" ht="12" customHeight="1">
      <c r="A6424" s="97" t="s">
        <v>11023</v>
      </c>
      <c r="B6424" s="11" t="s">
        <v>58</v>
      </c>
      <c r="C6424" s="100" t="s">
        <v>11024</v>
      </c>
      <c r="D6424" s="97" t="s">
        <v>6</v>
      </c>
      <c r="E6424" s="99">
        <v>1535.46</v>
      </c>
    </row>
    <row r="6425" spans="1:5" ht="12" customHeight="1">
      <c r="A6425" s="97" t="s">
        <v>11025</v>
      </c>
      <c r="B6425" s="11" t="s">
        <v>58</v>
      </c>
      <c r="C6425" s="100" t="s">
        <v>11026</v>
      </c>
      <c r="D6425" s="97" t="s">
        <v>6</v>
      </c>
      <c r="E6425" s="99">
        <v>504.25</v>
      </c>
    </row>
    <row r="6426" spans="1:5" ht="12" customHeight="1">
      <c r="A6426" s="97" t="s">
        <v>11027</v>
      </c>
      <c r="B6426" s="11" t="s">
        <v>58</v>
      </c>
      <c r="C6426" s="100" t="s">
        <v>11028</v>
      </c>
      <c r="D6426" s="97" t="s">
        <v>6</v>
      </c>
      <c r="E6426" s="99">
        <v>613.94000000000005</v>
      </c>
    </row>
    <row r="6427" spans="1:5" ht="12" customHeight="1">
      <c r="A6427" s="97" t="s">
        <v>11029</v>
      </c>
      <c r="B6427" s="11" t="s">
        <v>58</v>
      </c>
      <c r="C6427" s="100" t="s">
        <v>11030</v>
      </c>
      <c r="D6427" s="97" t="s">
        <v>6</v>
      </c>
      <c r="E6427" s="99">
        <v>716.35</v>
      </c>
    </row>
    <row r="6428" spans="1:5" ht="12" customHeight="1">
      <c r="A6428" s="97" t="s">
        <v>11031</v>
      </c>
      <c r="B6428" s="11" t="s">
        <v>58</v>
      </c>
      <c r="C6428" s="100" t="s">
        <v>11032</v>
      </c>
      <c r="D6428" s="97" t="s">
        <v>6</v>
      </c>
      <c r="E6428" s="99">
        <v>823.89</v>
      </c>
    </row>
    <row r="6429" spans="1:5" ht="12" customHeight="1">
      <c r="A6429" s="97" t="s">
        <v>11033</v>
      </c>
      <c r="B6429" s="11" t="s">
        <v>58</v>
      </c>
      <c r="C6429" s="100" t="s">
        <v>11034</v>
      </c>
      <c r="D6429" s="97" t="s">
        <v>6</v>
      </c>
      <c r="E6429" s="99">
        <v>929.74</v>
      </c>
    </row>
    <row r="6430" spans="1:5" ht="12" customHeight="1">
      <c r="A6430" s="97" t="s">
        <v>11035</v>
      </c>
      <c r="B6430" s="11" t="s">
        <v>58</v>
      </c>
      <c r="C6430" s="100" t="s">
        <v>11036</v>
      </c>
      <c r="D6430" s="97" t="s">
        <v>6</v>
      </c>
      <c r="E6430" s="99">
        <v>1039.68</v>
      </c>
    </row>
    <row r="6431" spans="1:5" ht="12" customHeight="1">
      <c r="A6431" s="97" t="s">
        <v>11037</v>
      </c>
      <c r="B6431" s="11" t="s">
        <v>58</v>
      </c>
      <c r="C6431" s="100" t="s">
        <v>11038</v>
      </c>
      <c r="D6431" s="97" t="s">
        <v>6</v>
      </c>
      <c r="E6431" s="99">
        <v>1147.5</v>
      </c>
    </row>
    <row r="6432" spans="1:5" ht="12" customHeight="1">
      <c r="A6432" s="97" t="s">
        <v>11039</v>
      </c>
      <c r="B6432" s="11" t="s">
        <v>58</v>
      </c>
      <c r="C6432" s="100" t="s">
        <v>11040</v>
      </c>
      <c r="D6432" s="97" t="s">
        <v>6</v>
      </c>
      <c r="E6432" s="99">
        <v>1256.08</v>
      </c>
    </row>
    <row r="6433" spans="1:5" ht="12" customHeight="1">
      <c r="A6433" s="97" t="s">
        <v>11041</v>
      </c>
      <c r="B6433" s="11" t="s">
        <v>58</v>
      </c>
      <c r="C6433" s="100" t="s">
        <v>11042</v>
      </c>
      <c r="D6433" s="97" t="s">
        <v>6</v>
      </c>
      <c r="E6433" s="99">
        <v>1359.36</v>
      </c>
    </row>
    <row r="6434" spans="1:5" ht="12" customHeight="1">
      <c r="A6434" s="97" t="s">
        <v>11043</v>
      </c>
      <c r="B6434" s="11" t="s">
        <v>58</v>
      </c>
      <c r="C6434" s="100" t="s">
        <v>11044</v>
      </c>
      <c r="D6434" s="97" t="s">
        <v>6</v>
      </c>
      <c r="E6434" s="99">
        <v>1459.17</v>
      </c>
    </row>
    <row r="6435" spans="1:5" ht="12" customHeight="1">
      <c r="A6435" s="97" t="s">
        <v>11045</v>
      </c>
      <c r="B6435" s="11" t="s">
        <v>58</v>
      </c>
      <c r="C6435" s="100" t="s">
        <v>11046</v>
      </c>
      <c r="D6435" s="97" t="s">
        <v>6</v>
      </c>
      <c r="E6435" s="99">
        <v>1535.46</v>
      </c>
    </row>
    <row r="6436" spans="1:5" ht="12" customHeight="1">
      <c r="A6436" s="97" t="s">
        <v>11047</v>
      </c>
      <c r="B6436" s="11" t="s">
        <v>58</v>
      </c>
      <c r="C6436" s="100" t="s">
        <v>11048</v>
      </c>
      <c r="D6436" s="97" t="s">
        <v>6</v>
      </c>
      <c r="E6436" s="99">
        <v>13532.54</v>
      </c>
    </row>
    <row r="6437" spans="1:5" ht="12" customHeight="1">
      <c r="A6437" s="97" t="s">
        <v>11049</v>
      </c>
      <c r="B6437" s="11" t="s">
        <v>58</v>
      </c>
      <c r="C6437" s="100" t="s">
        <v>11050</v>
      </c>
      <c r="D6437" s="97" t="s">
        <v>6</v>
      </c>
      <c r="E6437" s="99">
        <v>15045.83</v>
      </c>
    </row>
    <row r="6438" spans="1:5" ht="12" customHeight="1">
      <c r="A6438" s="97" t="s">
        <v>11051</v>
      </c>
      <c r="B6438" s="11" t="s">
        <v>58</v>
      </c>
      <c r="C6438" s="100" t="s">
        <v>11052</v>
      </c>
      <c r="D6438" s="97" t="s">
        <v>6</v>
      </c>
      <c r="E6438" s="99">
        <v>16657.29</v>
      </c>
    </row>
    <row r="6439" spans="1:5" ht="12" customHeight="1">
      <c r="A6439" s="97" t="s">
        <v>11053</v>
      </c>
      <c r="B6439" s="11" t="s">
        <v>58</v>
      </c>
      <c r="C6439" s="100" t="s">
        <v>11054</v>
      </c>
      <c r="D6439" s="97" t="s">
        <v>6</v>
      </c>
      <c r="E6439" s="99">
        <v>18114.98</v>
      </c>
    </row>
    <row r="6440" spans="1:5" ht="12" customHeight="1">
      <c r="A6440" s="97" t="s">
        <v>11055</v>
      </c>
      <c r="B6440" s="11" t="s">
        <v>58</v>
      </c>
      <c r="C6440" s="100" t="s">
        <v>11056</v>
      </c>
      <c r="D6440" s="97" t="s">
        <v>6</v>
      </c>
      <c r="E6440" s="99">
        <v>19606.43</v>
      </c>
    </row>
    <row r="6441" spans="1:5" ht="12" customHeight="1">
      <c r="A6441" s="97" t="s">
        <v>11057</v>
      </c>
      <c r="B6441" s="11" t="s">
        <v>58</v>
      </c>
      <c r="C6441" s="100" t="s">
        <v>11058</v>
      </c>
      <c r="D6441" s="97" t="s">
        <v>6</v>
      </c>
      <c r="E6441" s="99">
        <v>21169.58</v>
      </c>
    </row>
    <row r="6442" spans="1:5" ht="12" customHeight="1">
      <c r="A6442" s="97" t="s">
        <v>11059</v>
      </c>
      <c r="B6442" s="11" t="s">
        <v>58</v>
      </c>
      <c r="C6442" s="100" t="s">
        <v>11060</v>
      </c>
      <c r="D6442" s="97" t="s">
        <v>6</v>
      </c>
      <c r="E6442" s="99">
        <v>22851.439999999999</v>
      </c>
    </row>
    <row r="6443" spans="1:5" ht="12" customHeight="1">
      <c r="A6443" s="97" t="s">
        <v>11061</v>
      </c>
      <c r="B6443" s="11" t="s">
        <v>58</v>
      </c>
      <c r="C6443" s="100" t="s">
        <v>11062</v>
      </c>
      <c r="D6443" s="97" t="s">
        <v>6</v>
      </c>
      <c r="E6443" s="99">
        <v>24162.38</v>
      </c>
    </row>
    <row r="6444" spans="1:5" ht="12" customHeight="1">
      <c r="A6444" s="97" t="s">
        <v>11063</v>
      </c>
      <c r="B6444" s="11" t="s">
        <v>58</v>
      </c>
      <c r="C6444" s="100" t="s">
        <v>11064</v>
      </c>
      <c r="D6444" s="97" t="s">
        <v>6</v>
      </c>
      <c r="E6444" s="99">
        <v>25563.74</v>
      </c>
    </row>
    <row r="6445" spans="1:5" ht="12" customHeight="1">
      <c r="A6445" s="97" t="s">
        <v>11065</v>
      </c>
      <c r="B6445" s="11" t="s">
        <v>58</v>
      </c>
      <c r="C6445" s="100" t="s">
        <v>11066</v>
      </c>
      <c r="D6445" s="97" t="s">
        <v>6</v>
      </c>
      <c r="E6445" s="99">
        <v>27136.38</v>
      </c>
    </row>
    <row r="6446" spans="1:5" ht="12" customHeight="1">
      <c r="A6446" s="97" t="s">
        <v>11067</v>
      </c>
      <c r="B6446" s="11" t="s">
        <v>58</v>
      </c>
      <c r="C6446" s="100" t="s">
        <v>11068</v>
      </c>
      <c r="D6446" s="97" t="s">
        <v>6</v>
      </c>
      <c r="E6446" s="99">
        <v>28838.32</v>
      </c>
    </row>
    <row r="6447" spans="1:5" ht="12" customHeight="1">
      <c r="A6447" s="97" t="s">
        <v>11069</v>
      </c>
      <c r="B6447" s="11" t="s">
        <v>58</v>
      </c>
      <c r="C6447" s="100" t="s">
        <v>11070</v>
      </c>
      <c r="D6447" s="97" t="s">
        <v>6</v>
      </c>
      <c r="E6447" s="99">
        <v>30096.45</v>
      </c>
    </row>
    <row r="6448" spans="1:5" ht="12" customHeight="1">
      <c r="A6448" s="97" t="s">
        <v>11071</v>
      </c>
      <c r="B6448" s="11" t="s">
        <v>58</v>
      </c>
      <c r="C6448" s="100" t="s">
        <v>11072</v>
      </c>
      <c r="D6448" s="97" t="s">
        <v>6</v>
      </c>
      <c r="E6448" s="99">
        <v>31480.12</v>
      </c>
    </row>
    <row r="6449" spans="1:5" ht="12" customHeight="1">
      <c r="A6449" s="97" t="s">
        <v>11073</v>
      </c>
      <c r="B6449" s="11" t="s">
        <v>58</v>
      </c>
      <c r="C6449" s="100" t="s">
        <v>11074</v>
      </c>
      <c r="D6449" s="97" t="s">
        <v>6</v>
      </c>
      <c r="E6449" s="99">
        <v>18463.07</v>
      </c>
    </row>
    <row r="6450" spans="1:5" ht="12" customHeight="1">
      <c r="A6450" s="97" t="s">
        <v>11075</v>
      </c>
      <c r="B6450" s="11" t="s">
        <v>58</v>
      </c>
      <c r="C6450" s="100" t="s">
        <v>11076</v>
      </c>
      <c r="D6450" s="97" t="s">
        <v>6</v>
      </c>
      <c r="E6450" s="99">
        <v>20151.64</v>
      </c>
    </row>
    <row r="6451" spans="1:5" ht="12" customHeight="1">
      <c r="A6451" s="97" t="s">
        <v>11077</v>
      </c>
      <c r="B6451" s="11" t="s">
        <v>58</v>
      </c>
      <c r="C6451" s="100" t="s">
        <v>11078</v>
      </c>
      <c r="D6451" s="97" t="s">
        <v>6</v>
      </c>
      <c r="E6451" s="99">
        <v>22006.06</v>
      </c>
    </row>
    <row r="6452" spans="1:5" ht="12" customHeight="1">
      <c r="A6452" s="97" t="s">
        <v>11079</v>
      </c>
      <c r="B6452" s="11" t="s">
        <v>58</v>
      </c>
      <c r="C6452" s="100" t="s">
        <v>11080</v>
      </c>
      <c r="D6452" s="97" t="s">
        <v>6</v>
      </c>
      <c r="E6452" s="99">
        <v>23615.47</v>
      </c>
    </row>
    <row r="6453" spans="1:5" ht="12" customHeight="1">
      <c r="A6453" s="97" t="s">
        <v>11081</v>
      </c>
      <c r="B6453" s="11" t="s">
        <v>58</v>
      </c>
      <c r="C6453" s="100" t="s">
        <v>11082</v>
      </c>
      <c r="D6453" s="97" t="s">
        <v>6</v>
      </c>
      <c r="E6453" s="99">
        <v>25481.89</v>
      </c>
    </row>
    <row r="6454" spans="1:5" ht="12" customHeight="1">
      <c r="A6454" s="97" t="s">
        <v>11083</v>
      </c>
      <c r="B6454" s="11" t="s">
        <v>58</v>
      </c>
      <c r="C6454" s="100" t="s">
        <v>11084</v>
      </c>
      <c r="D6454" s="97" t="s">
        <v>6</v>
      </c>
      <c r="E6454" s="99">
        <v>27356.01</v>
      </c>
    </row>
    <row r="6455" spans="1:5" ht="12" customHeight="1">
      <c r="A6455" s="97" t="s">
        <v>11085</v>
      </c>
      <c r="B6455" s="11" t="s">
        <v>58</v>
      </c>
      <c r="C6455" s="100" t="s">
        <v>11086</v>
      </c>
      <c r="D6455" s="97" t="s">
        <v>6</v>
      </c>
      <c r="E6455" s="99">
        <v>29517.06</v>
      </c>
    </row>
    <row r="6456" spans="1:5" ht="12" customHeight="1">
      <c r="A6456" s="97" t="s">
        <v>11087</v>
      </c>
      <c r="B6456" s="11" t="s">
        <v>58</v>
      </c>
      <c r="C6456" s="100" t="s">
        <v>11088</v>
      </c>
      <c r="D6456" s="97" t="s">
        <v>6</v>
      </c>
      <c r="E6456" s="99">
        <v>31214.58</v>
      </c>
    </row>
    <row r="6457" spans="1:5" ht="12" customHeight="1">
      <c r="A6457" s="97" t="s">
        <v>11089</v>
      </c>
      <c r="B6457" s="11" t="s">
        <v>58</v>
      </c>
      <c r="C6457" s="100" t="s">
        <v>11090</v>
      </c>
      <c r="D6457" s="97" t="s">
        <v>6</v>
      </c>
      <c r="E6457" s="99">
        <v>33001.21</v>
      </c>
    </row>
    <row r="6458" spans="1:5" ht="12" customHeight="1">
      <c r="A6458" s="97" t="s">
        <v>11091</v>
      </c>
      <c r="B6458" s="11" t="s">
        <v>58</v>
      </c>
      <c r="C6458" s="100" t="s">
        <v>11092</v>
      </c>
      <c r="D6458" s="97" t="s">
        <v>6</v>
      </c>
      <c r="E6458" s="99">
        <v>34567.4</v>
      </c>
    </row>
    <row r="6459" spans="1:5" ht="12" customHeight="1">
      <c r="A6459" s="97" t="s">
        <v>11093</v>
      </c>
      <c r="B6459" s="11" t="s">
        <v>58</v>
      </c>
      <c r="C6459" s="100" t="s">
        <v>11094</v>
      </c>
      <c r="D6459" s="97" t="s">
        <v>6</v>
      </c>
      <c r="E6459" s="99">
        <v>36546.33</v>
      </c>
    </row>
    <row r="6460" spans="1:5" ht="12" customHeight="1">
      <c r="A6460" s="97" t="s">
        <v>11095</v>
      </c>
      <c r="B6460" s="11" t="s">
        <v>58</v>
      </c>
      <c r="C6460" s="100" t="s">
        <v>11096</v>
      </c>
      <c r="D6460" s="97" t="s">
        <v>6</v>
      </c>
      <c r="E6460" s="99">
        <v>38246.879999999997</v>
      </c>
    </row>
    <row r="6461" spans="1:5" ht="12" customHeight="1">
      <c r="A6461" s="97" t="s">
        <v>11097</v>
      </c>
      <c r="B6461" s="11" t="s">
        <v>58</v>
      </c>
      <c r="C6461" s="100" t="s">
        <v>11098</v>
      </c>
      <c r="D6461" s="97" t="s">
        <v>6</v>
      </c>
      <c r="E6461" s="99">
        <v>39051.96</v>
      </c>
    </row>
    <row r="6462" spans="1:5" ht="12" customHeight="1">
      <c r="A6462" s="97" t="s">
        <v>11099</v>
      </c>
      <c r="B6462" s="11" t="s">
        <v>58</v>
      </c>
      <c r="C6462" s="100" t="s">
        <v>11100</v>
      </c>
      <c r="D6462" s="97" t="s">
        <v>6</v>
      </c>
      <c r="E6462" s="99">
        <v>514.04999999999995</v>
      </c>
    </row>
    <row r="6463" spans="1:5" ht="12" customHeight="1">
      <c r="A6463" s="97" t="s">
        <v>11101</v>
      </c>
      <c r="B6463" s="11" t="s">
        <v>58</v>
      </c>
      <c r="C6463" s="100" t="s">
        <v>11102</v>
      </c>
      <c r="D6463" s="97" t="s">
        <v>6</v>
      </c>
      <c r="E6463" s="99">
        <v>635.05999999999995</v>
      </c>
    </row>
    <row r="6464" spans="1:5" ht="12" customHeight="1">
      <c r="A6464" s="97" t="s">
        <v>11103</v>
      </c>
      <c r="B6464" s="11" t="s">
        <v>58</v>
      </c>
      <c r="C6464" s="100" t="s">
        <v>11104</v>
      </c>
      <c r="D6464" s="97" t="s">
        <v>6</v>
      </c>
      <c r="E6464" s="99">
        <v>746.49</v>
      </c>
    </row>
    <row r="6465" spans="1:5" ht="12" customHeight="1">
      <c r="A6465" s="97" t="s">
        <v>11105</v>
      </c>
      <c r="B6465" s="11" t="s">
        <v>58</v>
      </c>
      <c r="C6465" s="100" t="s">
        <v>11106</v>
      </c>
      <c r="D6465" s="97" t="s">
        <v>6</v>
      </c>
      <c r="E6465" s="99">
        <v>871.32</v>
      </c>
    </row>
    <row r="6466" spans="1:5" ht="12" customHeight="1">
      <c r="A6466" s="97" t="s">
        <v>11107</v>
      </c>
      <c r="B6466" s="11" t="s">
        <v>58</v>
      </c>
      <c r="C6466" s="100" t="s">
        <v>11108</v>
      </c>
      <c r="D6466" s="97" t="s">
        <v>6</v>
      </c>
      <c r="E6466" s="99">
        <v>997.67</v>
      </c>
    </row>
    <row r="6467" spans="1:5" ht="12" customHeight="1">
      <c r="A6467" s="97" t="s">
        <v>11109</v>
      </c>
      <c r="B6467" s="11" t="s">
        <v>58</v>
      </c>
      <c r="C6467" s="100" t="s">
        <v>11110</v>
      </c>
      <c r="D6467" s="97" t="s">
        <v>6</v>
      </c>
      <c r="E6467" s="99">
        <v>1107.67</v>
      </c>
    </row>
    <row r="6468" spans="1:5" ht="12" customHeight="1">
      <c r="A6468" s="97" t="s">
        <v>11111</v>
      </c>
      <c r="B6468" s="11" t="s">
        <v>58</v>
      </c>
      <c r="C6468" s="100" t="s">
        <v>11112</v>
      </c>
      <c r="D6468" s="97" t="s">
        <v>6</v>
      </c>
      <c r="E6468" s="99">
        <v>1231.43</v>
      </c>
    </row>
    <row r="6469" spans="1:5" ht="12" customHeight="1">
      <c r="A6469" s="97" t="s">
        <v>11113</v>
      </c>
      <c r="B6469" s="11" t="s">
        <v>58</v>
      </c>
      <c r="C6469" s="100" t="s">
        <v>11114</v>
      </c>
      <c r="D6469" s="97" t="s">
        <v>6</v>
      </c>
      <c r="E6469" s="99">
        <v>1343.55</v>
      </c>
    </row>
    <row r="6470" spans="1:5" ht="12" customHeight="1">
      <c r="A6470" s="97" t="s">
        <v>11115</v>
      </c>
      <c r="B6470" s="11" t="s">
        <v>58</v>
      </c>
      <c r="C6470" s="100" t="s">
        <v>11116</v>
      </c>
      <c r="D6470" s="97" t="s">
        <v>6</v>
      </c>
      <c r="E6470" s="99">
        <v>1467.59</v>
      </c>
    </row>
    <row r="6471" spans="1:5" ht="12" customHeight="1">
      <c r="A6471" s="97" t="s">
        <v>11117</v>
      </c>
      <c r="B6471" s="11" t="s">
        <v>58</v>
      </c>
      <c r="C6471" s="100" t="s">
        <v>11118</v>
      </c>
      <c r="D6471" s="97" t="s">
        <v>6</v>
      </c>
      <c r="E6471" s="99">
        <v>1602.12</v>
      </c>
    </row>
    <row r="6472" spans="1:5" ht="12" customHeight="1">
      <c r="A6472" s="97" t="s">
        <v>11119</v>
      </c>
      <c r="B6472" s="11" t="s">
        <v>58</v>
      </c>
      <c r="C6472" s="100" t="s">
        <v>11120</v>
      </c>
      <c r="D6472" s="97" t="s">
        <v>6</v>
      </c>
      <c r="E6472" s="99">
        <v>1674.62</v>
      </c>
    </row>
    <row r="6473" spans="1:5" ht="12" customHeight="1">
      <c r="A6473" s="97" t="s">
        <v>11121</v>
      </c>
      <c r="B6473" s="11" t="s">
        <v>58</v>
      </c>
      <c r="C6473" s="100" t="s">
        <v>11122</v>
      </c>
      <c r="D6473" s="97" t="s">
        <v>6</v>
      </c>
      <c r="E6473" s="99">
        <v>356.83</v>
      </c>
    </row>
    <row r="6474" spans="1:5" ht="12" customHeight="1">
      <c r="A6474" s="97" t="s">
        <v>11123</v>
      </c>
      <c r="B6474" s="11" t="s">
        <v>58</v>
      </c>
      <c r="C6474" s="100" t="s">
        <v>11124</v>
      </c>
      <c r="D6474" s="97" t="s">
        <v>6</v>
      </c>
      <c r="E6474" s="99">
        <v>19873.82</v>
      </c>
    </row>
    <row r="6475" spans="1:5" ht="12" customHeight="1">
      <c r="A6475" s="97" t="s">
        <v>11125</v>
      </c>
      <c r="B6475" s="11" t="s">
        <v>58</v>
      </c>
      <c r="C6475" s="100" t="s">
        <v>11126</v>
      </c>
      <c r="D6475" s="97" t="s">
        <v>6</v>
      </c>
      <c r="E6475" s="99">
        <v>21950.63</v>
      </c>
    </row>
    <row r="6476" spans="1:5" ht="12" customHeight="1">
      <c r="A6476" s="97" t="s">
        <v>11127</v>
      </c>
      <c r="B6476" s="11" t="s">
        <v>58</v>
      </c>
      <c r="C6476" s="100" t="s">
        <v>11128</v>
      </c>
      <c r="D6476" s="97" t="s">
        <v>6</v>
      </c>
      <c r="E6476" s="99">
        <v>23985.56</v>
      </c>
    </row>
    <row r="6477" spans="1:5" ht="12" customHeight="1">
      <c r="A6477" s="97" t="s">
        <v>11129</v>
      </c>
      <c r="B6477" s="11" t="s">
        <v>58</v>
      </c>
      <c r="C6477" s="100" t="s">
        <v>11130</v>
      </c>
      <c r="D6477" s="97" t="s">
        <v>6</v>
      </c>
      <c r="E6477" s="99">
        <v>26429.34</v>
      </c>
    </row>
    <row r="6478" spans="1:5" ht="12" customHeight="1">
      <c r="A6478" s="97" t="s">
        <v>11131</v>
      </c>
      <c r="B6478" s="11" t="s">
        <v>58</v>
      </c>
      <c r="C6478" s="100" t="s">
        <v>11132</v>
      </c>
      <c r="D6478" s="97" t="s">
        <v>6</v>
      </c>
      <c r="E6478" s="99">
        <v>28553.29</v>
      </c>
    </row>
    <row r="6479" spans="1:5" ht="12" customHeight="1">
      <c r="A6479" s="97" t="s">
        <v>11133</v>
      </c>
      <c r="B6479" s="11" t="s">
        <v>58</v>
      </c>
      <c r="C6479" s="100" t="s">
        <v>11134</v>
      </c>
      <c r="D6479" s="97" t="s">
        <v>6</v>
      </c>
      <c r="E6479" s="99">
        <v>30489.09</v>
      </c>
    </row>
    <row r="6480" spans="1:5" ht="12" customHeight="1">
      <c r="A6480" s="97" t="s">
        <v>11135</v>
      </c>
      <c r="B6480" s="11" t="s">
        <v>58</v>
      </c>
      <c r="C6480" s="100" t="s">
        <v>11136</v>
      </c>
      <c r="D6480" s="97" t="s">
        <v>6</v>
      </c>
      <c r="E6480" s="99">
        <v>32775.129999999997</v>
      </c>
    </row>
    <row r="6481" spans="1:5" ht="12" customHeight="1">
      <c r="A6481" s="97" t="s">
        <v>11137</v>
      </c>
      <c r="B6481" s="11" t="s">
        <v>58</v>
      </c>
      <c r="C6481" s="100" t="s">
        <v>11138</v>
      </c>
      <c r="D6481" s="97" t="s">
        <v>6</v>
      </c>
      <c r="E6481" s="99">
        <v>34582.080000000002</v>
      </c>
    </row>
    <row r="6482" spans="1:5" ht="12" customHeight="1">
      <c r="A6482" s="97" t="s">
        <v>11139</v>
      </c>
      <c r="B6482" s="11" t="s">
        <v>58</v>
      </c>
      <c r="C6482" s="100" t="s">
        <v>11140</v>
      </c>
      <c r="D6482" s="97" t="s">
        <v>6</v>
      </c>
      <c r="E6482" s="99">
        <v>37343.61</v>
      </c>
    </row>
    <row r="6483" spans="1:5" ht="12" customHeight="1">
      <c r="A6483" s="97" t="s">
        <v>11141</v>
      </c>
      <c r="B6483" s="11" t="s">
        <v>58</v>
      </c>
      <c r="C6483" s="100" t="s">
        <v>11142</v>
      </c>
      <c r="D6483" s="97" t="s">
        <v>6</v>
      </c>
      <c r="E6483" s="99">
        <v>38847.449999999997</v>
      </c>
    </row>
    <row r="6484" spans="1:5" ht="12" customHeight="1">
      <c r="A6484" s="97" t="s">
        <v>11143</v>
      </c>
      <c r="B6484" s="11" t="s">
        <v>58</v>
      </c>
      <c r="C6484" s="100" t="s">
        <v>11144</v>
      </c>
      <c r="D6484" s="97" t="s">
        <v>6</v>
      </c>
      <c r="E6484" s="99">
        <v>41226.79</v>
      </c>
    </row>
    <row r="6485" spans="1:5" ht="12" customHeight="1">
      <c r="A6485" s="97" t="s">
        <v>11145</v>
      </c>
      <c r="B6485" s="11" t="s">
        <v>58</v>
      </c>
      <c r="C6485" s="100" t="s">
        <v>11146</v>
      </c>
      <c r="D6485" s="97" t="s">
        <v>6</v>
      </c>
      <c r="E6485" s="99">
        <v>43152.99</v>
      </c>
    </row>
    <row r="6486" spans="1:5" ht="12" customHeight="1">
      <c r="A6486" s="97" t="s">
        <v>11147</v>
      </c>
      <c r="B6486" s="11" t="s">
        <v>58</v>
      </c>
      <c r="C6486" s="100" t="s">
        <v>11148</v>
      </c>
      <c r="D6486" s="97" t="s">
        <v>6</v>
      </c>
      <c r="E6486" s="99">
        <v>45003.78</v>
      </c>
    </row>
    <row r="6487" spans="1:5" ht="12" customHeight="1">
      <c r="A6487" s="97" t="s">
        <v>11149</v>
      </c>
      <c r="B6487" s="11" t="s">
        <v>58</v>
      </c>
      <c r="C6487" s="100" t="s">
        <v>11150</v>
      </c>
      <c r="D6487" s="97" t="s">
        <v>6</v>
      </c>
      <c r="E6487" s="99">
        <v>13810.77</v>
      </c>
    </row>
    <row r="6488" spans="1:5" ht="12" customHeight="1">
      <c r="A6488" s="97" t="s">
        <v>11151</v>
      </c>
      <c r="B6488" s="11" t="s">
        <v>58</v>
      </c>
      <c r="C6488" s="100" t="s">
        <v>11152</v>
      </c>
      <c r="D6488" s="97" t="s">
        <v>6</v>
      </c>
      <c r="E6488" s="99">
        <v>23989.83</v>
      </c>
    </row>
    <row r="6489" spans="1:5" ht="12" customHeight="1">
      <c r="A6489" s="97" t="s">
        <v>11153</v>
      </c>
      <c r="B6489" s="11" t="s">
        <v>58</v>
      </c>
      <c r="C6489" s="100" t="s">
        <v>11154</v>
      </c>
      <c r="D6489" s="97" t="s">
        <v>6</v>
      </c>
      <c r="E6489" s="99">
        <v>26711.39</v>
      </c>
    </row>
    <row r="6490" spans="1:5" ht="12" customHeight="1">
      <c r="A6490" s="97" t="s">
        <v>11155</v>
      </c>
      <c r="B6490" s="11" t="s">
        <v>58</v>
      </c>
      <c r="C6490" s="100" t="s">
        <v>11156</v>
      </c>
      <c r="D6490" s="97" t="s">
        <v>6</v>
      </c>
      <c r="E6490" s="99">
        <v>29515.77</v>
      </c>
    </row>
    <row r="6491" spans="1:5" ht="12" customHeight="1">
      <c r="A6491" s="97" t="s">
        <v>11157</v>
      </c>
      <c r="B6491" s="11" t="s">
        <v>58</v>
      </c>
      <c r="C6491" s="100" t="s">
        <v>11158</v>
      </c>
      <c r="D6491" s="97" t="s">
        <v>6</v>
      </c>
      <c r="E6491" s="99">
        <v>32402.89</v>
      </c>
    </row>
    <row r="6492" spans="1:5" ht="12" customHeight="1">
      <c r="A6492" s="97" t="s">
        <v>11159</v>
      </c>
      <c r="B6492" s="11" t="s">
        <v>58</v>
      </c>
      <c r="C6492" s="100" t="s">
        <v>11160</v>
      </c>
      <c r="D6492" s="97" t="s">
        <v>6</v>
      </c>
      <c r="E6492" s="99">
        <v>35430.370000000003</v>
      </c>
    </row>
    <row r="6493" spans="1:5" ht="12" customHeight="1">
      <c r="A6493" s="97" t="s">
        <v>11161</v>
      </c>
      <c r="B6493" s="11" t="s">
        <v>58</v>
      </c>
      <c r="C6493" s="100" t="s">
        <v>11162</v>
      </c>
      <c r="D6493" s="97" t="s">
        <v>6</v>
      </c>
      <c r="E6493" s="99">
        <v>38449.379999999997</v>
      </c>
    </row>
    <row r="6494" spans="1:5" ht="12" customHeight="1">
      <c r="A6494" s="97" t="s">
        <v>11163</v>
      </c>
      <c r="B6494" s="11" t="s">
        <v>58</v>
      </c>
      <c r="C6494" s="100" t="s">
        <v>11164</v>
      </c>
      <c r="D6494" s="97" t="s">
        <v>6</v>
      </c>
      <c r="E6494" s="99">
        <v>40952.269999999997</v>
      </c>
    </row>
    <row r="6495" spans="1:5" ht="12" customHeight="1">
      <c r="A6495" s="97" t="s">
        <v>11165</v>
      </c>
      <c r="B6495" s="11" t="s">
        <v>58</v>
      </c>
      <c r="C6495" s="100" t="s">
        <v>11166</v>
      </c>
      <c r="D6495" s="97" t="s">
        <v>6</v>
      </c>
      <c r="E6495" s="99">
        <v>44126.97</v>
      </c>
    </row>
    <row r="6496" spans="1:5" ht="12" customHeight="1">
      <c r="A6496" s="97" t="s">
        <v>11167</v>
      </c>
      <c r="B6496" s="11" t="s">
        <v>58</v>
      </c>
      <c r="C6496" s="100" t="s">
        <v>11168</v>
      </c>
      <c r="D6496" s="97" t="s">
        <v>6</v>
      </c>
      <c r="E6496" s="99">
        <v>46919.839999999997</v>
      </c>
    </row>
    <row r="6497" spans="1:5" ht="12" customHeight="1">
      <c r="A6497" s="97" t="s">
        <v>11169</v>
      </c>
      <c r="B6497" s="11" t="s">
        <v>58</v>
      </c>
      <c r="C6497" s="100" t="s">
        <v>11170</v>
      </c>
      <c r="D6497" s="97" t="s">
        <v>6</v>
      </c>
      <c r="E6497" s="99">
        <v>49955.28</v>
      </c>
    </row>
    <row r="6498" spans="1:5" ht="12" customHeight="1">
      <c r="A6498" s="97" t="s">
        <v>11171</v>
      </c>
      <c r="B6498" s="11" t="s">
        <v>58</v>
      </c>
      <c r="C6498" s="100" t="s">
        <v>11172</v>
      </c>
      <c r="D6498" s="97" t="s">
        <v>6</v>
      </c>
      <c r="E6498" s="99">
        <v>53028.02</v>
      </c>
    </row>
    <row r="6499" spans="1:5" ht="12" customHeight="1">
      <c r="A6499" s="97" t="s">
        <v>11173</v>
      </c>
      <c r="B6499" s="11" t="s">
        <v>58</v>
      </c>
      <c r="C6499" s="100" t="s">
        <v>11174</v>
      </c>
      <c r="D6499" s="97" t="s">
        <v>6</v>
      </c>
      <c r="E6499" s="99">
        <v>55188.83</v>
      </c>
    </row>
    <row r="6500" spans="1:5" ht="12" customHeight="1">
      <c r="A6500" s="97" t="s">
        <v>11175</v>
      </c>
      <c r="B6500" s="11" t="s">
        <v>58</v>
      </c>
      <c r="C6500" s="100" t="s">
        <v>11176</v>
      </c>
      <c r="D6500" s="97" t="s">
        <v>6</v>
      </c>
      <c r="E6500" s="99">
        <v>57624.23</v>
      </c>
    </row>
    <row r="6501" spans="1:5" ht="12" customHeight="1">
      <c r="A6501" s="97" t="s">
        <v>11177</v>
      </c>
      <c r="B6501" s="11" t="s">
        <v>58</v>
      </c>
      <c r="C6501" s="100" t="s">
        <v>11178</v>
      </c>
      <c r="D6501" s="97" t="s">
        <v>6</v>
      </c>
      <c r="E6501" s="99">
        <v>16590.650000000001</v>
      </c>
    </row>
    <row r="6502" spans="1:5" ht="12" customHeight="1">
      <c r="A6502" s="97" t="s">
        <v>11179</v>
      </c>
      <c r="B6502" s="11" t="s">
        <v>58</v>
      </c>
      <c r="C6502" s="100" t="s">
        <v>11180</v>
      </c>
      <c r="D6502" s="97" t="s">
        <v>6</v>
      </c>
      <c r="E6502" s="99">
        <v>690.18</v>
      </c>
    </row>
    <row r="6503" spans="1:5" ht="12" customHeight="1">
      <c r="A6503" s="97" t="s">
        <v>11181</v>
      </c>
      <c r="B6503" s="11" t="s">
        <v>58</v>
      </c>
      <c r="C6503" s="100" t="s">
        <v>11182</v>
      </c>
      <c r="D6503" s="97" t="s">
        <v>6</v>
      </c>
      <c r="E6503" s="99">
        <v>850.55</v>
      </c>
    </row>
    <row r="6504" spans="1:5" ht="12" customHeight="1">
      <c r="A6504" s="97" t="s">
        <v>11183</v>
      </c>
      <c r="B6504" s="11" t="s">
        <v>58</v>
      </c>
      <c r="C6504" s="100" t="s">
        <v>11184</v>
      </c>
      <c r="D6504" s="97" t="s">
        <v>6</v>
      </c>
      <c r="E6504" s="99">
        <v>1016.95</v>
      </c>
    </row>
    <row r="6505" spans="1:5" ht="12" customHeight="1">
      <c r="A6505" s="97" t="s">
        <v>11185</v>
      </c>
      <c r="B6505" s="11" t="s">
        <v>58</v>
      </c>
      <c r="C6505" s="100" t="s">
        <v>11186</v>
      </c>
      <c r="D6505" s="97" t="s">
        <v>6</v>
      </c>
      <c r="E6505" s="99">
        <v>1174.81</v>
      </c>
    </row>
    <row r="6506" spans="1:5" ht="12" customHeight="1">
      <c r="A6506" s="97" t="s">
        <v>11187</v>
      </c>
      <c r="B6506" s="11" t="s">
        <v>58</v>
      </c>
      <c r="C6506" s="100" t="s">
        <v>11188</v>
      </c>
      <c r="D6506" s="97" t="s">
        <v>6</v>
      </c>
      <c r="E6506" s="99">
        <v>1338.55</v>
      </c>
    </row>
    <row r="6507" spans="1:5" ht="12" customHeight="1">
      <c r="A6507" s="97" t="s">
        <v>11189</v>
      </c>
      <c r="B6507" s="11" t="s">
        <v>58</v>
      </c>
      <c r="C6507" s="100" t="s">
        <v>11190</v>
      </c>
      <c r="D6507" s="97" t="s">
        <v>6</v>
      </c>
      <c r="E6507" s="99">
        <v>1494.38</v>
      </c>
    </row>
    <row r="6508" spans="1:5" ht="12" customHeight="1">
      <c r="A6508" s="97" t="s">
        <v>11191</v>
      </c>
      <c r="B6508" s="11" t="s">
        <v>58</v>
      </c>
      <c r="C6508" s="100" t="s">
        <v>11192</v>
      </c>
      <c r="D6508" s="97" t="s">
        <v>6</v>
      </c>
      <c r="E6508" s="99">
        <v>1669.61</v>
      </c>
    </row>
    <row r="6509" spans="1:5" ht="12" customHeight="1">
      <c r="A6509" s="97" t="s">
        <v>11193</v>
      </c>
      <c r="B6509" s="11" t="s">
        <v>58</v>
      </c>
      <c r="C6509" s="100" t="s">
        <v>11194</v>
      </c>
      <c r="D6509" s="97" t="s">
        <v>6</v>
      </c>
      <c r="E6509" s="99">
        <v>1830.92</v>
      </c>
    </row>
    <row r="6510" spans="1:5" ht="12" customHeight="1">
      <c r="A6510" s="97" t="s">
        <v>11195</v>
      </c>
      <c r="B6510" s="11" t="s">
        <v>58</v>
      </c>
      <c r="C6510" s="100" t="s">
        <v>11196</v>
      </c>
      <c r="D6510" s="97" t="s">
        <v>6</v>
      </c>
      <c r="E6510" s="99">
        <v>1996.9</v>
      </c>
    </row>
    <row r="6511" spans="1:5" ht="12" customHeight="1">
      <c r="A6511" s="97" t="s">
        <v>11197</v>
      </c>
      <c r="B6511" s="11" t="s">
        <v>58</v>
      </c>
      <c r="C6511" s="100" t="s">
        <v>11198</v>
      </c>
      <c r="D6511" s="97" t="s">
        <v>6</v>
      </c>
      <c r="E6511" s="99">
        <v>2150.5300000000002</v>
      </c>
    </row>
    <row r="6512" spans="1:5" ht="12" customHeight="1">
      <c r="A6512" s="97" t="s">
        <v>11199</v>
      </c>
      <c r="B6512" s="11" t="s">
        <v>58</v>
      </c>
      <c r="C6512" s="100" t="s">
        <v>11200</v>
      </c>
      <c r="D6512" s="97" t="s">
        <v>6</v>
      </c>
      <c r="E6512" s="99">
        <v>2244.14</v>
      </c>
    </row>
    <row r="6513" spans="1:5" ht="12" customHeight="1">
      <c r="A6513" s="97" t="s">
        <v>11201</v>
      </c>
      <c r="B6513" s="11" t="s">
        <v>58</v>
      </c>
      <c r="C6513" s="100" t="s">
        <v>11202</v>
      </c>
      <c r="D6513" s="97" t="s">
        <v>6</v>
      </c>
      <c r="E6513" s="99">
        <v>477.64</v>
      </c>
    </row>
    <row r="6514" spans="1:5" ht="12" customHeight="1">
      <c r="A6514" s="97" t="s">
        <v>11203</v>
      </c>
      <c r="B6514" s="11" t="s">
        <v>58</v>
      </c>
      <c r="C6514" s="100" t="s">
        <v>11204</v>
      </c>
      <c r="D6514" s="97" t="s">
        <v>6</v>
      </c>
      <c r="E6514" s="99">
        <v>858.02</v>
      </c>
    </row>
    <row r="6515" spans="1:5" ht="12" customHeight="1">
      <c r="A6515" s="97" t="s">
        <v>11205</v>
      </c>
      <c r="B6515" s="11" t="s">
        <v>58</v>
      </c>
      <c r="C6515" s="100" t="s">
        <v>11206</v>
      </c>
      <c r="D6515" s="97" t="s">
        <v>6</v>
      </c>
      <c r="E6515" s="99">
        <v>1060.82</v>
      </c>
    </row>
    <row r="6516" spans="1:5" ht="12" customHeight="1">
      <c r="A6516" s="97" t="s">
        <v>11207</v>
      </c>
      <c r="B6516" s="11" t="s">
        <v>58</v>
      </c>
      <c r="C6516" s="100" t="s">
        <v>11208</v>
      </c>
      <c r="D6516" s="97" t="s">
        <v>6</v>
      </c>
      <c r="E6516" s="99">
        <v>1281.08</v>
      </c>
    </row>
    <row r="6517" spans="1:5" ht="12" customHeight="1">
      <c r="A6517" s="97" t="s">
        <v>11209</v>
      </c>
      <c r="B6517" s="11" t="s">
        <v>58</v>
      </c>
      <c r="C6517" s="100" t="s">
        <v>11210</v>
      </c>
      <c r="D6517" s="97" t="s">
        <v>6</v>
      </c>
      <c r="E6517" s="99">
        <v>1487.66</v>
      </c>
    </row>
    <row r="6518" spans="1:5" ht="12" customHeight="1">
      <c r="A6518" s="97" t="s">
        <v>11211</v>
      </c>
      <c r="B6518" s="11" t="s">
        <v>58</v>
      </c>
      <c r="C6518" s="100" t="s">
        <v>11212</v>
      </c>
      <c r="D6518" s="97" t="s">
        <v>6</v>
      </c>
      <c r="E6518" s="99">
        <v>1699.59</v>
      </c>
    </row>
    <row r="6519" spans="1:5" ht="12" customHeight="1">
      <c r="A6519" s="97" t="s">
        <v>11213</v>
      </c>
      <c r="B6519" s="11" t="s">
        <v>58</v>
      </c>
      <c r="C6519" s="100" t="s">
        <v>11214</v>
      </c>
      <c r="D6519" s="97" t="s">
        <v>6</v>
      </c>
      <c r="E6519" s="99">
        <v>1904.21</v>
      </c>
    </row>
    <row r="6520" spans="1:5" ht="12" customHeight="1">
      <c r="A6520" s="97" t="s">
        <v>11215</v>
      </c>
      <c r="B6520" s="11" t="s">
        <v>58</v>
      </c>
      <c r="C6520" s="100" t="s">
        <v>11216</v>
      </c>
      <c r="D6520" s="97" t="s">
        <v>6</v>
      </c>
      <c r="E6520" s="99">
        <v>2115.0100000000002</v>
      </c>
    </row>
    <row r="6521" spans="1:5" ht="12" customHeight="1">
      <c r="A6521" s="97" t="s">
        <v>11217</v>
      </c>
      <c r="B6521" s="11" t="s">
        <v>58</v>
      </c>
      <c r="C6521" s="100" t="s">
        <v>11218</v>
      </c>
      <c r="D6521" s="97" t="s">
        <v>6</v>
      </c>
      <c r="E6521" s="99">
        <v>2313.16</v>
      </c>
    </row>
    <row r="6522" spans="1:5" ht="12" customHeight="1">
      <c r="A6522" s="97" t="s">
        <v>11219</v>
      </c>
      <c r="B6522" s="11" t="s">
        <v>58</v>
      </c>
      <c r="C6522" s="100" t="s">
        <v>11220</v>
      </c>
      <c r="D6522" s="97" t="s">
        <v>6</v>
      </c>
      <c r="E6522" s="99">
        <v>2525.6</v>
      </c>
    </row>
    <row r="6523" spans="1:5" ht="12" customHeight="1">
      <c r="A6523" s="97" t="s">
        <v>11221</v>
      </c>
      <c r="B6523" s="11" t="s">
        <v>58</v>
      </c>
      <c r="C6523" s="100" t="s">
        <v>11222</v>
      </c>
      <c r="D6523" s="97" t="s">
        <v>6</v>
      </c>
      <c r="E6523" s="99">
        <v>2732.33</v>
      </c>
    </row>
    <row r="6524" spans="1:5" ht="12" customHeight="1">
      <c r="A6524" s="97" t="s">
        <v>11223</v>
      </c>
      <c r="B6524" s="11" t="s">
        <v>58</v>
      </c>
      <c r="C6524" s="100" t="s">
        <v>11224</v>
      </c>
      <c r="D6524" s="97" t="s">
        <v>6</v>
      </c>
      <c r="E6524" s="99">
        <v>2847.53</v>
      </c>
    </row>
    <row r="6525" spans="1:5" ht="12" customHeight="1">
      <c r="A6525" s="97" t="s">
        <v>11225</v>
      </c>
      <c r="B6525" s="11" t="s">
        <v>58</v>
      </c>
      <c r="C6525" s="100" t="s">
        <v>11226</v>
      </c>
      <c r="D6525" s="97" t="s">
        <v>6</v>
      </c>
      <c r="E6525" s="99">
        <v>596.99</v>
      </c>
    </row>
    <row r="6526" spans="1:5" ht="12" customHeight="1">
      <c r="A6526" s="97" t="s">
        <v>11227</v>
      </c>
      <c r="B6526" s="11" t="s">
        <v>58</v>
      </c>
      <c r="C6526" s="100" t="s">
        <v>11228</v>
      </c>
      <c r="D6526" s="97" t="s">
        <v>6</v>
      </c>
      <c r="E6526" s="99">
        <v>1134.9000000000001</v>
      </c>
    </row>
    <row r="6527" spans="1:5" ht="12" customHeight="1">
      <c r="A6527" s="97" t="s">
        <v>11229</v>
      </c>
      <c r="B6527" s="11" t="s">
        <v>58</v>
      </c>
      <c r="C6527" s="100" t="s">
        <v>11230</v>
      </c>
      <c r="D6527" s="97" t="s">
        <v>6</v>
      </c>
      <c r="E6527" s="99">
        <v>1411.75</v>
      </c>
    </row>
    <row r="6528" spans="1:5" ht="12" customHeight="1">
      <c r="A6528" s="97" t="s">
        <v>11231</v>
      </c>
      <c r="B6528" s="11" t="s">
        <v>58</v>
      </c>
      <c r="C6528" s="100" t="s">
        <v>11232</v>
      </c>
      <c r="D6528" s="97" t="s">
        <v>6</v>
      </c>
      <c r="E6528" s="99">
        <v>1682.07</v>
      </c>
    </row>
    <row r="6529" spans="1:5" ht="12" customHeight="1">
      <c r="A6529" s="97" t="s">
        <v>11233</v>
      </c>
      <c r="B6529" s="11" t="s">
        <v>58</v>
      </c>
      <c r="C6529" s="100" t="s">
        <v>11234</v>
      </c>
      <c r="D6529" s="97" t="s">
        <v>6</v>
      </c>
      <c r="E6529" s="99">
        <v>1993.73</v>
      </c>
    </row>
    <row r="6530" spans="1:5" ht="12" customHeight="1">
      <c r="A6530" s="97" t="s">
        <v>11235</v>
      </c>
      <c r="B6530" s="11" t="s">
        <v>58</v>
      </c>
      <c r="C6530" s="100" t="s">
        <v>11236</v>
      </c>
      <c r="D6530" s="97" t="s">
        <v>6</v>
      </c>
      <c r="E6530" s="99">
        <v>2267.3200000000002</v>
      </c>
    </row>
    <row r="6531" spans="1:5" ht="12" customHeight="1">
      <c r="A6531" s="97" t="s">
        <v>11237</v>
      </c>
      <c r="B6531" s="11" t="s">
        <v>58</v>
      </c>
      <c r="C6531" s="100" t="s">
        <v>11238</v>
      </c>
      <c r="D6531" s="97" t="s">
        <v>6</v>
      </c>
      <c r="E6531" s="99">
        <v>2566.09</v>
      </c>
    </row>
    <row r="6532" spans="1:5" ht="12" customHeight="1">
      <c r="A6532" s="97" t="s">
        <v>11239</v>
      </c>
      <c r="B6532" s="11" t="s">
        <v>58</v>
      </c>
      <c r="C6532" s="100" t="s">
        <v>11240</v>
      </c>
      <c r="D6532" s="97" t="s">
        <v>6</v>
      </c>
      <c r="E6532" s="99">
        <v>2831.51</v>
      </c>
    </row>
    <row r="6533" spans="1:5" ht="12" customHeight="1">
      <c r="A6533" s="97" t="s">
        <v>11241</v>
      </c>
      <c r="B6533" s="11" t="s">
        <v>58</v>
      </c>
      <c r="C6533" s="100" t="s">
        <v>11242</v>
      </c>
      <c r="D6533" s="97" t="s">
        <v>6</v>
      </c>
      <c r="E6533" s="99">
        <v>3103.93</v>
      </c>
    </row>
    <row r="6534" spans="1:5" ht="12" customHeight="1">
      <c r="A6534" s="97" t="s">
        <v>11243</v>
      </c>
      <c r="B6534" s="11" t="s">
        <v>58</v>
      </c>
      <c r="C6534" s="100" t="s">
        <v>11244</v>
      </c>
      <c r="D6534" s="97" t="s">
        <v>6</v>
      </c>
      <c r="E6534" s="99">
        <v>3377.67</v>
      </c>
    </row>
    <row r="6535" spans="1:5" ht="12" customHeight="1">
      <c r="A6535" s="97" t="s">
        <v>11245</v>
      </c>
      <c r="B6535" s="11" t="s">
        <v>58</v>
      </c>
      <c r="C6535" s="100" t="s">
        <v>11246</v>
      </c>
      <c r="D6535" s="97" t="s">
        <v>6</v>
      </c>
      <c r="E6535" s="99">
        <v>3655.53</v>
      </c>
    </row>
    <row r="6536" spans="1:5" ht="12" customHeight="1">
      <c r="A6536" s="97" t="s">
        <v>11247</v>
      </c>
      <c r="B6536" s="11" t="s">
        <v>58</v>
      </c>
      <c r="C6536" s="100" t="s">
        <v>11248</v>
      </c>
      <c r="D6536" s="97" t="s">
        <v>6</v>
      </c>
      <c r="E6536" s="99">
        <v>3848.03</v>
      </c>
    </row>
    <row r="6537" spans="1:5" ht="12" customHeight="1">
      <c r="A6537" s="97" t="s">
        <v>11249</v>
      </c>
      <c r="B6537" s="11" t="s">
        <v>58</v>
      </c>
      <c r="C6537" s="100" t="s">
        <v>11250</v>
      </c>
      <c r="D6537" s="97" t="s">
        <v>6</v>
      </c>
      <c r="E6537" s="99">
        <v>785.29</v>
      </c>
    </row>
    <row r="6538" spans="1:5" ht="12" customHeight="1">
      <c r="A6538" s="97" t="s">
        <v>11251</v>
      </c>
      <c r="B6538" s="11" t="s">
        <v>58</v>
      </c>
      <c r="C6538" s="100" t="s">
        <v>11252</v>
      </c>
      <c r="D6538" s="97" t="s">
        <v>6</v>
      </c>
      <c r="E6538" s="99">
        <v>1367.55</v>
      </c>
    </row>
    <row r="6539" spans="1:5" ht="12" customHeight="1">
      <c r="A6539" s="97" t="s">
        <v>11253</v>
      </c>
      <c r="B6539" s="11" t="s">
        <v>58</v>
      </c>
      <c r="C6539" s="100" t="s">
        <v>11254</v>
      </c>
      <c r="D6539" s="97" t="s">
        <v>6</v>
      </c>
      <c r="E6539" s="99">
        <v>1712.19</v>
      </c>
    </row>
    <row r="6540" spans="1:5" ht="12" customHeight="1">
      <c r="A6540" s="97" t="s">
        <v>11255</v>
      </c>
      <c r="B6540" s="11" t="s">
        <v>58</v>
      </c>
      <c r="C6540" s="100" t="s">
        <v>11256</v>
      </c>
      <c r="D6540" s="97" t="s">
        <v>6</v>
      </c>
      <c r="E6540" s="99">
        <v>2068.5</v>
      </c>
    </row>
    <row r="6541" spans="1:5" ht="12" customHeight="1">
      <c r="A6541" s="97" t="s">
        <v>11257</v>
      </c>
      <c r="B6541" s="11" t="s">
        <v>58</v>
      </c>
      <c r="C6541" s="100" t="s">
        <v>11258</v>
      </c>
      <c r="D6541" s="97" t="s">
        <v>6</v>
      </c>
      <c r="E6541" s="99">
        <v>2407.37</v>
      </c>
    </row>
    <row r="6542" spans="1:5" ht="12" customHeight="1">
      <c r="A6542" s="97" t="s">
        <v>11259</v>
      </c>
      <c r="B6542" s="11" t="s">
        <v>58</v>
      </c>
      <c r="C6542" s="100" t="s">
        <v>11260</v>
      </c>
      <c r="D6542" s="97" t="s">
        <v>6</v>
      </c>
      <c r="E6542" s="99">
        <v>2758.35</v>
      </c>
    </row>
    <row r="6543" spans="1:5" ht="12" customHeight="1">
      <c r="A6543" s="97" t="s">
        <v>11261</v>
      </c>
      <c r="B6543" s="11" t="s">
        <v>58</v>
      </c>
      <c r="C6543" s="100" t="s">
        <v>11262</v>
      </c>
      <c r="D6543" s="97" t="s">
        <v>6</v>
      </c>
      <c r="E6543" s="99">
        <v>3090.84</v>
      </c>
    </row>
    <row r="6544" spans="1:5" ht="12" customHeight="1">
      <c r="A6544" s="97" t="s">
        <v>11263</v>
      </c>
      <c r="B6544" s="11" t="s">
        <v>58</v>
      </c>
      <c r="C6544" s="100" t="s">
        <v>11264</v>
      </c>
      <c r="D6544" s="97" t="s">
        <v>6</v>
      </c>
      <c r="E6544" s="99">
        <v>3410.39</v>
      </c>
    </row>
    <row r="6545" spans="1:5" ht="12" customHeight="1">
      <c r="A6545" s="97" t="s">
        <v>11265</v>
      </c>
      <c r="B6545" s="11" t="s">
        <v>58</v>
      </c>
      <c r="C6545" s="100" t="s">
        <v>11266</v>
      </c>
      <c r="D6545" s="97" t="s">
        <v>6</v>
      </c>
      <c r="E6545" s="99">
        <v>3770.44</v>
      </c>
    </row>
    <row r="6546" spans="1:5" ht="12" customHeight="1">
      <c r="A6546" s="97" t="s">
        <v>11267</v>
      </c>
      <c r="B6546" s="11" t="s">
        <v>58</v>
      </c>
      <c r="C6546" s="100" t="s">
        <v>11268</v>
      </c>
      <c r="D6546" s="97" t="s">
        <v>6</v>
      </c>
      <c r="E6546" s="99">
        <v>4096.63</v>
      </c>
    </row>
    <row r="6547" spans="1:5" ht="12" customHeight="1">
      <c r="A6547" s="97" t="s">
        <v>11269</v>
      </c>
      <c r="B6547" s="11" t="s">
        <v>58</v>
      </c>
      <c r="C6547" s="100" t="s">
        <v>11270</v>
      </c>
      <c r="D6547" s="97" t="s">
        <v>6</v>
      </c>
      <c r="E6547" s="99">
        <v>4481.17</v>
      </c>
    </row>
    <row r="6548" spans="1:5" ht="12" customHeight="1">
      <c r="A6548" s="97" t="s">
        <v>11271</v>
      </c>
      <c r="B6548" s="11" t="s">
        <v>58</v>
      </c>
      <c r="C6548" s="100" t="s">
        <v>11272</v>
      </c>
      <c r="D6548" s="97" t="s">
        <v>6</v>
      </c>
      <c r="E6548" s="99">
        <v>4676.88</v>
      </c>
    </row>
    <row r="6549" spans="1:5" ht="12" customHeight="1">
      <c r="A6549" s="97" t="s">
        <v>11273</v>
      </c>
      <c r="B6549" s="11" t="s">
        <v>58</v>
      </c>
      <c r="C6549" s="100" t="s">
        <v>11274</v>
      </c>
      <c r="D6549" s="97" t="s">
        <v>6</v>
      </c>
      <c r="E6549" s="99">
        <v>954.65</v>
      </c>
    </row>
    <row r="6550" spans="1:5" ht="12" customHeight="1">
      <c r="A6550" s="97" t="s">
        <v>11275</v>
      </c>
      <c r="B6550" s="11" t="s">
        <v>58</v>
      </c>
      <c r="C6550" s="100" t="s">
        <v>11276</v>
      </c>
      <c r="D6550" s="97" t="s">
        <v>6</v>
      </c>
      <c r="E6550" s="99">
        <v>1728.12</v>
      </c>
    </row>
    <row r="6551" spans="1:5" ht="12" customHeight="1">
      <c r="A6551" s="97" t="s">
        <v>11277</v>
      </c>
      <c r="B6551" s="11" t="s">
        <v>58</v>
      </c>
      <c r="C6551" s="100" t="s">
        <v>11278</v>
      </c>
      <c r="D6551" s="97" t="s">
        <v>6</v>
      </c>
      <c r="E6551" s="99">
        <v>2119.13</v>
      </c>
    </row>
    <row r="6552" spans="1:5" ht="12" customHeight="1">
      <c r="A6552" s="97" t="s">
        <v>11279</v>
      </c>
      <c r="B6552" s="11" t="s">
        <v>58</v>
      </c>
      <c r="C6552" s="100" t="s">
        <v>11280</v>
      </c>
      <c r="D6552" s="97" t="s">
        <v>6</v>
      </c>
      <c r="E6552" s="99">
        <v>2536.36</v>
      </c>
    </row>
    <row r="6553" spans="1:5" ht="12" customHeight="1">
      <c r="A6553" s="97" t="s">
        <v>11281</v>
      </c>
      <c r="B6553" s="11" t="s">
        <v>58</v>
      </c>
      <c r="C6553" s="100" t="s">
        <v>11282</v>
      </c>
      <c r="D6553" s="97" t="s">
        <v>6</v>
      </c>
      <c r="E6553" s="99">
        <v>2919.66</v>
      </c>
    </row>
    <row r="6554" spans="1:5" ht="12" customHeight="1">
      <c r="A6554" s="97" t="s">
        <v>11283</v>
      </c>
      <c r="B6554" s="11" t="s">
        <v>58</v>
      </c>
      <c r="C6554" s="100" t="s">
        <v>11284</v>
      </c>
      <c r="D6554" s="97" t="s">
        <v>6</v>
      </c>
      <c r="E6554" s="99">
        <v>3333.25</v>
      </c>
    </row>
    <row r="6555" spans="1:5" ht="12" customHeight="1">
      <c r="A6555" s="97" t="s">
        <v>11285</v>
      </c>
      <c r="B6555" s="11" t="s">
        <v>58</v>
      </c>
      <c r="C6555" s="100" t="s">
        <v>11286</v>
      </c>
      <c r="D6555" s="97" t="s">
        <v>6</v>
      </c>
      <c r="E6555" s="99">
        <v>3755.49</v>
      </c>
    </row>
    <row r="6556" spans="1:5" ht="12" customHeight="1">
      <c r="A6556" s="97" t="s">
        <v>11287</v>
      </c>
      <c r="B6556" s="11" t="s">
        <v>58</v>
      </c>
      <c r="C6556" s="100" t="s">
        <v>11288</v>
      </c>
      <c r="D6556" s="97" t="s">
        <v>6</v>
      </c>
      <c r="E6556" s="99">
        <v>4171.63</v>
      </c>
    </row>
    <row r="6557" spans="1:5" ht="12" customHeight="1">
      <c r="A6557" s="97" t="s">
        <v>11289</v>
      </c>
      <c r="B6557" s="11" t="s">
        <v>58</v>
      </c>
      <c r="C6557" s="100" t="s">
        <v>11290</v>
      </c>
      <c r="D6557" s="97" t="s">
        <v>6</v>
      </c>
      <c r="E6557" s="99">
        <v>4606.7</v>
      </c>
    </row>
    <row r="6558" spans="1:5" ht="12" customHeight="1">
      <c r="A6558" s="97" t="s">
        <v>11291</v>
      </c>
      <c r="B6558" s="11" t="s">
        <v>58</v>
      </c>
      <c r="C6558" s="100" t="s">
        <v>11292</v>
      </c>
      <c r="D6558" s="97" t="s">
        <v>6</v>
      </c>
      <c r="E6558" s="99">
        <v>4943</v>
      </c>
    </row>
    <row r="6559" spans="1:5" ht="12" customHeight="1">
      <c r="A6559" s="97" t="s">
        <v>11293</v>
      </c>
      <c r="B6559" s="11" t="s">
        <v>58</v>
      </c>
      <c r="C6559" s="100" t="s">
        <v>11294</v>
      </c>
      <c r="D6559" s="97" t="s">
        <v>6</v>
      </c>
      <c r="E6559" s="99">
        <v>5327.66</v>
      </c>
    </row>
    <row r="6560" spans="1:5" ht="12" customHeight="1">
      <c r="A6560" s="97" t="s">
        <v>11295</v>
      </c>
      <c r="B6560" s="11" t="s">
        <v>58</v>
      </c>
      <c r="C6560" s="100" t="s">
        <v>11296</v>
      </c>
      <c r="D6560" s="97" t="s">
        <v>6</v>
      </c>
      <c r="E6560" s="99">
        <v>5592.36</v>
      </c>
    </row>
    <row r="6561" spans="1:5" ht="12" customHeight="1">
      <c r="A6561" s="97" t="s">
        <v>11297</v>
      </c>
      <c r="B6561" s="11" t="s">
        <v>58</v>
      </c>
      <c r="C6561" s="100" t="s">
        <v>11298</v>
      </c>
      <c r="D6561" s="97" t="s">
        <v>6</v>
      </c>
      <c r="E6561" s="99">
        <v>1199.3900000000001</v>
      </c>
    </row>
    <row r="6562" spans="1:5" ht="12" customHeight="1">
      <c r="A6562" s="97" t="s">
        <v>11299</v>
      </c>
      <c r="B6562" s="11" t="s">
        <v>58</v>
      </c>
      <c r="C6562" s="100" t="s">
        <v>11300</v>
      </c>
      <c r="D6562" s="97" t="s">
        <v>6</v>
      </c>
      <c r="E6562" s="99">
        <v>1859.59</v>
      </c>
    </row>
    <row r="6563" spans="1:5" ht="12" customHeight="1">
      <c r="A6563" s="97" t="s">
        <v>11301</v>
      </c>
      <c r="B6563" s="11" t="s">
        <v>58</v>
      </c>
      <c r="C6563" s="100" t="s">
        <v>11302</v>
      </c>
      <c r="D6563" s="97" t="s">
        <v>6</v>
      </c>
      <c r="E6563" s="99">
        <v>2314.64</v>
      </c>
    </row>
    <row r="6564" spans="1:5" ht="12" customHeight="1">
      <c r="A6564" s="97" t="s">
        <v>11303</v>
      </c>
      <c r="B6564" s="11" t="s">
        <v>58</v>
      </c>
      <c r="C6564" s="100" t="s">
        <v>11304</v>
      </c>
      <c r="D6564" s="97" t="s">
        <v>6</v>
      </c>
      <c r="E6564" s="99">
        <v>2816.25</v>
      </c>
    </row>
    <row r="6565" spans="1:5" ht="12" customHeight="1">
      <c r="A6565" s="97" t="s">
        <v>11305</v>
      </c>
      <c r="B6565" s="11" t="s">
        <v>58</v>
      </c>
      <c r="C6565" s="100" t="s">
        <v>11306</v>
      </c>
      <c r="D6565" s="97" t="s">
        <v>6</v>
      </c>
      <c r="E6565" s="99">
        <v>3242.03</v>
      </c>
    </row>
    <row r="6566" spans="1:5" ht="12" customHeight="1">
      <c r="A6566" s="97" t="s">
        <v>11307</v>
      </c>
      <c r="B6566" s="11" t="s">
        <v>58</v>
      </c>
      <c r="C6566" s="100" t="s">
        <v>11308</v>
      </c>
      <c r="D6566" s="97" t="s">
        <v>6</v>
      </c>
      <c r="E6566" s="99">
        <v>3737.92</v>
      </c>
    </row>
    <row r="6567" spans="1:5" ht="12" customHeight="1">
      <c r="A6567" s="97" t="s">
        <v>11309</v>
      </c>
      <c r="B6567" s="11" t="s">
        <v>58</v>
      </c>
      <c r="C6567" s="100" t="s">
        <v>11310</v>
      </c>
      <c r="D6567" s="97" t="s">
        <v>6</v>
      </c>
      <c r="E6567" s="99">
        <v>4195.4399999999996</v>
      </c>
    </row>
    <row r="6568" spans="1:5" ht="12" customHeight="1">
      <c r="A6568" s="97" t="s">
        <v>11311</v>
      </c>
      <c r="B6568" s="11" t="s">
        <v>58</v>
      </c>
      <c r="C6568" s="100" t="s">
        <v>11312</v>
      </c>
      <c r="D6568" s="97" t="s">
        <v>6</v>
      </c>
      <c r="E6568" s="99">
        <v>4651.53</v>
      </c>
    </row>
    <row r="6569" spans="1:5" ht="12" customHeight="1">
      <c r="A6569" s="97" t="s">
        <v>11313</v>
      </c>
      <c r="B6569" s="11" t="s">
        <v>58</v>
      </c>
      <c r="C6569" s="100" t="s">
        <v>11314</v>
      </c>
      <c r="D6569" s="97" t="s">
        <v>6</v>
      </c>
      <c r="E6569" s="99">
        <v>5118.33</v>
      </c>
    </row>
    <row r="6570" spans="1:5" ht="12" customHeight="1">
      <c r="A6570" s="97" t="s">
        <v>11315</v>
      </c>
      <c r="B6570" s="11" t="s">
        <v>58</v>
      </c>
      <c r="C6570" s="100" t="s">
        <v>11316</v>
      </c>
      <c r="D6570" s="97" t="s">
        <v>6</v>
      </c>
      <c r="E6570" s="99">
        <v>5603.27</v>
      </c>
    </row>
    <row r="6571" spans="1:5" ht="12" customHeight="1">
      <c r="A6571" s="97" t="s">
        <v>11317</v>
      </c>
      <c r="B6571" s="11" t="s">
        <v>58</v>
      </c>
      <c r="C6571" s="100" t="s">
        <v>11318</v>
      </c>
      <c r="D6571" s="97" t="s">
        <v>6</v>
      </c>
      <c r="E6571" s="99">
        <v>6083.46</v>
      </c>
    </row>
    <row r="6572" spans="1:5" ht="12" customHeight="1">
      <c r="A6572" s="97" t="s">
        <v>11319</v>
      </c>
      <c r="B6572" s="11" t="s">
        <v>58</v>
      </c>
      <c r="C6572" s="100" t="s">
        <v>11320</v>
      </c>
      <c r="D6572" s="97" t="s">
        <v>6</v>
      </c>
      <c r="E6572" s="99">
        <v>6333.65</v>
      </c>
    </row>
    <row r="6573" spans="1:5" ht="12" customHeight="1">
      <c r="A6573" s="97" t="s">
        <v>11321</v>
      </c>
      <c r="B6573" s="11" t="s">
        <v>58</v>
      </c>
      <c r="C6573" s="100" t="s">
        <v>11322</v>
      </c>
      <c r="D6573" s="97" t="s">
        <v>6</v>
      </c>
      <c r="E6573" s="99">
        <v>1290.8</v>
      </c>
    </row>
    <row r="6574" spans="1:5" ht="12" customHeight="1">
      <c r="A6574" s="97" t="s">
        <v>11323</v>
      </c>
      <c r="B6574" s="11" t="s">
        <v>58</v>
      </c>
      <c r="C6574" s="100" t="s">
        <v>11324</v>
      </c>
      <c r="D6574" s="97" t="s">
        <v>6</v>
      </c>
      <c r="E6574" s="99">
        <v>2382.59</v>
      </c>
    </row>
    <row r="6575" spans="1:5" ht="12" customHeight="1">
      <c r="A6575" s="97" t="s">
        <v>11325</v>
      </c>
      <c r="B6575" s="11" t="s">
        <v>58</v>
      </c>
      <c r="C6575" s="100" t="s">
        <v>11326</v>
      </c>
      <c r="D6575" s="97" t="s">
        <v>6</v>
      </c>
      <c r="E6575" s="99">
        <v>2932.19</v>
      </c>
    </row>
    <row r="6576" spans="1:5" ht="12" customHeight="1">
      <c r="A6576" s="97" t="s">
        <v>11327</v>
      </c>
      <c r="B6576" s="11" t="s">
        <v>58</v>
      </c>
      <c r="C6576" s="100" t="s">
        <v>11328</v>
      </c>
      <c r="D6576" s="97" t="s">
        <v>6</v>
      </c>
      <c r="E6576" s="99">
        <v>3507.1</v>
      </c>
    </row>
    <row r="6577" spans="1:5" ht="12" customHeight="1">
      <c r="A6577" s="97" t="s">
        <v>11329</v>
      </c>
      <c r="B6577" s="11" t="s">
        <v>58</v>
      </c>
      <c r="C6577" s="100" t="s">
        <v>11330</v>
      </c>
      <c r="D6577" s="97" t="s">
        <v>6</v>
      </c>
      <c r="E6577" s="99">
        <v>3990.97</v>
      </c>
    </row>
    <row r="6578" spans="1:5" ht="12" customHeight="1">
      <c r="A6578" s="97" t="s">
        <v>11331</v>
      </c>
      <c r="B6578" s="11" t="s">
        <v>58</v>
      </c>
      <c r="C6578" s="100" t="s">
        <v>11332</v>
      </c>
      <c r="D6578" s="97" t="s">
        <v>6</v>
      </c>
      <c r="E6578" s="99">
        <v>4573.42</v>
      </c>
    </row>
    <row r="6579" spans="1:5" ht="12" customHeight="1">
      <c r="A6579" s="97" t="s">
        <v>11333</v>
      </c>
      <c r="B6579" s="11" t="s">
        <v>58</v>
      </c>
      <c r="C6579" s="100" t="s">
        <v>11334</v>
      </c>
      <c r="D6579" s="97" t="s">
        <v>6</v>
      </c>
      <c r="E6579" s="99">
        <v>5113.9799999999996</v>
      </c>
    </row>
    <row r="6580" spans="1:5" ht="12" customHeight="1">
      <c r="A6580" s="97" t="s">
        <v>11335</v>
      </c>
      <c r="B6580" s="11" t="s">
        <v>58</v>
      </c>
      <c r="C6580" s="100" t="s">
        <v>11336</v>
      </c>
      <c r="D6580" s="97" t="s">
        <v>6</v>
      </c>
      <c r="E6580" s="99">
        <v>5668.07</v>
      </c>
    </row>
    <row r="6581" spans="1:5" ht="12" customHeight="1">
      <c r="A6581" s="97" t="s">
        <v>11337</v>
      </c>
      <c r="B6581" s="11" t="s">
        <v>58</v>
      </c>
      <c r="C6581" s="100" t="s">
        <v>11338</v>
      </c>
      <c r="D6581" s="97" t="s">
        <v>6</v>
      </c>
      <c r="E6581" s="99">
        <v>6221.69</v>
      </c>
    </row>
    <row r="6582" spans="1:5" ht="12" customHeight="1">
      <c r="A6582" s="97" t="s">
        <v>11339</v>
      </c>
      <c r="B6582" s="11" t="s">
        <v>58</v>
      </c>
      <c r="C6582" s="100" t="s">
        <v>11340</v>
      </c>
      <c r="D6582" s="97" t="s">
        <v>6</v>
      </c>
      <c r="E6582" s="99">
        <v>6785.36</v>
      </c>
    </row>
    <row r="6583" spans="1:5" ht="12" customHeight="1">
      <c r="A6583" s="97" t="s">
        <v>11341</v>
      </c>
      <c r="B6583" s="11" t="s">
        <v>58</v>
      </c>
      <c r="C6583" s="100" t="s">
        <v>11342</v>
      </c>
      <c r="D6583" s="97" t="s">
        <v>6</v>
      </c>
      <c r="E6583" s="99">
        <v>7300.96</v>
      </c>
    </row>
    <row r="6584" spans="1:5" ht="12" customHeight="1">
      <c r="A6584" s="97" t="s">
        <v>11343</v>
      </c>
      <c r="B6584" s="11" t="s">
        <v>58</v>
      </c>
      <c r="C6584" s="100" t="s">
        <v>11344</v>
      </c>
      <c r="D6584" s="97" t="s">
        <v>6</v>
      </c>
      <c r="E6584" s="99">
        <v>7681.19</v>
      </c>
    </row>
    <row r="6585" spans="1:5" ht="12" customHeight="1">
      <c r="A6585" s="97" t="s">
        <v>11345</v>
      </c>
      <c r="B6585" s="11" t="s">
        <v>58</v>
      </c>
      <c r="C6585" s="100" t="s">
        <v>11346</v>
      </c>
      <c r="D6585" s="97" t="s">
        <v>6</v>
      </c>
      <c r="E6585" s="99">
        <v>1656.65</v>
      </c>
    </row>
    <row r="6586" spans="1:5" ht="12" customHeight="1">
      <c r="A6586" s="97" t="s">
        <v>11347</v>
      </c>
      <c r="B6586" s="11" t="s">
        <v>58</v>
      </c>
      <c r="C6586" s="100" t="s">
        <v>11348</v>
      </c>
      <c r="D6586" s="97" t="s">
        <v>6</v>
      </c>
      <c r="E6586" s="99">
        <v>2440.8000000000002</v>
      </c>
    </row>
    <row r="6587" spans="1:5" ht="12" customHeight="1">
      <c r="A6587" s="97" t="s">
        <v>11349</v>
      </c>
      <c r="B6587" s="11" t="s">
        <v>58</v>
      </c>
      <c r="C6587" s="100" t="s">
        <v>11350</v>
      </c>
      <c r="D6587" s="97" t="s">
        <v>6</v>
      </c>
      <c r="E6587" s="99">
        <v>1709.98</v>
      </c>
    </row>
    <row r="6588" spans="1:5" ht="12" customHeight="1">
      <c r="A6588" s="97" t="s">
        <v>11351</v>
      </c>
      <c r="B6588" s="11" t="s">
        <v>58</v>
      </c>
      <c r="C6588" s="100" t="s">
        <v>11352</v>
      </c>
      <c r="D6588" s="97" t="s">
        <v>6</v>
      </c>
      <c r="E6588" s="99">
        <v>3683.13</v>
      </c>
    </row>
    <row r="6589" spans="1:5" ht="12" customHeight="1">
      <c r="A6589" s="97" t="s">
        <v>11353</v>
      </c>
      <c r="B6589" s="11" t="s">
        <v>58</v>
      </c>
      <c r="C6589" s="100" t="s">
        <v>11354</v>
      </c>
      <c r="D6589" s="97" t="s">
        <v>6</v>
      </c>
      <c r="E6589" s="99">
        <v>4318.22</v>
      </c>
    </row>
    <row r="6590" spans="1:5" ht="12" customHeight="1">
      <c r="A6590" s="97" t="s">
        <v>11355</v>
      </c>
      <c r="B6590" s="11" t="s">
        <v>58</v>
      </c>
      <c r="C6590" s="100" t="s">
        <v>11356</v>
      </c>
      <c r="D6590" s="97" t="s">
        <v>6</v>
      </c>
      <c r="E6590" s="99">
        <v>4913.74</v>
      </c>
    </row>
    <row r="6591" spans="1:5" ht="12" customHeight="1">
      <c r="A6591" s="97" t="s">
        <v>11357</v>
      </c>
      <c r="B6591" s="11" t="s">
        <v>58</v>
      </c>
      <c r="C6591" s="100" t="s">
        <v>11358</v>
      </c>
      <c r="D6591" s="97" t="s">
        <v>6</v>
      </c>
      <c r="E6591" s="99">
        <v>5560.17</v>
      </c>
    </row>
    <row r="6592" spans="1:5" ht="12" customHeight="1">
      <c r="A6592" s="97" t="s">
        <v>11359</v>
      </c>
      <c r="B6592" s="11" t="s">
        <v>58</v>
      </c>
      <c r="C6592" s="100" t="s">
        <v>11360</v>
      </c>
      <c r="D6592" s="97" t="s">
        <v>6</v>
      </c>
      <c r="E6592" s="99">
        <v>6186.09</v>
      </c>
    </row>
    <row r="6593" spans="1:5" ht="12" customHeight="1">
      <c r="A6593" s="97" t="s">
        <v>11361</v>
      </c>
      <c r="B6593" s="11" t="s">
        <v>58</v>
      </c>
      <c r="C6593" s="100" t="s">
        <v>11362</v>
      </c>
      <c r="D6593" s="97" t="s">
        <v>6</v>
      </c>
      <c r="E6593" s="99">
        <v>6775.13</v>
      </c>
    </row>
    <row r="6594" spans="1:5" ht="12" customHeight="1">
      <c r="A6594" s="97" t="s">
        <v>11363</v>
      </c>
      <c r="B6594" s="11" t="s">
        <v>58</v>
      </c>
      <c r="C6594" s="100" t="s">
        <v>11364</v>
      </c>
      <c r="D6594" s="97" t="s">
        <v>6</v>
      </c>
      <c r="E6594" s="99">
        <v>7342.08</v>
      </c>
    </row>
    <row r="6595" spans="1:5" ht="12" customHeight="1">
      <c r="A6595" s="97" t="s">
        <v>11365</v>
      </c>
      <c r="B6595" s="11" t="s">
        <v>58</v>
      </c>
      <c r="C6595" s="100" t="s">
        <v>11366</v>
      </c>
      <c r="D6595" s="97" t="s">
        <v>6</v>
      </c>
      <c r="E6595" s="99">
        <v>7964.3</v>
      </c>
    </row>
    <row r="6596" spans="1:5" ht="12" customHeight="1">
      <c r="A6596" s="97" t="s">
        <v>11367</v>
      </c>
      <c r="B6596" s="11" t="s">
        <v>58</v>
      </c>
      <c r="C6596" s="100" t="s">
        <v>11368</v>
      </c>
      <c r="D6596" s="97" t="s">
        <v>6</v>
      </c>
      <c r="E6596" s="99">
        <v>8354.56</v>
      </c>
    </row>
    <row r="6597" spans="1:5" ht="12" customHeight="1">
      <c r="A6597" s="97" t="s">
        <v>11369</v>
      </c>
      <c r="B6597" s="11" t="s">
        <v>58</v>
      </c>
      <c r="C6597" s="100" t="s">
        <v>11370</v>
      </c>
      <c r="D6597" s="97" t="s">
        <v>6</v>
      </c>
      <c r="E6597" s="99">
        <v>1695.76</v>
      </c>
    </row>
    <row r="6598" spans="1:5" ht="12" customHeight="1">
      <c r="A6598" s="97" t="s">
        <v>11371</v>
      </c>
      <c r="B6598" s="11" t="s">
        <v>58</v>
      </c>
      <c r="C6598" s="100" t="s">
        <v>11372</v>
      </c>
      <c r="D6598" s="97" t="s">
        <v>6</v>
      </c>
      <c r="E6598" s="99">
        <v>3072.65</v>
      </c>
    </row>
    <row r="6599" spans="1:5" ht="12" customHeight="1">
      <c r="A6599" s="97" t="s">
        <v>11373</v>
      </c>
      <c r="B6599" s="11" t="s">
        <v>58</v>
      </c>
      <c r="C6599" s="100" t="s">
        <v>11374</v>
      </c>
      <c r="D6599" s="97" t="s">
        <v>6</v>
      </c>
      <c r="E6599" s="99">
        <v>3901.54</v>
      </c>
    </row>
    <row r="6600" spans="1:5" ht="12" customHeight="1">
      <c r="A6600" s="97" t="s">
        <v>11375</v>
      </c>
      <c r="B6600" s="11" t="s">
        <v>58</v>
      </c>
      <c r="C6600" s="100" t="s">
        <v>11376</v>
      </c>
      <c r="D6600" s="97" t="s">
        <v>6</v>
      </c>
      <c r="E6600" s="99">
        <v>4693.67</v>
      </c>
    </row>
    <row r="6601" spans="1:5" ht="12" customHeight="1">
      <c r="A6601" s="97" t="s">
        <v>11377</v>
      </c>
      <c r="B6601" s="11" t="s">
        <v>58</v>
      </c>
      <c r="C6601" s="100" t="s">
        <v>11378</v>
      </c>
      <c r="D6601" s="97" t="s">
        <v>6</v>
      </c>
      <c r="E6601" s="99">
        <v>5544.28</v>
      </c>
    </row>
    <row r="6602" spans="1:5" ht="12" customHeight="1">
      <c r="A6602" s="97" t="s">
        <v>11379</v>
      </c>
      <c r="B6602" s="11" t="s">
        <v>58</v>
      </c>
      <c r="C6602" s="100" t="s">
        <v>11380</v>
      </c>
      <c r="D6602" s="97" t="s">
        <v>6</v>
      </c>
      <c r="E6602" s="99">
        <v>6269.2</v>
      </c>
    </row>
    <row r="6603" spans="1:5" ht="12" customHeight="1">
      <c r="A6603" s="97" t="s">
        <v>11381</v>
      </c>
      <c r="B6603" s="11" t="s">
        <v>58</v>
      </c>
      <c r="C6603" s="100" t="s">
        <v>11382</v>
      </c>
      <c r="D6603" s="97" t="s">
        <v>6</v>
      </c>
      <c r="E6603" s="99">
        <v>7118.67</v>
      </c>
    </row>
    <row r="6604" spans="1:5" ht="12" customHeight="1">
      <c r="A6604" s="97" t="s">
        <v>11383</v>
      </c>
      <c r="B6604" s="11" t="s">
        <v>58</v>
      </c>
      <c r="C6604" s="100" t="s">
        <v>11384</v>
      </c>
      <c r="D6604" s="97" t="s">
        <v>6</v>
      </c>
      <c r="E6604" s="99">
        <v>7903.79</v>
      </c>
    </row>
    <row r="6605" spans="1:5" ht="12" customHeight="1">
      <c r="A6605" s="97" t="s">
        <v>11385</v>
      </c>
      <c r="B6605" s="11" t="s">
        <v>58</v>
      </c>
      <c r="C6605" s="100" t="s">
        <v>11386</v>
      </c>
      <c r="D6605" s="97" t="s">
        <v>6</v>
      </c>
      <c r="E6605" s="99">
        <v>8697.7999999999993</v>
      </c>
    </row>
    <row r="6606" spans="1:5" ht="12" customHeight="1">
      <c r="A6606" s="97" t="s">
        <v>11387</v>
      </c>
      <c r="B6606" s="11" t="s">
        <v>58</v>
      </c>
      <c r="C6606" s="100" t="s">
        <v>11388</v>
      </c>
      <c r="D6606" s="97" t="s">
        <v>6</v>
      </c>
      <c r="E6606" s="99">
        <v>9506.26</v>
      </c>
    </row>
    <row r="6607" spans="1:5" ht="12" customHeight="1">
      <c r="A6607" s="97" t="s">
        <v>11389</v>
      </c>
      <c r="B6607" s="11" t="s">
        <v>58</v>
      </c>
      <c r="C6607" s="100" t="s">
        <v>11390</v>
      </c>
      <c r="D6607" s="97" t="s">
        <v>6</v>
      </c>
      <c r="E6607" s="99">
        <v>10279.84</v>
      </c>
    </row>
    <row r="6608" spans="1:5" ht="12" customHeight="1">
      <c r="A6608" s="97" t="s">
        <v>11391</v>
      </c>
      <c r="B6608" s="11" t="s">
        <v>58</v>
      </c>
      <c r="C6608" s="100" t="s">
        <v>11392</v>
      </c>
      <c r="D6608" s="97" t="s">
        <v>6</v>
      </c>
      <c r="E6608" s="99">
        <v>10832.28</v>
      </c>
    </row>
    <row r="6609" spans="1:5" ht="12" customHeight="1">
      <c r="A6609" s="97" t="s">
        <v>11393</v>
      </c>
      <c r="B6609" s="11" t="s">
        <v>58</v>
      </c>
      <c r="C6609" s="100" t="s">
        <v>11394</v>
      </c>
      <c r="D6609" s="97" t="s">
        <v>6</v>
      </c>
      <c r="E6609" s="99">
        <v>2139.58</v>
      </c>
    </row>
    <row r="6610" spans="1:5" ht="12" customHeight="1">
      <c r="A6610" s="97" t="s">
        <v>11395</v>
      </c>
      <c r="B6610" s="11" t="s">
        <v>58</v>
      </c>
      <c r="C6610" s="100" t="s">
        <v>11396</v>
      </c>
      <c r="D6610" s="97" t="s">
        <v>6</v>
      </c>
      <c r="E6610" s="99">
        <v>9809.11</v>
      </c>
    </row>
    <row r="6611" spans="1:5" ht="12" customHeight="1">
      <c r="A6611" s="97" t="s">
        <v>11397</v>
      </c>
      <c r="B6611" s="11" t="s">
        <v>58</v>
      </c>
      <c r="C6611" s="100" t="s">
        <v>11398</v>
      </c>
      <c r="D6611" s="97" t="s">
        <v>6</v>
      </c>
      <c r="E6611" s="99">
        <v>10992.33</v>
      </c>
    </row>
    <row r="6612" spans="1:5" ht="12" customHeight="1">
      <c r="A6612" s="97" t="s">
        <v>11399</v>
      </c>
      <c r="B6612" s="11" t="s">
        <v>58</v>
      </c>
      <c r="C6612" s="100" t="s">
        <v>11400</v>
      </c>
      <c r="D6612" s="97" t="s">
        <v>6</v>
      </c>
      <c r="E6612" s="99">
        <v>12274</v>
      </c>
    </row>
    <row r="6613" spans="1:5" ht="12" customHeight="1">
      <c r="A6613" s="97" t="s">
        <v>11401</v>
      </c>
      <c r="B6613" s="11" t="s">
        <v>58</v>
      </c>
      <c r="C6613" s="100" t="s">
        <v>11402</v>
      </c>
      <c r="D6613" s="97" t="s">
        <v>6</v>
      </c>
      <c r="E6613" s="99">
        <v>13496.71</v>
      </c>
    </row>
    <row r="6614" spans="1:5" ht="12" customHeight="1">
      <c r="A6614" s="97" t="s">
        <v>11403</v>
      </c>
      <c r="B6614" s="11" t="s">
        <v>58</v>
      </c>
      <c r="C6614" s="100" t="s">
        <v>11404</v>
      </c>
      <c r="D6614" s="97" t="s">
        <v>6</v>
      </c>
      <c r="E6614" s="99">
        <v>14850.65</v>
      </c>
    </row>
    <row r="6615" spans="1:5" ht="12" customHeight="1">
      <c r="A6615" s="97" t="s">
        <v>11405</v>
      </c>
      <c r="B6615" s="11" t="s">
        <v>58</v>
      </c>
      <c r="C6615" s="100" t="s">
        <v>11406</v>
      </c>
      <c r="D6615" s="97" t="s">
        <v>6</v>
      </c>
      <c r="E6615" s="99">
        <v>15971.84</v>
      </c>
    </row>
    <row r="6616" spans="1:5" ht="12" customHeight="1">
      <c r="A6616" s="97" t="s">
        <v>11407</v>
      </c>
      <c r="B6616" s="11" t="s">
        <v>58</v>
      </c>
      <c r="C6616" s="100" t="s">
        <v>11408</v>
      </c>
      <c r="D6616" s="97" t="s">
        <v>6</v>
      </c>
      <c r="E6616" s="99">
        <v>17266.509999999998</v>
      </c>
    </row>
    <row r="6617" spans="1:5" ht="12" customHeight="1">
      <c r="A6617" s="97" t="s">
        <v>11409</v>
      </c>
      <c r="B6617" s="11" t="s">
        <v>58</v>
      </c>
      <c r="C6617" s="100" t="s">
        <v>11410</v>
      </c>
      <c r="D6617" s="97" t="s">
        <v>6</v>
      </c>
      <c r="E6617" s="99">
        <v>18629.23</v>
      </c>
    </row>
    <row r="6618" spans="1:5" ht="12" customHeight="1">
      <c r="A6618" s="97" t="s">
        <v>11411</v>
      </c>
      <c r="B6618" s="11" t="s">
        <v>58</v>
      </c>
      <c r="C6618" s="100" t="s">
        <v>11412</v>
      </c>
      <c r="D6618" s="97" t="s">
        <v>6</v>
      </c>
      <c r="E6618" s="99">
        <v>19639.98</v>
      </c>
    </row>
    <row r="6619" spans="1:5" ht="12" customHeight="1">
      <c r="A6619" s="97" t="s">
        <v>11413</v>
      </c>
      <c r="B6619" s="11" t="s">
        <v>58</v>
      </c>
      <c r="C6619" s="100" t="s">
        <v>11414</v>
      </c>
      <c r="D6619" s="97" t="s">
        <v>6</v>
      </c>
      <c r="E6619" s="99">
        <v>21031.33</v>
      </c>
    </row>
    <row r="6620" spans="1:5" ht="12" customHeight="1">
      <c r="A6620" s="97" t="s">
        <v>11415</v>
      </c>
      <c r="B6620" s="11" t="s">
        <v>58</v>
      </c>
      <c r="C6620" s="100" t="s">
        <v>11416</v>
      </c>
      <c r="D6620" s="97" t="s">
        <v>6</v>
      </c>
      <c r="E6620" s="99">
        <v>22232.07</v>
      </c>
    </row>
    <row r="6621" spans="1:5" ht="12" customHeight="1">
      <c r="A6621" s="97" t="s">
        <v>11417</v>
      </c>
      <c r="B6621" s="11" t="s">
        <v>58</v>
      </c>
      <c r="C6621" s="100" t="s">
        <v>11418</v>
      </c>
      <c r="D6621" s="97" t="s">
        <v>6</v>
      </c>
      <c r="E6621" s="99">
        <v>23414.5</v>
      </c>
    </row>
    <row r="6622" spans="1:5" ht="12" customHeight="1">
      <c r="A6622" s="97" t="s">
        <v>11419</v>
      </c>
      <c r="B6622" s="11" t="s">
        <v>58</v>
      </c>
      <c r="C6622" s="100" t="s">
        <v>11420</v>
      </c>
      <c r="D6622" s="97" t="s">
        <v>6</v>
      </c>
      <c r="E6622" s="99">
        <v>24280.83</v>
      </c>
    </row>
    <row r="6623" spans="1:5" ht="12" customHeight="1">
      <c r="A6623" s="97" t="s">
        <v>11421</v>
      </c>
      <c r="B6623" s="11" t="s">
        <v>58</v>
      </c>
      <c r="C6623" s="100" t="s">
        <v>11422</v>
      </c>
      <c r="D6623" s="97" t="s">
        <v>6</v>
      </c>
      <c r="E6623" s="99">
        <v>6819.05</v>
      </c>
    </row>
    <row r="6624" spans="1:5" ht="12" customHeight="1">
      <c r="A6624" s="97" t="s">
        <v>11423</v>
      </c>
      <c r="B6624" s="11" t="s">
        <v>58</v>
      </c>
      <c r="C6624" s="100" t="s">
        <v>11424</v>
      </c>
      <c r="D6624" s="97" t="s">
        <v>6</v>
      </c>
      <c r="E6624" s="99">
        <v>486.4</v>
      </c>
    </row>
    <row r="6625" spans="1:5" ht="12" customHeight="1">
      <c r="A6625" s="97" t="s">
        <v>11425</v>
      </c>
      <c r="B6625" s="11" t="s">
        <v>58</v>
      </c>
      <c r="C6625" s="100" t="s">
        <v>11426</v>
      </c>
      <c r="D6625" s="97" t="s">
        <v>6</v>
      </c>
      <c r="E6625" s="99">
        <v>600.66</v>
      </c>
    </row>
    <row r="6626" spans="1:5" ht="12" customHeight="1">
      <c r="A6626" s="97" t="s">
        <v>11427</v>
      </c>
      <c r="B6626" s="11" t="s">
        <v>58</v>
      </c>
      <c r="C6626" s="100" t="s">
        <v>11428</v>
      </c>
      <c r="D6626" s="97" t="s">
        <v>6</v>
      </c>
      <c r="E6626" s="99">
        <v>709.82</v>
      </c>
    </row>
    <row r="6627" spans="1:5" ht="12" customHeight="1">
      <c r="A6627" s="97" t="s">
        <v>11429</v>
      </c>
      <c r="B6627" s="11" t="s">
        <v>58</v>
      </c>
      <c r="C6627" s="100" t="s">
        <v>11430</v>
      </c>
      <c r="D6627" s="97" t="s">
        <v>6</v>
      </c>
      <c r="E6627" s="99">
        <v>806.15</v>
      </c>
    </row>
    <row r="6628" spans="1:5" ht="12" customHeight="1">
      <c r="A6628" s="97" t="s">
        <v>11431</v>
      </c>
      <c r="B6628" s="11" t="s">
        <v>58</v>
      </c>
      <c r="C6628" s="100" t="s">
        <v>11432</v>
      </c>
      <c r="D6628" s="97" t="s">
        <v>6</v>
      </c>
      <c r="E6628" s="99">
        <v>922.06</v>
      </c>
    </row>
    <row r="6629" spans="1:5" ht="12" customHeight="1">
      <c r="A6629" s="97" t="s">
        <v>11433</v>
      </c>
      <c r="B6629" s="11" t="s">
        <v>58</v>
      </c>
      <c r="C6629" s="100" t="s">
        <v>11434</v>
      </c>
      <c r="D6629" s="97" t="s">
        <v>6</v>
      </c>
      <c r="E6629" s="99">
        <v>1028.3599999999999</v>
      </c>
    </row>
    <row r="6630" spans="1:5" ht="12" customHeight="1">
      <c r="A6630" s="97" t="s">
        <v>11435</v>
      </c>
      <c r="B6630" s="11" t="s">
        <v>58</v>
      </c>
      <c r="C6630" s="100" t="s">
        <v>11436</v>
      </c>
      <c r="D6630" s="97" t="s">
        <v>6</v>
      </c>
      <c r="E6630" s="99">
        <v>1134.3800000000001</v>
      </c>
    </row>
    <row r="6631" spans="1:5" ht="12" customHeight="1">
      <c r="A6631" s="97" t="s">
        <v>11437</v>
      </c>
      <c r="B6631" s="11" t="s">
        <v>58</v>
      </c>
      <c r="C6631" s="100" t="s">
        <v>11438</v>
      </c>
      <c r="D6631" s="97" t="s">
        <v>6</v>
      </c>
      <c r="E6631" s="99">
        <v>1236.04</v>
      </c>
    </row>
    <row r="6632" spans="1:5" ht="12" customHeight="1">
      <c r="A6632" s="97" t="s">
        <v>11439</v>
      </c>
      <c r="B6632" s="11" t="s">
        <v>58</v>
      </c>
      <c r="C6632" s="100" t="s">
        <v>11440</v>
      </c>
      <c r="D6632" s="97" t="s">
        <v>6</v>
      </c>
      <c r="E6632" s="99">
        <v>1347.6</v>
      </c>
    </row>
    <row r="6633" spans="1:5" ht="12" customHeight="1">
      <c r="A6633" s="97" t="s">
        <v>11441</v>
      </c>
      <c r="B6633" s="11" t="s">
        <v>58</v>
      </c>
      <c r="C6633" s="100" t="s">
        <v>11442</v>
      </c>
      <c r="D6633" s="97" t="s">
        <v>6</v>
      </c>
      <c r="E6633" s="99">
        <v>1445.02</v>
      </c>
    </row>
    <row r="6634" spans="1:5" ht="12" customHeight="1">
      <c r="A6634" s="97" t="s">
        <v>11443</v>
      </c>
      <c r="B6634" s="11" t="s">
        <v>58</v>
      </c>
      <c r="C6634" s="100" t="s">
        <v>11444</v>
      </c>
      <c r="D6634" s="97" t="s">
        <v>6</v>
      </c>
      <c r="E6634" s="99">
        <v>1527.46</v>
      </c>
    </row>
    <row r="6635" spans="1:5" ht="12" customHeight="1">
      <c r="A6635" s="97" t="s">
        <v>11445</v>
      </c>
      <c r="B6635" s="11" t="s">
        <v>58</v>
      </c>
      <c r="C6635" s="100" t="s">
        <v>11446</v>
      </c>
      <c r="D6635" s="97" t="s">
        <v>6</v>
      </c>
      <c r="E6635" s="99">
        <v>339.06</v>
      </c>
    </row>
    <row r="6636" spans="1:5" ht="12" customHeight="1">
      <c r="A6636" s="97" t="s">
        <v>11447</v>
      </c>
      <c r="B6636" s="11" t="s">
        <v>58</v>
      </c>
      <c r="C6636" s="100" t="s">
        <v>11448</v>
      </c>
      <c r="D6636" s="97" t="s">
        <v>6</v>
      </c>
      <c r="E6636" s="99">
        <v>486.4</v>
      </c>
    </row>
    <row r="6637" spans="1:5" ht="12" customHeight="1">
      <c r="A6637" s="97" t="s">
        <v>11449</v>
      </c>
      <c r="B6637" s="11" t="s">
        <v>58</v>
      </c>
      <c r="C6637" s="100" t="s">
        <v>11450</v>
      </c>
      <c r="D6637" s="97" t="s">
        <v>6</v>
      </c>
      <c r="E6637" s="99">
        <v>600.66</v>
      </c>
    </row>
    <row r="6638" spans="1:5" ht="12" customHeight="1">
      <c r="A6638" s="97" t="s">
        <v>11451</v>
      </c>
      <c r="B6638" s="11" t="s">
        <v>58</v>
      </c>
      <c r="C6638" s="100" t="s">
        <v>11452</v>
      </c>
      <c r="D6638" s="97" t="s">
        <v>6</v>
      </c>
      <c r="E6638" s="99">
        <v>709.82</v>
      </c>
    </row>
    <row r="6639" spans="1:5" ht="12" customHeight="1">
      <c r="A6639" s="97" t="s">
        <v>11453</v>
      </c>
      <c r="B6639" s="11" t="s">
        <v>58</v>
      </c>
      <c r="C6639" s="100" t="s">
        <v>11454</v>
      </c>
      <c r="D6639" s="97" t="s">
        <v>6</v>
      </c>
      <c r="E6639" s="99">
        <v>806.15</v>
      </c>
    </row>
    <row r="6640" spans="1:5" ht="12" customHeight="1">
      <c r="A6640" s="97" t="s">
        <v>11455</v>
      </c>
      <c r="B6640" s="11" t="s">
        <v>58</v>
      </c>
      <c r="C6640" s="100" t="s">
        <v>11456</v>
      </c>
      <c r="D6640" s="97" t="s">
        <v>6</v>
      </c>
      <c r="E6640" s="99">
        <v>922.06</v>
      </c>
    </row>
    <row r="6641" spans="1:5" ht="12" customHeight="1">
      <c r="A6641" s="97" t="s">
        <v>11457</v>
      </c>
      <c r="B6641" s="11" t="s">
        <v>58</v>
      </c>
      <c r="C6641" s="100" t="s">
        <v>11458</v>
      </c>
      <c r="D6641" s="97" t="s">
        <v>6</v>
      </c>
      <c r="E6641" s="99">
        <v>1028.3599999999999</v>
      </c>
    </row>
    <row r="6642" spans="1:5" ht="12" customHeight="1">
      <c r="A6642" s="97" t="s">
        <v>11459</v>
      </c>
      <c r="B6642" s="11" t="s">
        <v>58</v>
      </c>
      <c r="C6642" s="100" t="s">
        <v>11460</v>
      </c>
      <c r="D6642" s="97" t="s">
        <v>6</v>
      </c>
      <c r="E6642" s="99">
        <v>1134.3800000000001</v>
      </c>
    </row>
    <row r="6643" spans="1:5" ht="12" customHeight="1">
      <c r="A6643" s="97" t="s">
        <v>11461</v>
      </c>
      <c r="B6643" s="11" t="s">
        <v>58</v>
      </c>
      <c r="C6643" s="100" t="s">
        <v>11462</v>
      </c>
      <c r="D6643" s="97" t="s">
        <v>6</v>
      </c>
      <c r="E6643" s="99">
        <v>1236.04</v>
      </c>
    </row>
    <row r="6644" spans="1:5" ht="12" customHeight="1">
      <c r="A6644" s="97" t="s">
        <v>11463</v>
      </c>
      <c r="B6644" s="11" t="s">
        <v>58</v>
      </c>
      <c r="C6644" s="100" t="s">
        <v>11464</v>
      </c>
      <c r="D6644" s="97" t="s">
        <v>6</v>
      </c>
      <c r="E6644" s="99">
        <v>1347.6</v>
      </c>
    </row>
    <row r="6645" spans="1:5" ht="12" customHeight="1">
      <c r="A6645" s="97" t="s">
        <v>11465</v>
      </c>
      <c r="B6645" s="11" t="s">
        <v>58</v>
      </c>
      <c r="C6645" s="100" t="s">
        <v>11466</v>
      </c>
      <c r="D6645" s="97" t="s">
        <v>6</v>
      </c>
      <c r="E6645" s="99">
        <v>1445.02</v>
      </c>
    </row>
    <row r="6646" spans="1:5" ht="12" customHeight="1">
      <c r="A6646" s="97" t="s">
        <v>11467</v>
      </c>
      <c r="B6646" s="11" t="s">
        <v>58</v>
      </c>
      <c r="C6646" s="100" t="s">
        <v>11468</v>
      </c>
      <c r="D6646" s="97" t="s">
        <v>6</v>
      </c>
      <c r="E6646" s="99">
        <v>1527.46</v>
      </c>
    </row>
    <row r="6647" spans="1:5" ht="12" customHeight="1">
      <c r="A6647" s="97" t="s">
        <v>11469</v>
      </c>
      <c r="B6647" s="11" t="s">
        <v>58</v>
      </c>
      <c r="C6647" s="100" t="s">
        <v>11470</v>
      </c>
      <c r="D6647" s="97" t="s">
        <v>6</v>
      </c>
      <c r="E6647" s="99">
        <v>13009.38</v>
      </c>
    </row>
    <row r="6648" spans="1:5" ht="12" customHeight="1">
      <c r="A6648" s="97" t="s">
        <v>11471</v>
      </c>
      <c r="B6648" s="11" t="s">
        <v>58</v>
      </c>
      <c r="C6648" s="100" t="s">
        <v>11472</v>
      </c>
      <c r="D6648" s="97" t="s">
        <v>6</v>
      </c>
      <c r="E6648" s="99">
        <v>14384.32</v>
      </c>
    </row>
    <row r="6649" spans="1:5" ht="12" customHeight="1">
      <c r="A6649" s="97" t="s">
        <v>11473</v>
      </c>
      <c r="B6649" s="11" t="s">
        <v>58</v>
      </c>
      <c r="C6649" s="100" t="s">
        <v>11474</v>
      </c>
      <c r="D6649" s="97" t="s">
        <v>6</v>
      </c>
      <c r="E6649" s="99">
        <v>15827.74</v>
      </c>
    </row>
    <row r="6650" spans="1:5" ht="12" customHeight="1">
      <c r="A6650" s="97" t="s">
        <v>11475</v>
      </c>
      <c r="B6650" s="11" t="s">
        <v>58</v>
      </c>
      <c r="C6650" s="100" t="s">
        <v>11476</v>
      </c>
      <c r="D6650" s="97" t="s">
        <v>6</v>
      </c>
      <c r="E6650" s="99">
        <v>17551.14</v>
      </c>
    </row>
    <row r="6651" spans="1:5" ht="12" customHeight="1">
      <c r="A6651" s="97" t="s">
        <v>11477</v>
      </c>
      <c r="B6651" s="11" t="s">
        <v>58</v>
      </c>
      <c r="C6651" s="100" t="s">
        <v>11478</v>
      </c>
      <c r="D6651" s="97" t="s">
        <v>6</v>
      </c>
      <c r="E6651" s="99">
        <v>19062.71</v>
      </c>
    </row>
    <row r="6652" spans="1:5" ht="12" customHeight="1">
      <c r="A6652" s="97" t="s">
        <v>11479</v>
      </c>
      <c r="B6652" s="11" t="s">
        <v>58</v>
      </c>
      <c r="C6652" s="100" t="s">
        <v>11480</v>
      </c>
      <c r="D6652" s="97" t="s">
        <v>6</v>
      </c>
      <c r="E6652" s="99">
        <v>20565.48</v>
      </c>
    </row>
    <row r="6653" spans="1:5" ht="12" customHeight="1">
      <c r="A6653" s="97" t="s">
        <v>11481</v>
      </c>
      <c r="B6653" s="11" t="s">
        <v>58</v>
      </c>
      <c r="C6653" s="100" t="s">
        <v>11482</v>
      </c>
      <c r="D6653" s="97" t="s">
        <v>6</v>
      </c>
      <c r="E6653" s="99">
        <v>22002.9</v>
      </c>
    </row>
    <row r="6654" spans="1:5" ht="12" customHeight="1">
      <c r="A6654" s="97" t="s">
        <v>11483</v>
      </c>
      <c r="B6654" s="11" t="s">
        <v>58</v>
      </c>
      <c r="C6654" s="100" t="s">
        <v>11484</v>
      </c>
      <c r="D6654" s="97" t="s">
        <v>6</v>
      </c>
      <c r="E6654" s="99">
        <v>23690.91</v>
      </c>
    </row>
    <row r="6655" spans="1:5" ht="12" customHeight="1">
      <c r="A6655" s="97" t="s">
        <v>11485</v>
      </c>
      <c r="B6655" s="11" t="s">
        <v>58</v>
      </c>
      <c r="C6655" s="100" t="s">
        <v>11486</v>
      </c>
      <c r="D6655" s="97" t="s">
        <v>6</v>
      </c>
      <c r="E6655" s="99">
        <v>24989.55</v>
      </c>
    </row>
    <row r="6656" spans="1:5" ht="12" customHeight="1">
      <c r="A6656" s="97" t="s">
        <v>11487</v>
      </c>
      <c r="B6656" s="11" t="s">
        <v>58</v>
      </c>
      <c r="C6656" s="100" t="s">
        <v>11488</v>
      </c>
      <c r="D6656" s="97" t="s">
        <v>6</v>
      </c>
      <c r="E6656" s="99">
        <v>26793.200000000001</v>
      </c>
    </row>
    <row r="6657" spans="1:5" ht="12" customHeight="1">
      <c r="A6657" s="97" t="s">
        <v>11489</v>
      </c>
      <c r="B6657" s="11" t="s">
        <v>58</v>
      </c>
      <c r="C6657" s="100" t="s">
        <v>11490</v>
      </c>
      <c r="D6657" s="97" t="s">
        <v>6</v>
      </c>
      <c r="E6657" s="99">
        <v>28206.1</v>
      </c>
    </row>
    <row r="6658" spans="1:5" ht="12" customHeight="1">
      <c r="A6658" s="97" t="s">
        <v>11491</v>
      </c>
      <c r="B6658" s="11" t="s">
        <v>58</v>
      </c>
      <c r="C6658" s="100" t="s">
        <v>11492</v>
      </c>
      <c r="D6658" s="97" t="s">
        <v>6</v>
      </c>
      <c r="E6658" s="99">
        <v>29724.9</v>
      </c>
    </row>
    <row r="6659" spans="1:5" ht="12" customHeight="1">
      <c r="A6659" s="97" t="s">
        <v>11493</v>
      </c>
      <c r="B6659" s="11" t="s">
        <v>58</v>
      </c>
      <c r="C6659" s="100" t="s">
        <v>11494</v>
      </c>
      <c r="D6659" s="97" t="s">
        <v>6</v>
      </c>
      <c r="E6659" s="99">
        <v>30485.58</v>
      </c>
    </row>
    <row r="6660" spans="1:5" ht="12" customHeight="1">
      <c r="A6660" s="97" t="s">
        <v>11495</v>
      </c>
      <c r="B6660" s="11" t="s">
        <v>58</v>
      </c>
      <c r="C6660" s="100" t="s">
        <v>11496</v>
      </c>
      <c r="D6660" s="97" t="s">
        <v>6</v>
      </c>
      <c r="E6660" s="99">
        <v>8991.8799999999992</v>
      </c>
    </row>
    <row r="6661" spans="1:5" ht="12" customHeight="1">
      <c r="A6661" s="97" t="s">
        <v>11497</v>
      </c>
      <c r="B6661" s="11" t="s">
        <v>58</v>
      </c>
      <c r="C6661" s="100" t="s">
        <v>11498</v>
      </c>
      <c r="D6661" s="97" t="s">
        <v>6</v>
      </c>
      <c r="E6661" s="99">
        <v>17505.689999999999</v>
      </c>
    </row>
    <row r="6662" spans="1:5" ht="12" customHeight="1">
      <c r="A6662" s="97" t="s">
        <v>11499</v>
      </c>
      <c r="B6662" s="11" t="s">
        <v>58</v>
      </c>
      <c r="C6662" s="100" t="s">
        <v>11500</v>
      </c>
      <c r="D6662" s="97" t="s">
        <v>6</v>
      </c>
      <c r="E6662" s="99">
        <v>19314.54</v>
      </c>
    </row>
    <row r="6663" spans="1:5" ht="12" customHeight="1">
      <c r="A6663" s="97" t="s">
        <v>11501</v>
      </c>
      <c r="B6663" s="11" t="s">
        <v>58</v>
      </c>
      <c r="C6663" s="100" t="s">
        <v>11502</v>
      </c>
      <c r="D6663" s="97" t="s">
        <v>6</v>
      </c>
      <c r="E6663" s="99">
        <v>21152.77</v>
      </c>
    </row>
    <row r="6664" spans="1:5" ht="12" customHeight="1">
      <c r="A6664" s="97" t="s">
        <v>11503</v>
      </c>
      <c r="B6664" s="11" t="s">
        <v>58</v>
      </c>
      <c r="C6664" s="100" t="s">
        <v>11504</v>
      </c>
      <c r="D6664" s="97" t="s">
        <v>6</v>
      </c>
      <c r="E6664" s="99">
        <v>23003.279999999999</v>
      </c>
    </row>
    <row r="6665" spans="1:5" ht="12" customHeight="1">
      <c r="A6665" s="97" t="s">
        <v>11505</v>
      </c>
      <c r="B6665" s="11" t="s">
        <v>58</v>
      </c>
      <c r="C6665" s="100" t="s">
        <v>11506</v>
      </c>
      <c r="D6665" s="97" t="s">
        <v>6</v>
      </c>
      <c r="E6665" s="99">
        <v>24999.41</v>
      </c>
    </row>
    <row r="6666" spans="1:5" ht="12" customHeight="1">
      <c r="A6666" s="97" t="s">
        <v>11507</v>
      </c>
      <c r="B6666" s="11" t="s">
        <v>58</v>
      </c>
      <c r="C6666" s="100" t="s">
        <v>11508</v>
      </c>
      <c r="D6666" s="97" t="s">
        <v>6</v>
      </c>
      <c r="E6666" s="99">
        <v>26529.45</v>
      </c>
    </row>
    <row r="6667" spans="1:5" ht="12" customHeight="1">
      <c r="A6667" s="97" t="s">
        <v>11509</v>
      </c>
      <c r="B6667" s="11" t="s">
        <v>58</v>
      </c>
      <c r="C6667" s="100" t="s">
        <v>11510</v>
      </c>
      <c r="D6667" s="97" t="s">
        <v>6</v>
      </c>
      <c r="E6667" s="99">
        <v>28517.15</v>
      </c>
    </row>
    <row r="6668" spans="1:5" ht="12" customHeight="1">
      <c r="A6668" s="97" t="s">
        <v>11511</v>
      </c>
      <c r="B6668" s="11" t="s">
        <v>58</v>
      </c>
      <c r="C6668" s="100" t="s">
        <v>11512</v>
      </c>
      <c r="D6668" s="97" t="s">
        <v>6</v>
      </c>
      <c r="E6668" s="99">
        <v>30330.43</v>
      </c>
    </row>
    <row r="6669" spans="1:5" ht="12" customHeight="1">
      <c r="A6669" s="97" t="s">
        <v>11513</v>
      </c>
      <c r="B6669" s="11" t="s">
        <v>58</v>
      </c>
      <c r="C6669" s="100" t="s">
        <v>11514</v>
      </c>
      <c r="D6669" s="97" t="s">
        <v>6</v>
      </c>
      <c r="E6669" s="99">
        <v>32170.3</v>
      </c>
    </row>
    <row r="6670" spans="1:5" ht="12" customHeight="1">
      <c r="A6670" s="97" t="s">
        <v>11515</v>
      </c>
      <c r="B6670" s="11" t="s">
        <v>58</v>
      </c>
      <c r="C6670" s="100" t="s">
        <v>11516</v>
      </c>
      <c r="D6670" s="97" t="s">
        <v>6</v>
      </c>
      <c r="E6670" s="99">
        <v>33893.9</v>
      </c>
    </row>
    <row r="6671" spans="1:5" ht="12" customHeight="1">
      <c r="A6671" s="97" t="s">
        <v>11517</v>
      </c>
      <c r="B6671" s="11" t="s">
        <v>58</v>
      </c>
      <c r="C6671" s="100" t="s">
        <v>11518</v>
      </c>
      <c r="D6671" s="97" t="s">
        <v>6</v>
      </c>
      <c r="E6671" s="99">
        <v>35516.31</v>
      </c>
    </row>
    <row r="6672" spans="1:5" ht="12" customHeight="1">
      <c r="A6672" s="97" t="s">
        <v>11519</v>
      </c>
      <c r="B6672" s="11" t="s">
        <v>58</v>
      </c>
      <c r="C6672" s="100" t="s">
        <v>11520</v>
      </c>
      <c r="D6672" s="97" t="s">
        <v>6</v>
      </c>
      <c r="E6672" s="99">
        <v>37815.760000000002</v>
      </c>
    </row>
    <row r="6673" spans="1:5" ht="12" customHeight="1">
      <c r="A6673" s="97" t="s">
        <v>11521</v>
      </c>
      <c r="B6673" s="11" t="s">
        <v>58</v>
      </c>
      <c r="C6673" s="100" t="s">
        <v>11522</v>
      </c>
      <c r="D6673" s="97" t="s">
        <v>6</v>
      </c>
      <c r="E6673" s="99">
        <v>38393.760000000002</v>
      </c>
    </row>
    <row r="6674" spans="1:5" ht="12" customHeight="1">
      <c r="A6674" s="97" t="s">
        <v>11523</v>
      </c>
      <c r="B6674" s="11" t="s">
        <v>58</v>
      </c>
      <c r="C6674" s="100" t="s">
        <v>11524</v>
      </c>
      <c r="D6674" s="97" t="s">
        <v>6</v>
      </c>
      <c r="E6674" s="99">
        <v>12185.52</v>
      </c>
    </row>
    <row r="6675" spans="1:5" ht="12" customHeight="1">
      <c r="A6675" s="97" t="s">
        <v>11525</v>
      </c>
      <c r="B6675" s="11" t="s">
        <v>58</v>
      </c>
      <c r="C6675" s="100" t="s">
        <v>14827</v>
      </c>
      <c r="D6675" s="97" t="s">
        <v>6</v>
      </c>
      <c r="E6675" s="99">
        <v>6431.99</v>
      </c>
    </row>
    <row r="6676" spans="1:5" ht="12" customHeight="1">
      <c r="A6676" s="97" t="s">
        <v>14828</v>
      </c>
      <c r="B6676" s="11" t="s">
        <v>58</v>
      </c>
      <c r="C6676" s="100" t="s">
        <v>14829</v>
      </c>
      <c r="D6676" s="97" t="s">
        <v>6</v>
      </c>
      <c r="E6676" s="99">
        <v>2269.8200000000002</v>
      </c>
    </row>
    <row r="6677" spans="1:5" ht="12" customHeight="1">
      <c r="A6677" s="97" t="s">
        <v>11526</v>
      </c>
      <c r="B6677" s="11" t="s">
        <v>58</v>
      </c>
      <c r="C6677" s="100" t="s">
        <v>11527</v>
      </c>
      <c r="D6677" s="97" t="s">
        <v>6</v>
      </c>
      <c r="E6677" s="99">
        <v>2220.5700000000002</v>
      </c>
    </row>
    <row r="6678" spans="1:5" ht="12" customHeight="1">
      <c r="A6678" s="97" t="s">
        <v>11528</v>
      </c>
      <c r="B6678" s="11" t="s">
        <v>58</v>
      </c>
      <c r="C6678" s="100" t="s">
        <v>11529</v>
      </c>
      <c r="D6678" s="97" t="s">
        <v>6</v>
      </c>
      <c r="E6678" s="99">
        <v>42889.19</v>
      </c>
    </row>
    <row r="6679" spans="1:5" ht="12" customHeight="1">
      <c r="A6679" s="97" t="s">
        <v>11530</v>
      </c>
      <c r="B6679" s="11" t="s">
        <v>58</v>
      </c>
      <c r="C6679" s="100" t="s">
        <v>11531</v>
      </c>
      <c r="D6679" s="97" t="s">
        <v>6</v>
      </c>
      <c r="E6679" s="99">
        <v>55596.55</v>
      </c>
    </row>
    <row r="6680" spans="1:5" ht="12" customHeight="1">
      <c r="A6680" s="97" t="s">
        <v>11532</v>
      </c>
      <c r="B6680" s="11" t="s">
        <v>58</v>
      </c>
      <c r="C6680" s="100" t="s">
        <v>11533</v>
      </c>
      <c r="D6680" s="97" t="s">
        <v>6</v>
      </c>
      <c r="E6680" s="99">
        <v>2837.99</v>
      </c>
    </row>
    <row r="6681" spans="1:5" ht="12" customHeight="1">
      <c r="A6681" s="97" t="s">
        <v>11534</v>
      </c>
      <c r="B6681" s="11" t="s">
        <v>58</v>
      </c>
      <c r="C6681" s="100" t="s">
        <v>11535</v>
      </c>
      <c r="D6681" s="97" t="s">
        <v>6</v>
      </c>
      <c r="E6681" s="99">
        <v>3621.58</v>
      </c>
    </row>
    <row r="6682" spans="1:5" ht="12" customHeight="1">
      <c r="A6682" s="97" t="s">
        <v>11536</v>
      </c>
      <c r="B6682" s="11" t="s">
        <v>58</v>
      </c>
      <c r="C6682" s="100" t="s">
        <v>11537</v>
      </c>
      <c r="D6682" s="97" t="s">
        <v>6</v>
      </c>
      <c r="E6682" s="99">
        <v>4681.0200000000004</v>
      </c>
    </row>
    <row r="6683" spans="1:5" ht="12" customHeight="1">
      <c r="A6683" s="97" t="s">
        <v>11538</v>
      </c>
      <c r="B6683" s="11" t="s">
        <v>58</v>
      </c>
      <c r="C6683" s="100" t="s">
        <v>11539</v>
      </c>
      <c r="D6683" s="97" t="s">
        <v>6</v>
      </c>
      <c r="E6683" s="99">
        <v>5564.65</v>
      </c>
    </row>
    <row r="6684" spans="1:5" ht="12" customHeight="1">
      <c r="A6684" s="97" t="s">
        <v>11540</v>
      </c>
      <c r="B6684" s="11" t="s">
        <v>58</v>
      </c>
      <c r="C6684" s="100" t="s">
        <v>11541</v>
      </c>
      <c r="D6684" s="97" t="s">
        <v>6</v>
      </c>
      <c r="E6684" s="99">
        <v>6547.88</v>
      </c>
    </row>
    <row r="6685" spans="1:5" ht="12" customHeight="1">
      <c r="A6685" s="97" t="s">
        <v>11542</v>
      </c>
      <c r="B6685" s="11" t="s">
        <v>58</v>
      </c>
      <c r="C6685" s="100" t="s">
        <v>11543</v>
      </c>
      <c r="D6685" s="97" t="s">
        <v>6</v>
      </c>
      <c r="E6685" s="99">
        <v>7668.68</v>
      </c>
    </row>
    <row r="6686" spans="1:5" ht="12" customHeight="1">
      <c r="A6686" s="97" t="s">
        <v>11544</v>
      </c>
      <c r="B6686" s="11" t="s">
        <v>58</v>
      </c>
      <c r="C6686" s="100" t="s">
        <v>11545</v>
      </c>
      <c r="D6686" s="97" t="s">
        <v>6</v>
      </c>
      <c r="E6686" s="99">
        <v>8718.2800000000007</v>
      </c>
    </row>
    <row r="6687" spans="1:5" ht="12" customHeight="1">
      <c r="A6687" s="97" t="s">
        <v>11546</v>
      </c>
      <c r="B6687" s="11" t="s">
        <v>58</v>
      </c>
      <c r="C6687" s="100" t="s">
        <v>11547</v>
      </c>
      <c r="D6687" s="97" t="s">
        <v>6</v>
      </c>
      <c r="E6687" s="99">
        <v>9977.77</v>
      </c>
    </row>
    <row r="6688" spans="1:5" ht="12" customHeight="1">
      <c r="A6688" s="97" t="s">
        <v>11548</v>
      </c>
      <c r="B6688" s="11" t="s">
        <v>58</v>
      </c>
      <c r="C6688" s="100" t="s">
        <v>11549</v>
      </c>
      <c r="D6688" s="97" t="s">
        <v>6</v>
      </c>
      <c r="E6688" s="99">
        <v>12859.55</v>
      </c>
    </row>
    <row r="6689" spans="1:5" ht="12" customHeight="1">
      <c r="A6689" s="97" t="s">
        <v>11550</v>
      </c>
      <c r="B6689" s="11" t="s">
        <v>58</v>
      </c>
      <c r="C6689" s="100" t="s">
        <v>11551</v>
      </c>
      <c r="D6689" s="97" t="s">
        <v>6</v>
      </c>
      <c r="E6689" s="99">
        <v>25170.09</v>
      </c>
    </row>
    <row r="6690" spans="1:5" ht="12" customHeight="1">
      <c r="A6690" s="97" t="s">
        <v>11552</v>
      </c>
      <c r="B6690" s="11" t="s">
        <v>58</v>
      </c>
      <c r="C6690" s="100" t="s">
        <v>11553</v>
      </c>
      <c r="D6690" s="97" t="s">
        <v>6</v>
      </c>
      <c r="E6690" s="99">
        <v>2030.79</v>
      </c>
    </row>
    <row r="6691" spans="1:5" ht="12" customHeight="1">
      <c r="A6691" s="97" t="s">
        <v>11554</v>
      </c>
      <c r="B6691" s="11" t="s">
        <v>58</v>
      </c>
      <c r="C6691" s="100" t="s">
        <v>11555</v>
      </c>
      <c r="D6691" s="97" t="s">
        <v>6</v>
      </c>
      <c r="E6691" s="99">
        <v>29880.79</v>
      </c>
    </row>
    <row r="6692" spans="1:5" ht="12" customHeight="1">
      <c r="A6692" s="97" t="s">
        <v>11556</v>
      </c>
      <c r="B6692" s="11" t="s">
        <v>58</v>
      </c>
      <c r="C6692" s="100" t="s">
        <v>11557</v>
      </c>
      <c r="D6692" s="97" t="s">
        <v>6</v>
      </c>
      <c r="E6692" s="99">
        <v>37309.35</v>
      </c>
    </row>
    <row r="6693" spans="1:5" ht="12" customHeight="1">
      <c r="A6693" s="97" t="s">
        <v>11558</v>
      </c>
      <c r="B6693" s="11" t="s">
        <v>58</v>
      </c>
      <c r="C6693" s="100" t="s">
        <v>11559</v>
      </c>
      <c r="D6693" s="97" t="s">
        <v>6</v>
      </c>
      <c r="E6693" s="99">
        <v>2407.66</v>
      </c>
    </row>
    <row r="6694" spans="1:5" ht="12" customHeight="1">
      <c r="A6694" s="97" t="s">
        <v>11560</v>
      </c>
      <c r="B6694" s="11" t="s">
        <v>58</v>
      </c>
      <c r="C6694" s="100" t="s">
        <v>11561</v>
      </c>
      <c r="D6694" s="97" t="s">
        <v>6</v>
      </c>
      <c r="E6694" s="99">
        <v>39254.44</v>
      </c>
    </row>
    <row r="6695" spans="1:5" ht="12" customHeight="1">
      <c r="A6695" s="97" t="s">
        <v>11562</v>
      </c>
      <c r="B6695" s="11" t="s">
        <v>58</v>
      </c>
      <c r="C6695" s="100" t="s">
        <v>11563</v>
      </c>
      <c r="D6695" s="97" t="s">
        <v>6</v>
      </c>
      <c r="E6695" s="99">
        <v>50302.239999999998</v>
      </c>
    </row>
    <row r="6696" spans="1:5" ht="12" customHeight="1">
      <c r="A6696" s="97" t="s">
        <v>11564</v>
      </c>
      <c r="B6696" s="11" t="s">
        <v>58</v>
      </c>
      <c r="C6696" s="100" t="s">
        <v>11565</v>
      </c>
      <c r="D6696" s="97" t="s">
        <v>6</v>
      </c>
      <c r="E6696" s="99">
        <v>3164.58</v>
      </c>
    </row>
    <row r="6697" spans="1:5" ht="12" customHeight="1">
      <c r="A6697" s="97" t="s">
        <v>11566</v>
      </c>
      <c r="B6697" s="11" t="s">
        <v>58</v>
      </c>
      <c r="C6697" s="100" t="s">
        <v>11567</v>
      </c>
      <c r="D6697" s="97" t="s">
        <v>6</v>
      </c>
      <c r="E6697" s="99">
        <v>3994.15</v>
      </c>
    </row>
    <row r="6698" spans="1:5" ht="12" customHeight="1">
      <c r="A6698" s="97" t="s">
        <v>11568</v>
      </c>
      <c r="B6698" s="11" t="s">
        <v>58</v>
      </c>
      <c r="C6698" s="100" t="s">
        <v>11569</v>
      </c>
      <c r="D6698" s="97" t="s">
        <v>6</v>
      </c>
      <c r="E6698" s="99">
        <v>5168.21</v>
      </c>
    </row>
    <row r="6699" spans="1:5" ht="12" customHeight="1">
      <c r="A6699" s="97" t="s">
        <v>11570</v>
      </c>
      <c r="B6699" s="11" t="s">
        <v>58</v>
      </c>
      <c r="C6699" s="100" t="s">
        <v>11571</v>
      </c>
      <c r="D6699" s="97" t="s">
        <v>6</v>
      </c>
      <c r="E6699" s="99">
        <v>6435.48</v>
      </c>
    </row>
    <row r="6700" spans="1:5" ht="12" customHeight="1">
      <c r="A6700" s="97" t="s">
        <v>11572</v>
      </c>
      <c r="B6700" s="11" t="s">
        <v>58</v>
      </c>
      <c r="C6700" s="100" t="s">
        <v>11573</v>
      </c>
      <c r="D6700" s="97" t="s">
        <v>6</v>
      </c>
      <c r="E6700" s="99">
        <v>7152.25</v>
      </c>
    </row>
    <row r="6701" spans="1:5" ht="12" customHeight="1">
      <c r="A6701" s="97" t="s">
        <v>11574</v>
      </c>
      <c r="B6701" s="11" t="s">
        <v>58</v>
      </c>
      <c r="C6701" s="100" t="s">
        <v>11575</v>
      </c>
      <c r="D6701" s="97" t="s">
        <v>6</v>
      </c>
      <c r="E6701" s="99">
        <v>8410.42</v>
      </c>
    </row>
    <row r="6702" spans="1:5" ht="12" customHeight="1">
      <c r="A6702" s="97" t="s">
        <v>11576</v>
      </c>
      <c r="B6702" s="11" t="s">
        <v>58</v>
      </c>
      <c r="C6702" s="100" t="s">
        <v>11577</v>
      </c>
      <c r="D6702" s="97" t="s">
        <v>6</v>
      </c>
      <c r="E6702" s="99">
        <v>7443.08</v>
      </c>
    </row>
    <row r="6703" spans="1:5" ht="12" customHeight="1">
      <c r="A6703" s="97" t="s">
        <v>11578</v>
      </c>
      <c r="B6703" s="11" t="s">
        <v>58</v>
      </c>
      <c r="C6703" s="100" t="s">
        <v>11579</v>
      </c>
      <c r="D6703" s="97" t="s">
        <v>6</v>
      </c>
      <c r="E6703" s="99">
        <v>10872.59</v>
      </c>
    </row>
    <row r="6704" spans="1:5" ht="12" customHeight="1">
      <c r="A6704" s="97" t="s">
        <v>11580</v>
      </c>
      <c r="B6704" s="11" t="s">
        <v>58</v>
      </c>
      <c r="C6704" s="100" t="s">
        <v>11581</v>
      </c>
      <c r="D6704" s="97" t="s">
        <v>6</v>
      </c>
      <c r="E6704" s="99">
        <v>14662</v>
      </c>
    </row>
    <row r="6705" spans="1:5" ht="12" customHeight="1">
      <c r="A6705" s="97" t="s">
        <v>11582</v>
      </c>
      <c r="B6705" s="11" t="s">
        <v>58</v>
      </c>
      <c r="C6705" s="100" t="s">
        <v>11583</v>
      </c>
      <c r="D6705" s="97" t="s">
        <v>6</v>
      </c>
      <c r="E6705" s="99">
        <v>22763.8</v>
      </c>
    </row>
    <row r="6706" spans="1:5" ht="12" customHeight="1">
      <c r="A6706" s="97" t="s">
        <v>11584</v>
      </c>
      <c r="B6706" s="11" t="s">
        <v>58</v>
      </c>
      <c r="C6706" s="100" t="s">
        <v>11585</v>
      </c>
      <c r="D6706" s="97" t="s">
        <v>6</v>
      </c>
      <c r="E6706" s="99">
        <v>2215.92</v>
      </c>
    </row>
    <row r="6707" spans="1:5" ht="12" customHeight="1">
      <c r="A6707" s="97" t="s">
        <v>11586</v>
      </c>
      <c r="B6707" s="11" t="s">
        <v>58</v>
      </c>
      <c r="C6707" s="100" t="s">
        <v>11587</v>
      </c>
      <c r="D6707" s="97" t="s">
        <v>6</v>
      </c>
      <c r="E6707" s="99">
        <v>27600.59</v>
      </c>
    </row>
    <row r="6708" spans="1:5" ht="12" customHeight="1">
      <c r="A6708" s="97" t="s">
        <v>11588</v>
      </c>
      <c r="B6708" s="11" t="s">
        <v>58</v>
      </c>
      <c r="C6708" s="100" t="s">
        <v>11589</v>
      </c>
      <c r="D6708" s="97" t="s">
        <v>6</v>
      </c>
      <c r="E6708" s="99">
        <v>34836.14</v>
      </c>
    </row>
    <row r="6709" spans="1:5" ht="12" customHeight="1">
      <c r="A6709" s="97" t="s">
        <v>11590</v>
      </c>
      <c r="B6709" s="11" t="s">
        <v>58</v>
      </c>
      <c r="C6709" s="100" t="s">
        <v>11591</v>
      </c>
      <c r="D6709" s="97" t="s">
        <v>16</v>
      </c>
      <c r="E6709" s="99">
        <v>180.08</v>
      </c>
    </row>
    <row r="6710" spans="1:5" ht="12" customHeight="1">
      <c r="A6710" s="97" t="s">
        <v>11592</v>
      </c>
      <c r="B6710" s="11" t="s">
        <v>58</v>
      </c>
      <c r="C6710" s="100" t="s">
        <v>11593</v>
      </c>
      <c r="D6710" s="97" t="s">
        <v>16</v>
      </c>
      <c r="E6710" s="99">
        <v>2668.04</v>
      </c>
    </row>
    <row r="6711" spans="1:5" ht="12" customHeight="1">
      <c r="A6711" s="97" t="s">
        <v>11594</v>
      </c>
      <c r="B6711" s="11" t="s">
        <v>58</v>
      </c>
      <c r="C6711" s="100" t="s">
        <v>11595</v>
      </c>
      <c r="D6711" s="97" t="s">
        <v>16</v>
      </c>
      <c r="E6711" s="99">
        <v>3737.64</v>
      </c>
    </row>
    <row r="6712" spans="1:5" ht="12" customHeight="1">
      <c r="A6712" s="97" t="s">
        <v>11596</v>
      </c>
      <c r="B6712" s="11" t="s">
        <v>58</v>
      </c>
      <c r="C6712" s="100" t="s">
        <v>11597</v>
      </c>
      <c r="D6712" s="97" t="s">
        <v>16</v>
      </c>
      <c r="E6712" s="99">
        <v>223.33</v>
      </c>
    </row>
    <row r="6713" spans="1:5" ht="12" customHeight="1">
      <c r="A6713" s="97" t="s">
        <v>11598</v>
      </c>
      <c r="B6713" s="11" t="s">
        <v>58</v>
      </c>
      <c r="C6713" s="100" t="s">
        <v>11599</v>
      </c>
      <c r="D6713" s="97" t="s">
        <v>16</v>
      </c>
      <c r="E6713" s="99">
        <v>292.31</v>
      </c>
    </row>
    <row r="6714" spans="1:5" ht="12" customHeight="1">
      <c r="A6714" s="97" t="s">
        <v>11600</v>
      </c>
      <c r="B6714" s="11" t="s">
        <v>58</v>
      </c>
      <c r="C6714" s="100" t="s">
        <v>11601</v>
      </c>
      <c r="D6714" s="97" t="s">
        <v>16</v>
      </c>
      <c r="E6714" s="99">
        <v>385.79</v>
      </c>
    </row>
    <row r="6715" spans="1:5" ht="12" customHeight="1">
      <c r="A6715" s="97" t="s">
        <v>11602</v>
      </c>
      <c r="B6715" s="11" t="s">
        <v>58</v>
      </c>
      <c r="C6715" s="100" t="s">
        <v>11603</v>
      </c>
      <c r="D6715" s="97" t="s">
        <v>16</v>
      </c>
      <c r="E6715" s="99">
        <v>453.75</v>
      </c>
    </row>
    <row r="6716" spans="1:5" ht="12" customHeight="1">
      <c r="A6716" s="97" t="s">
        <v>11604</v>
      </c>
      <c r="B6716" s="11" t="s">
        <v>58</v>
      </c>
      <c r="C6716" s="100" t="s">
        <v>11605</v>
      </c>
      <c r="D6716" s="97" t="s">
        <v>16</v>
      </c>
      <c r="E6716" s="99">
        <v>511.12</v>
      </c>
    </row>
    <row r="6717" spans="1:5" ht="12" customHeight="1">
      <c r="A6717" s="97" t="s">
        <v>11606</v>
      </c>
      <c r="B6717" s="11" t="s">
        <v>58</v>
      </c>
      <c r="C6717" s="100" t="s">
        <v>11607</v>
      </c>
      <c r="D6717" s="97" t="s">
        <v>16</v>
      </c>
      <c r="E6717" s="99">
        <v>594.32000000000005</v>
      </c>
    </row>
    <row r="6718" spans="1:5" ht="12" customHeight="1">
      <c r="A6718" s="97" t="s">
        <v>11608</v>
      </c>
      <c r="B6718" s="11" t="s">
        <v>58</v>
      </c>
      <c r="C6718" s="100" t="s">
        <v>11609</v>
      </c>
      <c r="D6718" s="97" t="s">
        <v>16</v>
      </c>
      <c r="E6718" s="99">
        <v>685.15</v>
      </c>
    </row>
    <row r="6719" spans="1:5" ht="12" customHeight="1">
      <c r="A6719" s="97" t="s">
        <v>11610</v>
      </c>
      <c r="B6719" s="11" t="s">
        <v>58</v>
      </c>
      <c r="C6719" s="100" t="s">
        <v>11611</v>
      </c>
      <c r="D6719" s="97" t="s">
        <v>16</v>
      </c>
      <c r="E6719" s="99">
        <v>790.1</v>
      </c>
    </row>
    <row r="6720" spans="1:5" ht="12" customHeight="1">
      <c r="A6720" s="97" t="s">
        <v>11612</v>
      </c>
      <c r="B6720" s="11" t="s">
        <v>58</v>
      </c>
      <c r="C6720" s="100" t="s">
        <v>11613</v>
      </c>
      <c r="D6720" s="97" t="s">
        <v>16</v>
      </c>
      <c r="E6720" s="99">
        <v>1017.22</v>
      </c>
    </row>
    <row r="6721" spans="1:5" ht="12" customHeight="1">
      <c r="A6721" s="97" t="s">
        <v>11614</v>
      </c>
      <c r="B6721" s="11" t="s">
        <v>58</v>
      </c>
      <c r="C6721" s="100" t="s">
        <v>11615</v>
      </c>
      <c r="D6721" s="97" t="s">
        <v>16</v>
      </c>
      <c r="E6721" s="99">
        <v>1648.55</v>
      </c>
    </row>
    <row r="6722" spans="1:5" ht="12" customHeight="1">
      <c r="A6722" s="97" t="s">
        <v>11616</v>
      </c>
      <c r="B6722" s="11" t="s">
        <v>58</v>
      </c>
      <c r="C6722" s="100" t="s">
        <v>11617</v>
      </c>
      <c r="D6722" s="97" t="s">
        <v>16</v>
      </c>
      <c r="E6722" s="99">
        <v>162.94999999999999</v>
      </c>
    </row>
    <row r="6723" spans="1:5" ht="12" customHeight="1">
      <c r="A6723" s="97" t="s">
        <v>11618</v>
      </c>
      <c r="B6723" s="11" t="s">
        <v>58</v>
      </c>
      <c r="C6723" s="100" t="s">
        <v>11619</v>
      </c>
      <c r="D6723" s="97" t="s">
        <v>16</v>
      </c>
      <c r="E6723" s="99">
        <v>2060.86</v>
      </c>
    </row>
    <row r="6724" spans="1:5" ht="12" customHeight="1">
      <c r="A6724" s="97" t="s">
        <v>11620</v>
      </c>
      <c r="B6724" s="11" t="s">
        <v>58</v>
      </c>
      <c r="C6724" s="100" t="s">
        <v>11621</v>
      </c>
      <c r="D6724" s="97" t="s">
        <v>16</v>
      </c>
      <c r="E6724" s="99">
        <v>2333.5100000000002</v>
      </c>
    </row>
    <row r="6725" spans="1:5" ht="12" customHeight="1">
      <c r="A6725" s="97" t="s">
        <v>11622</v>
      </c>
      <c r="B6725" s="11" t="s">
        <v>58</v>
      </c>
      <c r="C6725" s="100" t="s">
        <v>11623</v>
      </c>
      <c r="D6725" s="97" t="s">
        <v>16</v>
      </c>
      <c r="E6725" s="99">
        <v>2543.67</v>
      </c>
    </row>
    <row r="6726" spans="1:5" ht="12" customHeight="1">
      <c r="A6726" s="97" t="s">
        <v>11624</v>
      </c>
      <c r="B6726" s="11" t="s">
        <v>58</v>
      </c>
      <c r="C6726" s="100" t="s">
        <v>11625</v>
      </c>
      <c r="D6726" s="97" t="s">
        <v>16</v>
      </c>
      <c r="E6726" s="99">
        <v>3409.22</v>
      </c>
    </row>
    <row r="6727" spans="1:5" ht="12" customHeight="1">
      <c r="A6727" s="97" t="s">
        <v>11626</v>
      </c>
      <c r="B6727" s="11" t="s">
        <v>58</v>
      </c>
      <c r="C6727" s="100" t="s">
        <v>11627</v>
      </c>
      <c r="D6727" s="97" t="s">
        <v>16</v>
      </c>
      <c r="E6727" s="99">
        <v>213.46</v>
      </c>
    </row>
    <row r="6728" spans="1:5" ht="12" customHeight="1">
      <c r="A6728" s="97" t="s">
        <v>11628</v>
      </c>
      <c r="B6728" s="11" t="s">
        <v>58</v>
      </c>
      <c r="C6728" s="100" t="s">
        <v>11629</v>
      </c>
      <c r="D6728" s="97" t="s">
        <v>16</v>
      </c>
      <c r="E6728" s="99">
        <v>275.01</v>
      </c>
    </row>
    <row r="6729" spans="1:5" ht="12" customHeight="1">
      <c r="A6729" s="97" t="s">
        <v>11630</v>
      </c>
      <c r="B6729" s="11" t="s">
        <v>58</v>
      </c>
      <c r="C6729" s="100" t="s">
        <v>11631</v>
      </c>
      <c r="D6729" s="97" t="s">
        <v>16</v>
      </c>
      <c r="E6729" s="99">
        <v>345.16</v>
      </c>
    </row>
    <row r="6730" spans="1:5" ht="12" customHeight="1">
      <c r="A6730" s="97" t="s">
        <v>11632</v>
      </c>
      <c r="B6730" s="11" t="s">
        <v>58</v>
      </c>
      <c r="C6730" s="100" t="s">
        <v>11633</v>
      </c>
      <c r="D6730" s="97" t="s">
        <v>16</v>
      </c>
      <c r="E6730" s="99">
        <v>417.86</v>
      </c>
    </row>
    <row r="6731" spans="1:5" ht="12" customHeight="1">
      <c r="A6731" s="97" t="s">
        <v>11634</v>
      </c>
      <c r="B6731" s="11" t="s">
        <v>58</v>
      </c>
      <c r="C6731" s="100" t="s">
        <v>11635</v>
      </c>
      <c r="D6731" s="97" t="s">
        <v>16</v>
      </c>
      <c r="E6731" s="99">
        <v>482.13</v>
      </c>
    </row>
    <row r="6732" spans="1:5" ht="12" customHeight="1">
      <c r="A6732" s="97" t="s">
        <v>11636</v>
      </c>
      <c r="B6732" s="11" t="s">
        <v>58</v>
      </c>
      <c r="C6732" s="100" t="s">
        <v>11637</v>
      </c>
      <c r="D6732" s="97" t="s">
        <v>16</v>
      </c>
      <c r="E6732" s="99">
        <v>556.41</v>
      </c>
    </row>
    <row r="6733" spans="1:5" ht="12" customHeight="1">
      <c r="A6733" s="97" t="s">
        <v>11638</v>
      </c>
      <c r="B6733" s="11" t="s">
        <v>58</v>
      </c>
      <c r="C6733" s="100" t="s">
        <v>11639</v>
      </c>
      <c r="D6733" s="97" t="s">
        <v>16</v>
      </c>
      <c r="E6733" s="99">
        <v>659.96</v>
      </c>
    </row>
    <row r="6734" spans="1:5" ht="12" customHeight="1">
      <c r="A6734" s="97" t="s">
        <v>11640</v>
      </c>
      <c r="B6734" s="11" t="s">
        <v>58</v>
      </c>
      <c r="C6734" s="100" t="s">
        <v>11641</v>
      </c>
      <c r="D6734" s="97" t="s">
        <v>16</v>
      </c>
      <c r="E6734" s="99">
        <v>750.76</v>
      </c>
    </row>
    <row r="6735" spans="1:5" ht="12" customHeight="1">
      <c r="A6735" s="97" t="s">
        <v>11642</v>
      </c>
      <c r="B6735" s="11" t="s">
        <v>58</v>
      </c>
      <c r="C6735" s="100" t="s">
        <v>11643</v>
      </c>
      <c r="D6735" s="97" t="s">
        <v>16</v>
      </c>
      <c r="E6735" s="99">
        <v>980.84</v>
      </c>
    </row>
    <row r="6736" spans="1:5" ht="12" customHeight="1">
      <c r="A6736" s="97" t="s">
        <v>11644</v>
      </c>
      <c r="B6736" s="11" t="s">
        <v>58</v>
      </c>
      <c r="C6736" s="100" t="s">
        <v>11645</v>
      </c>
      <c r="D6736" s="97" t="s">
        <v>16</v>
      </c>
      <c r="E6736" s="99">
        <v>1504.47</v>
      </c>
    </row>
    <row r="6737" spans="1:5" ht="12" customHeight="1">
      <c r="A6737" s="97" t="s">
        <v>11646</v>
      </c>
      <c r="B6737" s="11" t="s">
        <v>58</v>
      </c>
      <c r="C6737" s="100" t="s">
        <v>11647</v>
      </c>
      <c r="D6737" s="97" t="s">
        <v>16</v>
      </c>
      <c r="E6737" s="99">
        <v>1925.13</v>
      </c>
    </row>
    <row r="6738" spans="1:5" ht="12" customHeight="1">
      <c r="A6738" s="97" t="s">
        <v>11648</v>
      </c>
      <c r="B6738" s="11" t="s">
        <v>58</v>
      </c>
      <c r="C6738" s="100" t="s">
        <v>11649</v>
      </c>
      <c r="D6738" s="97" t="s">
        <v>16</v>
      </c>
      <c r="E6738" s="99">
        <v>2197.66</v>
      </c>
    </row>
    <row r="6739" spans="1:5" ht="12" customHeight="1">
      <c r="A6739" s="97" t="s">
        <v>11650</v>
      </c>
      <c r="B6739" s="11" t="s">
        <v>58</v>
      </c>
      <c r="C6739" s="100" t="s">
        <v>11651</v>
      </c>
      <c r="D6739" s="97" t="s">
        <v>16</v>
      </c>
      <c r="E6739" s="99">
        <v>4033.01</v>
      </c>
    </row>
    <row r="6740" spans="1:5" ht="12" customHeight="1">
      <c r="A6740" s="97" t="s">
        <v>11652</v>
      </c>
      <c r="B6740" s="11" t="s">
        <v>58</v>
      </c>
      <c r="C6740" s="100" t="s">
        <v>11653</v>
      </c>
      <c r="D6740" s="97" t="s">
        <v>16</v>
      </c>
      <c r="E6740" s="99">
        <v>4929.72</v>
      </c>
    </row>
    <row r="6741" spans="1:5" ht="12" customHeight="1">
      <c r="A6741" s="97" t="s">
        <v>11654</v>
      </c>
      <c r="B6741" s="11" t="s">
        <v>58</v>
      </c>
      <c r="C6741" s="100" t="s">
        <v>11655</v>
      </c>
      <c r="D6741" s="97" t="s">
        <v>16</v>
      </c>
      <c r="E6741" s="99">
        <v>638.41999999999996</v>
      </c>
    </row>
    <row r="6742" spans="1:5" ht="12" customHeight="1">
      <c r="A6742" s="97" t="s">
        <v>11656</v>
      </c>
      <c r="B6742" s="11" t="s">
        <v>58</v>
      </c>
      <c r="C6742" s="100" t="s">
        <v>11657</v>
      </c>
      <c r="D6742" s="97" t="s">
        <v>16</v>
      </c>
      <c r="E6742" s="99">
        <v>765.86</v>
      </c>
    </row>
    <row r="6743" spans="1:5" ht="12" customHeight="1">
      <c r="A6743" s="97" t="s">
        <v>11658</v>
      </c>
      <c r="B6743" s="11" t="s">
        <v>58</v>
      </c>
      <c r="C6743" s="100" t="s">
        <v>11659</v>
      </c>
      <c r="D6743" s="97" t="s">
        <v>16</v>
      </c>
      <c r="E6743" s="99">
        <v>852.15</v>
      </c>
    </row>
    <row r="6744" spans="1:5" ht="12" customHeight="1">
      <c r="A6744" s="97" t="s">
        <v>11660</v>
      </c>
      <c r="B6744" s="11" t="s">
        <v>58</v>
      </c>
      <c r="C6744" s="100" t="s">
        <v>11661</v>
      </c>
      <c r="D6744" s="97" t="s">
        <v>16</v>
      </c>
      <c r="E6744" s="99">
        <v>1173.3800000000001</v>
      </c>
    </row>
    <row r="6745" spans="1:5" ht="12" customHeight="1">
      <c r="A6745" s="97" t="s">
        <v>11662</v>
      </c>
      <c r="B6745" s="11" t="s">
        <v>58</v>
      </c>
      <c r="C6745" s="100" t="s">
        <v>11663</v>
      </c>
      <c r="D6745" s="97" t="s">
        <v>16</v>
      </c>
      <c r="E6745" s="99">
        <v>1580.83</v>
      </c>
    </row>
    <row r="6746" spans="1:5" ht="12" customHeight="1">
      <c r="A6746" s="97" t="s">
        <v>11664</v>
      </c>
      <c r="B6746" s="11" t="s">
        <v>58</v>
      </c>
      <c r="C6746" s="100" t="s">
        <v>11665</v>
      </c>
      <c r="D6746" s="97" t="s">
        <v>16</v>
      </c>
      <c r="E6746" s="99">
        <v>2428.02</v>
      </c>
    </row>
    <row r="6747" spans="1:5" ht="12" customHeight="1">
      <c r="A6747" s="97" t="s">
        <v>11666</v>
      </c>
      <c r="B6747" s="11" t="s">
        <v>58</v>
      </c>
      <c r="C6747" s="100" t="s">
        <v>11667</v>
      </c>
      <c r="D6747" s="97" t="s">
        <v>16</v>
      </c>
      <c r="E6747" s="99">
        <v>2880.74</v>
      </c>
    </row>
    <row r="6748" spans="1:5" ht="12" customHeight="1">
      <c r="A6748" s="97" t="s">
        <v>11668</v>
      </c>
      <c r="B6748" s="11" t="s">
        <v>58</v>
      </c>
      <c r="C6748" s="100" t="s">
        <v>11669</v>
      </c>
      <c r="D6748" s="97" t="s">
        <v>16</v>
      </c>
      <c r="E6748" s="99">
        <v>3286.4</v>
      </c>
    </row>
    <row r="6749" spans="1:5" ht="12" customHeight="1">
      <c r="A6749" s="97" t="s">
        <v>11670</v>
      </c>
      <c r="B6749" s="11" t="s">
        <v>58</v>
      </c>
      <c r="C6749" s="100" t="s">
        <v>11671</v>
      </c>
      <c r="D6749" s="97" t="s">
        <v>16</v>
      </c>
      <c r="E6749" s="99">
        <v>531.95000000000005</v>
      </c>
    </row>
    <row r="6750" spans="1:5" ht="12" customHeight="1">
      <c r="A6750" s="97" t="s">
        <v>11672</v>
      </c>
      <c r="B6750" s="11" t="s">
        <v>58</v>
      </c>
      <c r="C6750" s="100" t="s">
        <v>11673</v>
      </c>
      <c r="D6750" s="97" t="s">
        <v>16</v>
      </c>
      <c r="E6750" s="99">
        <v>590.55999999999995</v>
      </c>
    </row>
    <row r="6751" spans="1:5" ht="12" customHeight="1">
      <c r="A6751" s="97" t="s">
        <v>11674</v>
      </c>
      <c r="B6751" s="11" t="s">
        <v>58</v>
      </c>
      <c r="C6751" s="100" t="s">
        <v>11675</v>
      </c>
      <c r="D6751" s="97" t="s">
        <v>16</v>
      </c>
      <c r="E6751" s="99">
        <v>183.24</v>
      </c>
    </row>
    <row r="6752" spans="1:5" ht="12" customHeight="1">
      <c r="A6752" s="97" t="s">
        <v>11676</v>
      </c>
      <c r="B6752" s="11" t="s">
        <v>58</v>
      </c>
      <c r="C6752" s="100" t="s">
        <v>11677</v>
      </c>
      <c r="D6752" s="97" t="s">
        <v>16</v>
      </c>
      <c r="E6752" s="99">
        <v>3066.84</v>
      </c>
    </row>
    <row r="6753" spans="1:5" ht="12" customHeight="1">
      <c r="A6753" s="97" t="s">
        <v>11678</v>
      </c>
      <c r="B6753" s="11" t="s">
        <v>58</v>
      </c>
      <c r="C6753" s="100" t="s">
        <v>11679</v>
      </c>
      <c r="D6753" s="97" t="s">
        <v>16</v>
      </c>
      <c r="E6753" s="99">
        <v>4094.15</v>
      </c>
    </row>
    <row r="6754" spans="1:5" ht="12" customHeight="1">
      <c r="A6754" s="97" t="s">
        <v>11680</v>
      </c>
      <c r="B6754" s="11" t="s">
        <v>58</v>
      </c>
      <c r="C6754" s="100" t="s">
        <v>11681</v>
      </c>
      <c r="D6754" s="97" t="s">
        <v>16</v>
      </c>
      <c r="E6754" s="99">
        <v>233.71</v>
      </c>
    </row>
    <row r="6755" spans="1:5" ht="12" customHeight="1">
      <c r="A6755" s="97" t="s">
        <v>11682</v>
      </c>
      <c r="B6755" s="11" t="s">
        <v>58</v>
      </c>
      <c r="C6755" s="100" t="s">
        <v>11683</v>
      </c>
      <c r="D6755" s="97" t="s">
        <v>16</v>
      </c>
      <c r="E6755" s="99">
        <v>303.26</v>
      </c>
    </row>
    <row r="6756" spans="1:5" ht="12" customHeight="1">
      <c r="A6756" s="97" t="s">
        <v>11684</v>
      </c>
      <c r="B6756" s="11" t="s">
        <v>58</v>
      </c>
      <c r="C6756" s="100" t="s">
        <v>11685</v>
      </c>
      <c r="D6756" s="97" t="s">
        <v>16</v>
      </c>
      <c r="E6756" s="99">
        <v>389.95</v>
      </c>
    </row>
    <row r="6757" spans="1:5" ht="12" customHeight="1">
      <c r="A6757" s="97" t="s">
        <v>11686</v>
      </c>
      <c r="B6757" s="11" t="s">
        <v>58</v>
      </c>
      <c r="C6757" s="100" t="s">
        <v>11687</v>
      </c>
      <c r="D6757" s="97" t="s">
        <v>16</v>
      </c>
      <c r="E6757" s="99">
        <v>476.36</v>
      </c>
    </row>
    <row r="6758" spans="1:5" ht="12" customHeight="1">
      <c r="A6758" s="97" t="s">
        <v>11688</v>
      </c>
      <c r="B6758" s="11" t="s">
        <v>58</v>
      </c>
      <c r="C6758" s="100" t="s">
        <v>11689</v>
      </c>
      <c r="D6758" s="97" t="s">
        <v>16</v>
      </c>
      <c r="E6758" s="99">
        <v>557.35</v>
      </c>
    </row>
    <row r="6759" spans="1:5" ht="12" customHeight="1">
      <c r="A6759" s="97" t="s">
        <v>11690</v>
      </c>
      <c r="B6759" s="11" t="s">
        <v>58</v>
      </c>
      <c r="C6759" s="100" t="s">
        <v>11691</v>
      </c>
      <c r="D6759" s="97" t="s">
        <v>16</v>
      </c>
      <c r="E6759" s="99">
        <v>642.26</v>
      </c>
    </row>
    <row r="6760" spans="1:5" ht="12" customHeight="1">
      <c r="A6760" s="97" t="s">
        <v>11692</v>
      </c>
      <c r="B6760" s="11" t="s">
        <v>58</v>
      </c>
      <c r="C6760" s="100" t="s">
        <v>11693</v>
      </c>
      <c r="D6760" s="97" t="s">
        <v>16</v>
      </c>
      <c r="E6760" s="99">
        <v>774.58</v>
      </c>
    </row>
    <row r="6761" spans="1:5" ht="12" customHeight="1">
      <c r="A6761" s="97" t="s">
        <v>11694</v>
      </c>
      <c r="B6761" s="11" t="s">
        <v>58</v>
      </c>
      <c r="C6761" s="100" t="s">
        <v>11695</v>
      </c>
      <c r="D6761" s="97" t="s">
        <v>16</v>
      </c>
      <c r="E6761" s="99">
        <v>883.58</v>
      </c>
    </row>
    <row r="6762" spans="1:5" ht="12" customHeight="1">
      <c r="A6762" s="97" t="s">
        <v>11696</v>
      </c>
      <c r="B6762" s="11" t="s">
        <v>58</v>
      </c>
      <c r="C6762" s="100" t="s">
        <v>11697</v>
      </c>
      <c r="D6762" s="97" t="s">
        <v>16</v>
      </c>
      <c r="E6762" s="99">
        <v>1176.29</v>
      </c>
    </row>
    <row r="6763" spans="1:5" ht="12" customHeight="1">
      <c r="A6763" s="97" t="s">
        <v>11698</v>
      </c>
      <c r="B6763" s="11" t="s">
        <v>58</v>
      </c>
      <c r="C6763" s="100" t="s">
        <v>11699</v>
      </c>
      <c r="D6763" s="97" t="s">
        <v>16</v>
      </c>
      <c r="E6763" s="99">
        <v>1765.53</v>
      </c>
    </row>
    <row r="6764" spans="1:5" ht="12" customHeight="1">
      <c r="A6764" s="97" t="s">
        <v>11700</v>
      </c>
      <c r="B6764" s="11" t="s">
        <v>58</v>
      </c>
      <c r="C6764" s="100" t="s">
        <v>11701</v>
      </c>
      <c r="D6764" s="97" t="s">
        <v>16</v>
      </c>
      <c r="E6764" s="99">
        <v>157.91999999999999</v>
      </c>
    </row>
    <row r="6765" spans="1:5" ht="12" customHeight="1">
      <c r="A6765" s="97" t="s">
        <v>11702</v>
      </c>
      <c r="B6765" s="11" t="s">
        <v>58</v>
      </c>
      <c r="C6765" s="100" t="s">
        <v>11703</v>
      </c>
      <c r="D6765" s="97" t="s">
        <v>16</v>
      </c>
      <c r="E6765" s="99">
        <v>2269.06</v>
      </c>
    </row>
    <row r="6766" spans="1:5" ht="12" customHeight="1">
      <c r="A6766" s="97" t="s">
        <v>11704</v>
      </c>
      <c r="B6766" s="11" t="s">
        <v>58</v>
      </c>
      <c r="C6766" s="100" t="s">
        <v>11705</v>
      </c>
      <c r="D6766" s="97" t="s">
        <v>16</v>
      </c>
      <c r="E6766" s="99">
        <v>2629.7</v>
      </c>
    </row>
    <row r="6767" spans="1:5" ht="12" customHeight="1">
      <c r="A6767" s="97" t="s">
        <v>11706</v>
      </c>
      <c r="B6767" s="11" t="s">
        <v>58</v>
      </c>
      <c r="C6767" s="100" t="s">
        <v>11707</v>
      </c>
      <c r="D6767" s="97" t="s">
        <v>16</v>
      </c>
      <c r="E6767" s="99">
        <v>3362.19</v>
      </c>
    </row>
    <row r="6768" spans="1:5" ht="12" customHeight="1">
      <c r="A6768" s="97" t="s">
        <v>11708</v>
      </c>
      <c r="B6768" s="11" t="s">
        <v>58</v>
      </c>
      <c r="C6768" s="100" t="s">
        <v>11709</v>
      </c>
      <c r="D6768" s="97" t="s">
        <v>16</v>
      </c>
      <c r="E6768" s="99">
        <v>4470.62</v>
      </c>
    </row>
    <row r="6769" spans="1:5" ht="12" customHeight="1">
      <c r="A6769" s="97" t="s">
        <v>11710</v>
      </c>
      <c r="B6769" s="11" t="s">
        <v>58</v>
      </c>
      <c r="C6769" s="100" t="s">
        <v>11711</v>
      </c>
      <c r="D6769" s="97" t="s">
        <v>16</v>
      </c>
      <c r="E6769" s="99">
        <v>275.31</v>
      </c>
    </row>
    <row r="6770" spans="1:5" ht="12" customHeight="1">
      <c r="A6770" s="97" t="s">
        <v>11712</v>
      </c>
      <c r="B6770" s="11" t="s">
        <v>58</v>
      </c>
      <c r="C6770" s="100" t="s">
        <v>11713</v>
      </c>
      <c r="D6770" s="97" t="s">
        <v>16</v>
      </c>
      <c r="E6770" s="99">
        <v>357.42</v>
      </c>
    </row>
    <row r="6771" spans="1:5" ht="12" customHeight="1">
      <c r="A6771" s="97" t="s">
        <v>11714</v>
      </c>
      <c r="B6771" s="11" t="s">
        <v>58</v>
      </c>
      <c r="C6771" s="100" t="s">
        <v>11715</v>
      </c>
      <c r="D6771" s="97" t="s">
        <v>16</v>
      </c>
      <c r="E6771" s="99">
        <v>438.68</v>
      </c>
    </row>
    <row r="6772" spans="1:5" ht="12" customHeight="1">
      <c r="A6772" s="97" t="s">
        <v>11716</v>
      </c>
      <c r="B6772" s="11" t="s">
        <v>58</v>
      </c>
      <c r="C6772" s="100" t="s">
        <v>11717</v>
      </c>
      <c r="D6772" s="97" t="s">
        <v>16</v>
      </c>
      <c r="E6772" s="99">
        <v>545.07000000000005</v>
      </c>
    </row>
    <row r="6773" spans="1:5" ht="12" customHeight="1">
      <c r="A6773" s="97" t="s">
        <v>11718</v>
      </c>
      <c r="B6773" s="11" t="s">
        <v>58</v>
      </c>
      <c r="C6773" s="100" t="s">
        <v>11719</v>
      </c>
      <c r="D6773" s="97" t="s">
        <v>16</v>
      </c>
      <c r="E6773" s="99">
        <v>633.01</v>
      </c>
    </row>
    <row r="6774" spans="1:5" ht="12" customHeight="1">
      <c r="A6774" s="97" t="s">
        <v>11720</v>
      </c>
      <c r="B6774" s="11" t="s">
        <v>58</v>
      </c>
      <c r="C6774" s="100" t="s">
        <v>11721</v>
      </c>
      <c r="D6774" s="97" t="s">
        <v>16</v>
      </c>
      <c r="E6774" s="99">
        <v>736.36</v>
      </c>
    </row>
    <row r="6775" spans="1:5" ht="12" customHeight="1">
      <c r="A6775" s="97" t="s">
        <v>11722</v>
      </c>
      <c r="B6775" s="11" t="s">
        <v>58</v>
      </c>
      <c r="C6775" s="100" t="s">
        <v>11723</v>
      </c>
      <c r="D6775" s="97" t="s">
        <v>16</v>
      </c>
      <c r="E6775" s="99">
        <v>844.38</v>
      </c>
    </row>
    <row r="6776" spans="1:5" ht="12" customHeight="1">
      <c r="A6776" s="97" t="s">
        <v>11724</v>
      </c>
      <c r="B6776" s="11" t="s">
        <v>58</v>
      </c>
      <c r="C6776" s="100" t="s">
        <v>11725</v>
      </c>
      <c r="D6776" s="97" t="s">
        <v>16</v>
      </c>
      <c r="E6776" s="99">
        <v>987.01</v>
      </c>
    </row>
    <row r="6777" spans="1:5" ht="12" customHeight="1">
      <c r="A6777" s="97" t="s">
        <v>11726</v>
      </c>
      <c r="B6777" s="11" t="s">
        <v>58</v>
      </c>
      <c r="C6777" s="100" t="s">
        <v>11727</v>
      </c>
      <c r="D6777" s="97" t="s">
        <v>16</v>
      </c>
      <c r="E6777" s="99">
        <v>1273.93</v>
      </c>
    </row>
    <row r="6778" spans="1:5" ht="12" customHeight="1">
      <c r="A6778" s="97" t="s">
        <v>11728</v>
      </c>
      <c r="B6778" s="11" t="s">
        <v>58</v>
      </c>
      <c r="C6778" s="100" t="s">
        <v>11729</v>
      </c>
      <c r="D6778" s="97" t="s">
        <v>16</v>
      </c>
      <c r="E6778" s="99">
        <v>2125.34</v>
      </c>
    </row>
    <row r="6779" spans="1:5" ht="12" customHeight="1">
      <c r="A6779" s="97" t="s">
        <v>11730</v>
      </c>
      <c r="B6779" s="11" t="s">
        <v>58</v>
      </c>
      <c r="C6779" s="100" t="s">
        <v>11731</v>
      </c>
      <c r="D6779" s="97" t="s">
        <v>16</v>
      </c>
      <c r="E6779" s="99">
        <v>2531.0300000000002</v>
      </c>
    </row>
    <row r="6780" spans="1:5" ht="12" customHeight="1">
      <c r="A6780" s="97" t="s">
        <v>11732</v>
      </c>
      <c r="B6780" s="11" t="s">
        <v>58</v>
      </c>
      <c r="C6780" s="100" t="s">
        <v>11733</v>
      </c>
      <c r="D6780" s="97" t="s">
        <v>16</v>
      </c>
      <c r="E6780" s="99">
        <v>2911.46</v>
      </c>
    </row>
    <row r="6781" spans="1:5" ht="12" customHeight="1">
      <c r="A6781" s="97" t="s">
        <v>11734</v>
      </c>
      <c r="B6781" s="11" t="s">
        <v>58</v>
      </c>
      <c r="C6781" s="100" t="s">
        <v>14830</v>
      </c>
      <c r="D6781" s="97" t="s">
        <v>16</v>
      </c>
      <c r="E6781" s="99">
        <v>20.09</v>
      </c>
    </row>
    <row r="6782" spans="1:5" ht="12" customHeight="1">
      <c r="A6782" s="97" t="s">
        <v>11735</v>
      </c>
      <c r="B6782" s="11" t="s">
        <v>58</v>
      </c>
      <c r="C6782" s="100" t="s">
        <v>14831</v>
      </c>
      <c r="D6782" s="97" t="s">
        <v>16</v>
      </c>
      <c r="E6782" s="99">
        <v>32.97</v>
      </c>
    </row>
    <row r="6783" spans="1:5" ht="12" customHeight="1">
      <c r="A6783" s="97" t="s">
        <v>11736</v>
      </c>
      <c r="B6783" s="11" t="s">
        <v>58</v>
      </c>
      <c r="C6783" s="100" t="s">
        <v>11737</v>
      </c>
      <c r="D6783" s="97" t="s">
        <v>16</v>
      </c>
      <c r="E6783" s="99">
        <v>60.85</v>
      </c>
    </row>
    <row r="6784" spans="1:5" ht="12" customHeight="1">
      <c r="A6784" s="97" t="s">
        <v>11738</v>
      </c>
      <c r="B6784" s="11" t="s">
        <v>58</v>
      </c>
      <c r="C6784" s="100" t="s">
        <v>11739</v>
      </c>
      <c r="D6784" s="97" t="s">
        <v>16</v>
      </c>
      <c r="E6784" s="99">
        <v>129.9</v>
      </c>
    </row>
    <row r="6785" spans="1:5" ht="12" customHeight="1">
      <c r="A6785" s="97" t="s">
        <v>11740</v>
      </c>
      <c r="B6785" s="11" t="s">
        <v>58</v>
      </c>
      <c r="C6785" s="100" t="s">
        <v>11741</v>
      </c>
      <c r="D6785" s="97" t="s">
        <v>16</v>
      </c>
      <c r="E6785" s="99">
        <v>164.01</v>
      </c>
    </row>
    <row r="6786" spans="1:5" ht="12" customHeight="1">
      <c r="A6786" s="97" t="s">
        <v>11742</v>
      </c>
      <c r="B6786" s="11" t="s">
        <v>58</v>
      </c>
      <c r="C6786" s="100" t="s">
        <v>11743</v>
      </c>
      <c r="D6786" s="97" t="s">
        <v>16</v>
      </c>
      <c r="E6786" s="99">
        <v>202.16</v>
      </c>
    </row>
    <row r="6787" spans="1:5" ht="12" customHeight="1">
      <c r="A6787" s="97" t="s">
        <v>11744</v>
      </c>
      <c r="B6787" s="11" t="s">
        <v>58</v>
      </c>
      <c r="C6787" s="100" t="s">
        <v>11745</v>
      </c>
      <c r="D6787" s="97" t="s">
        <v>16</v>
      </c>
      <c r="E6787" s="99">
        <v>41.36</v>
      </c>
    </row>
    <row r="6788" spans="1:5" ht="12" customHeight="1">
      <c r="A6788" s="97" t="s">
        <v>11746</v>
      </c>
      <c r="B6788" s="11" t="s">
        <v>58</v>
      </c>
      <c r="C6788" s="100" t="s">
        <v>11747</v>
      </c>
      <c r="D6788" s="97" t="s">
        <v>6</v>
      </c>
      <c r="E6788" s="99">
        <v>634.29999999999995</v>
      </c>
    </row>
    <row r="6789" spans="1:5" ht="12" customHeight="1">
      <c r="A6789" s="97" t="s">
        <v>11748</v>
      </c>
      <c r="B6789" s="11" t="s">
        <v>58</v>
      </c>
      <c r="C6789" s="100" t="s">
        <v>11749</v>
      </c>
      <c r="D6789" s="97" t="s">
        <v>6</v>
      </c>
      <c r="E6789" s="99">
        <v>791.71</v>
      </c>
    </row>
    <row r="6790" spans="1:5" ht="12" customHeight="1">
      <c r="A6790" s="97" t="s">
        <v>11750</v>
      </c>
      <c r="B6790" s="11" t="s">
        <v>58</v>
      </c>
      <c r="C6790" s="100" t="s">
        <v>11751</v>
      </c>
      <c r="D6790" s="97" t="s">
        <v>6</v>
      </c>
      <c r="E6790" s="99">
        <v>1104.6099999999999</v>
      </c>
    </row>
    <row r="6791" spans="1:5" ht="12" customHeight="1">
      <c r="A6791" s="97" t="s">
        <v>11752</v>
      </c>
      <c r="B6791" s="11" t="s">
        <v>58</v>
      </c>
      <c r="C6791" s="100" t="s">
        <v>11753</v>
      </c>
      <c r="D6791" s="97" t="s">
        <v>6</v>
      </c>
      <c r="E6791" s="99">
        <v>1671.96</v>
      </c>
    </row>
    <row r="6792" spans="1:5" ht="12" customHeight="1">
      <c r="A6792" s="97" t="s">
        <v>11754</v>
      </c>
      <c r="B6792" s="11" t="s">
        <v>58</v>
      </c>
      <c r="C6792" s="100" t="s">
        <v>11755</v>
      </c>
      <c r="D6792" s="97" t="s">
        <v>6</v>
      </c>
      <c r="E6792" s="99">
        <v>2120.09</v>
      </c>
    </row>
    <row r="6793" spans="1:5" ht="12" customHeight="1">
      <c r="A6793" s="97" t="s">
        <v>11756</v>
      </c>
      <c r="B6793" s="11" t="s">
        <v>58</v>
      </c>
      <c r="C6793" s="100" t="s">
        <v>11757</v>
      </c>
      <c r="D6793" s="97" t="s">
        <v>6</v>
      </c>
      <c r="E6793" s="99">
        <v>3349.95</v>
      </c>
    </row>
    <row r="6794" spans="1:5" ht="12" customHeight="1">
      <c r="A6794" s="97" t="s">
        <v>11758</v>
      </c>
      <c r="B6794" s="11" t="s">
        <v>58</v>
      </c>
      <c r="C6794" s="100" t="s">
        <v>11759</v>
      </c>
      <c r="D6794" s="97" t="s">
        <v>6</v>
      </c>
      <c r="E6794" s="99">
        <v>4143.95</v>
      </c>
    </row>
    <row r="6795" spans="1:5" ht="12" customHeight="1">
      <c r="A6795" s="97" t="s">
        <v>11760</v>
      </c>
      <c r="B6795" s="11" t="s">
        <v>58</v>
      </c>
      <c r="C6795" s="100" t="s">
        <v>11761</v>
      </c>
      <c r="D6795" s="97" t="s">
        <v>16</v>
      </c>
      <c r="E6795" s="99">
        <v>142.97999999999999</v>
      </c>
    </row>
    <row r="6796" spans="1:5" ht="12" customHeight="1">
      <c r="A6796" s="97" t="s">
        <v>11762</v>
      </c>
      <c r="B6796" s="11" t="s">
        <v>58</v>
      </c>
      <c r="C6796" s="100" t="s">
        <v>11763</v>
      </c>
      <c r="D6796" s="97" t="s">
        <v>16</v>
      </c>
      <c r="E6796" s="99">
        <v>173.99</v>
      </c>
    </row>
    <row r="6797" spans="1:5" ht="12" customHeight="1">
      <c r="A6797" s="97" t="s">
        <v>11764</v>
      </c>
      <c r="B6797" s="11" t="s">
        <v>58</v>
      </c>
      <c r="C6797" s="100" t="s">
        <v>11765</v>
      </c>
      <c r="D6797" s="97" t="s">
        <v>16</v>
      </c>
      <c r="E6797" s="99">
        <v>211.01</v>
      </c>
    </row>
    <row r="6798" spans="1:5" ht="12" customHeight="1">
      <c r="A6798" s="97" t="s">
        <v>11766</v>
      </c>
      <c r="B6798" s="11" t="s">
        <v>58</v>
      </c>
      <c r="C6798" s="100" t="s">
        <v>11767</v>
      </c>
      <c r="D6798" s="97" t="s">
        <v>16</v>
      </c>
      <c r="E6798" s="99">
        <v>295.95</v>
      </c>
    </row>
    <row r="6799" spans="1:5" ht="12" customHeight="1">
      <c r="A6799" s="97" t="s">
        <v>11768</v>
      </c>
      <c r="B6799" s="11" t="s">
        <v>58</v>
      </c>
      <c r="C6799" s="100" t="s">
        <v>11769</v>
      </c>
      <c r="D6799" s="97" t="s">
        <v>16</v>
      </c>
      <c r="E6799" s="99">
        <v>142.97999999999999</v>
      </c>
    </row>
    <row r="6800" spans="1:5" ht="12" customHeight="1">
      <c r="A6800" s="97" t="s">
        <v>11770</v>
      </c>
      <c r="B6800" s="11" t="s">
        <v>58</v>
      </c>
      <c r="C6800" s="100" t="s">
        <v>11771</v>
      </c>
      <c r="D6800" s="97" t="s">
        <v>16</v>
      </c>
      <c r="E6800" s="99">
        <v>173.99</v>
      </c>
    </row>
    <row r="6801" spans="1:5" ht="12" customHeight="1">
      <c r="A6801" s="97" t="s">
        <v>11772</v>
      </c>
      <c r="B6801" s="11" t="s">
        <v>58</v>
      </c>
      <c r="C6801" s="100" t="s">
        <v>11773</v>
      </c>
      <c r="D6801" s="97" t="s">
        <v>16</v>
      </c>
      <c r="E6801" s="99">
        <v>211.01</v>
      </c>
    </row>
    <row r="6802" spans="1:5" ht="12" customHeight="1">
      <c r="A6802" s="97" t="s">
        <v>11774</v>
      </c>
      <c r="B6802" s="11" t="s">
        <v>58</v>
      </c>
      <c r="C6802" s="100" t="s">
        <v>11775</v>
      </c>
      <c r="D6802" s="97" t="s">
        <v>16</v>
      </c>
      <c r="E6802" s="99">
        <v>261.02999999999997</v>
      </c>
    </row>
    <row r="6803" spans="1:5" ht="12" customHeight="1">
      <c r="A6803" s="97" t="s">
        <v>11776</v>
      </c>
      <c r="B6803" s="11" t="s">
        <v>58</v>
      </c>
      <c r="C6803" s="100" t="s">
        <v>11777</v>
      </c>
      <c r="D6803" s="97" t="s">
        <v>16</v>
      </c>
      <c r="E6803" s="99">
        <v>142.97999999999999</v>
      </c>
    </row>
    <row r="6804" spans="1:5" ht="12" customHeight="1">
      <c r="A6804" s="97" t="s">
        <v>11778</v>
      </c>
      <c r="B6804" s="11" t="s">
        <v>58</v>
      </c>
      <c r="C6804" s="100" t="s">
        <v>11779</v>
      </c>
      <c r="D6804" s="97" t="s">
        <v>16</v>
      </c>
      <c r="E6804" s="99">
        <v>173.99</v>
      </c>
    </row>
    <row r="6805" spans="1:5" ht="12" customHeight="1">
      <c r="A6805" s="97" t="s">
        <v>11780</v>
      </c>
      <c r="B6805" s="11" t="s">
        <v>58</v>
      </c>
      <c r="C6805" s="100" t="s">
        <v>11781</v>
      </c>
      <c r="D6805" s="97" t="s">
        <v>16</v>
      </c>
      <c r="E6805" s="99">
        <v>211.01</v>
      </c>
    </row>
    <row r="6806" spans="1:5" ht="12" customHeight="1">
      <c r="A6806" s="97" t="s">
        <v>11782</v>
      </c>
      <c r="B6806" s="11" t="s">
        <v>58</v>
      </c>
      <c r="C6806" s="100" t="s">
        <v>11783</v>
      </c>
      <c r="D6806" s="97" t="s">
        <v>16</v>
      </c>
      <c r="E6806" s="99">
        <v>261.02999999999997</v>
      </c>
    </row>
    <row r="6807" spans="1:5" ht="12" customHeight="1">
      <c r="A6807" s="97" t="s">
        <v>11784</v>
      </c>
      <c r="B6807" s="11" t="s">
        <v>58</v>
      </c>
      <c r="C6807" s="100" t="s">
        <v>11785</v>
      </c>
      <c r="D6807" s="97" t="s">
        <v>16</v>
      </c>
      <c r="E6807" s="99">
        <v>355.32</v>
      </c>
    </row>
    <row r="6808" spans="1:5" ht="12" customHeight="1">
      <c r="A6808" s="97" t="s">
        <v>11786</v>
      </c>
      <c r="B6808" s="11" t="s">
        <v>58</v>
      </c>
      <c r="C6808" s="100" t="s">
        <v>11787</v>
      </c>
      <c r="D6808" s="97" t="s">
        <v>16</v>
      </c>
      <c r="E6808" s="99">
        <v>430.71</v>
      </c>
    </row>
    <row r="6809" spans="1:5" ht="12" customHeight="1">
      <c r="A6809" s="97" t="s">
        <v>11788</v>
      </c>
      <c r="B6809" s="11" t="s">
        <v>58</v>
      </c>
      <c r="C6809" s="100" t="s">
        <v>11789</v>
      </c>
      <c r="D6809" s="97" t="s">
        <v>16</v>
      </c>
      <c r="E6809" s="99">
        <v>142.97999999999999</v>
      </c>
    </row>
    <row r="6810" spans="1:5" ht="12" customHeight="1">
      <c r="A6810" s="97" t="s">
        <v>11790</v>
      </c>
      <c r="B6810" s="11" t="s">
        <v>58</v>
      </c>
      <c r="C6810" s="100" t="s">
        <v>11791</v>
      </c>
      <c r="D6810" s="97" t="s">
        <v>16</v>
      </c>
      <c r="E6810" s="99">
        <v>173.99</v>
      </c>
    </row>
    <row r="6811" spans="1:5" ht="12" customHeight="1">
      <c r="A6811" s="97" t="s">
        <v>11792</v>
      </c>
      <c r="B6811" s="11" t="s">
        <v>58</v>
      </c>
      <c r="C6811" s="100" t="s">
        <v>11793</v>
      </c>
      <c r="D6811" s="97" t="s">
        <v>16</v>
      </c>
      <c r="E6811" s="99">
        <v>211.01</v>
      </c>
    </row>
    <row r="6812" spans="1:5" ht="12" customHeight="1">
      <c r="A6812" s="97" t="s">
        <v>11794</v>
      </c>
      <c r="B6812" s="11" t="s">
        <v>58</v>
      </c>
      <c r="C6812" s="100" t="s">
        <v>11795</v>
      </c>
      <c r="D6812" s="97" t="s">
        <v>16</v>
      </c>
      <c r="E6812" s="99">
        <v>268.01</v>
      </c>
    </row>
    <row r="6813" spans="1:5" ht="12" customHeight="1">
      <c r="A6813" s="97" t="s">
        <v>11796</v>
      </c>
      <c r="B6813" s="11" t="s">
        <v>58</v>
      </c>
      <c r="C6813" s="100" t="s">
        <v>11797</v>
      </c>
      <c r="D6813" s="97" t="s">
        <v>16</v>
      </c>
      <c r="E6813" s="99">
        <v>892.1</v>
      </c>
    </row>
    <row r="6814" spans="1:5" ht="12" customHeight="1">
      <c r="A6814" s="97" t="s">
        <v>11798</v>
      </c>
      <c r="B6814" s="11" t="s">
        <v>58</v>
      </c>
      <c r="C6814" s="100" t="s">
        <v>11799</v>
      </c>
      <c r="D6814" s="97" t="s">
        <v>16</v>
      </c>
      <c r="E6814" s="99">
        <v>1201.8699999999999</v>
      </c>
    </row>
    <row r="6815" spans="1:5" ht="12" customHeight="1">
      <c r="A6815" s="97" t="s">
        <v>11800</v>
      </c>
      <c r="B6815" s="11" t="s">
        <v>58</v>
      </c>
      <c r="C6815" s="100" t="s">
        <v>11801</v>
      </c>
      <c r="D6815" s="97" t="s">
        <v>16</v>
      </c>
      <c r="E6815" s="99">
        <v>1416.74</v>
      </c>
    </row>
    <row r="6816" spans="1:5" ht="12" customHeight="1">
      <c r="A6816" s="97" t="s">
        <v>11802</v>
      </c>
      <c r="B6816" s="11" t="s">
        <v>58</v>
      </c>
      <c r="C6816" s="100" t="s">
        <v>11803</v>
      </c>
      <c r="D6816" s="97" t="s">
        <v>16</v>
      </c>
      <c r="E6816" s="99">
        <v>1785.43</v>
      </c>
    </row>
    <row r="6817" spans="1:5" ht="12" customHeight="1">
      <c r="A6817" s="97" t="s">
        <v>11804</v>
      </c>
      <c r="B6817" s="11" t="s">
        <v>58</v>
      </c>
      <c r="C6817" s="100" t="s">
        <v>11805</v>
      </c>
      <c r="D6817" s="97" t="s">
        <v>16</v>
      </c>
      <c r="E6817" s="99">
        <v>353.75</v>
      </c>
    </row>
    <row r="6818" spans="1:5" ht="12" customHeight="1">
      <c r="A6818" s="97" t="s">
        <v>11806</v>
      </c>
      <c r="B6818" s="11" t="s">
        <v>58</v>
      </c>
      <c r="C6818" s="100" t="s">
        <v>11807</v>
      </c>
      <c r="D6818" s="97" t="s">
        <v>16</v>
      </c>
      <c r="E6818" s="99">
        <v>395.12</v>
      </c>
    </row>
    <row r="6819" spans="1:5" ht="12" customHeight="1">
      <c r="A6819" s="97" t="s">
        <v>11808</v>
      </c>
      <c r="B6819" s="11" t="s">
        <v>58</v>
      </c>
      <c r="C6819" s="100" t="s">
        <v>11809</v>
      </c>
      <c r="D6819" s="97" t="s">
        <v>16</v>
      </c>
      <c r="E6819" s="99">
        <v>485</v>
      </c>
    </row>
    <row r="6820" spans="1:5" ht="12" customHeight="1">
      <c r="A6820" s="97" t="s">
        <v>4804</v>
      </c>
      <c r="B6820" s="11" t="s">
        <v>58</v>
      </c>
      <c r="C6820" s="100" t="s">
        <v>4805</v>
      </c>
      <c r="D6820" s="97" t="s">
        <v>16</v>
      </c>
      <c r="E6820" s="99">
        <v>42</v>
      </c>
    </row>
    <row r="6821" spans="1:5" ht="12" customHeight="1">
      <c r="A6821" s="97" t="s">
        <v>4806</v>
      </c>
      <c r="B6821" s="11" t="s">
        <v>58</v>
      </c>
      <c r="C6821" s="100" t="s">
        <v>4807</v>
      </c>
      <c r="D6821" s="97" t="s">
        <v>16</v>
      </c>
      <c r="E6821" s="99">
        <v>55.74</v>
      </c>
    </row>
    <row r="6822" spans="1:5" ht="12" customHeight="1">
      <c r="A6822" s="97" t="s">
        <v>4808</v>
      </c>
      <c r="B6822" s="11" t="s">
        <v>58</v>
      </c>
      <c r="C6822" s="100" t="s">
        <v>4809</v>
      </c>
      <c r="D6822" s="97" t="s">
        <v>16</v>
      </c>
      <c r="E6822" s="99">
        <v>70.400000000000006</v>
      </c>
    </row>
    <row r="6823" spans="1:5" ht="12" customHeight="1">
      <c r="A6823" s="97" t="s">
        <v>11810</v>
      </c>
      <c r="B6823" s="11" t="s">
        <v>58</v>
      </c>
      <c r="C6823" s="100" t="s">
        <v>11811</v>
      </c>
      <c r="D6823" s="97" t="s">
        <v>16</v>
      </c>
      <c r="E6823" s="99">
        <v>29.95</v>
      </c>
    </row>
    <row r="6824" spans="1:5" ht="12" customHeight="1">
      <c r="A6824" s="97" t="s">
        <v>11812</v>
      </c>
      <c r="B6824" s="11" t="s">
        <v>58</v>
      </c>
      <c r="C6824" s="100" t="s">
        <v>11813</v>
      </c>
      <c r="D6824" s="97" t="s">
        <v>16</v>
      </c>
      <c r="E6824" s="99">
        <v>44.87</v>
      </c>
    </row>
    <row r="6825" spans="1:5" ht="12" customHeight="1">
      <c r="A6825" s="97" t="s">
        <v>4810</v>
      </c>
      <c r="B6825" s="11" t="s">
        <v>58</v>
      </c>
      <c r="C6825" s="100" t="s">
        <v>4811</v>
      </c>
      <c r="D6825" s="97" t="s">
        <v>16</v>
      </c>
      <c r="E6825" s="99">
        <v>19.91</v>
      </c>
    </row>
    <row r="6826" spans="1:5" ht="12" customHeight="1">
      <c r="A6826" s="97" t="s">
        <v>4812</v>
      </c>
      <c r="B6826" s="11" t="s">
        <v>58</v>
      </c>
      <c r="C6826" s="100" t="s">
        <v>4813</v>
      </c>
      <c r="D6826" s="97" t="s">
        <v>16</v>
      </c>
      <c r="E6826" s="99">
        <v>33.06</v>
      </c>
    </row>
    <row r="6827" spans="1:5" ht="12" customHeight="1">
      <c r="A6827" s="97" t="s">
        <v>4814</v>
      </c>
      <c r="B6827" s="11" t="s">
        <v>58</v>
      </c>
      <c r="C6827" s="100" t="s">
        <v>4815</v>
      </c>
      <c r="D6827" s="97" t="s">
        <v>16</v>
      </c>
      <c r="E6827" s="99">
        <v>34.49</v>
      </c>
    </row>
    <row r="6828" spans="1:5" ht="12" customHeight="1">
      <c r="A6828" s="97" t="s">
        <v>11814</v>
      </c>
      <c r="B6828" s="11" t="s">
        <v>58</v>
      </c>
      <c r="C6828" s="100" t="s">
        <v>11815</v>
      </c>
      <c r="D6828" s="97" t="s">
        <v>16</v>
      </c>
      <c r="E6828" s="99">
        <v>27.59</v>
      </c>
    </row>
    <row r="6829" spans="1:5" ht="12" customHeight="1">
      <c r="A6829" s="97" t="s">
        <v>11816</v>
      </c>
      <c r="B6829" s="11" t="s">
        <v>58</v>
      </c>
      <c r="C6829" s="100" t="s">
        <v>11817</v>
      </c>
      <c r="D6829" s="97" t="s">
        <v>16</v>
      </c>
      <c r="E6829" s="99">
        <v>57.44</v>
      </c>
    </row>
    <row r="6830" spans="1:5" ht="12" customHeight="1">
      <c r="A6830" s="97" t="s">
        <v>11818</v>
      </c>
      <c r="B6830" s="11" t="s">
        <v>58</v>
      </c>
      <c r="C6830" s="100" t="s">
        <v>11819</v>
      </c>
      <c r="D6830" s="97" t="s">
        <v>16</v>
      </c>
      <c r="E6830" s="99">
        <v>99.23</v>
      </c>
    </row>
    <row r="6831" spans="1:5" ht="12" customHeight="1">
      <c r="A6831" s="97" t="s">
        <v>11820</v>
      </c>
      <c r="B6831" s="11" t="s">
        <v>58</v>
      </c>
      <c r="C6831" s="100" t="s">
        <v>11821</v>
      </c>
      <c r="D6831" s="97" t="s">
        <v>16</v>
      </c>
      <c r="E6831" s="99">
        <v>148.46</v>
      </c>
    </row>
    <row r="6832" spans="1:5" ht="12" customHeight="1">
      <c r="A6832" s="97" t="s">
        <v>11822</v>
      </c>
      <c r="B6832" s="11" t="s">
        <v>58</v>
      </c>
      <c r="C6832" s="100" t="s">
        <v>11823</v>
      </c>
      <c r="D6832" s="97" t="s">
        <v>16</v>
      </c>
      <c r="E6832" s="99">
        <v>209.87</v>
      </c>
    </row>
    <row r="6833" spans="1:5" ht="12" customHeight="1">
      <c r="A6833" s="97" t="s">
        <v>11824</v>
      </c>
      <c r="B6833" s="11" t="s">
        <v>58</v>
      </c>
      <c r="C6833" s="100" t="s">
        <v>11825</v>
      </c>
      <c r="D6833" s="97" t="s">
        <v>16</v>
      </c>
      <c r="E6833" s="99">
        <v>404.31</v>
      </c>
    </row>
    <row r="6834" spans="1:5" ht="12" customHeight="1">
      <c r="A6834" s="97" t="s">
        <v>11826</v>
      </c>
      <c r="B6834" s="11" t="s">
        <v>58</v>
      </c>
      <c r="C6834" s="100" t="s">
        <v>11827</v>
      </c>
      <c r="D6834" s="97" t="s">
        <v>16</v>
      </c>
      <c r="E6834" s="99">
        <v>628.74</v>
      </c>
    </row>
    <row r="6835" spans="1:5" ht="12" customHeight="1">
      <c r="A6835" s="97" t="s">
        <v>4816</v>
      </c>
      <c r="B6835" s="11" t="s">
        <v>58</v>
      </c>
      <c r="C6835" s="100" t="s">
        <v>4817</v>
      </c>
      <c r="D6835" s="97" t="s">
        <v>16</v>
      </c>
      <c r="E6835" s="99">
        <v>11.14</v>
      </c>
    </row>
    <row r="6836" spans="1:5" ht="12" customHeight="1">
      <c r="A6836" s="97" t="s">
        <v>11828</v>
      </c>
      <c r="B6836" s="11" t="s">
        <v>58</v>
      </c>
      <c r="C6836" s="100" t="s">
        <v>11829</v>
      </c>
      <c r="D6836" s="97" t="s">
        <v>16</v>
      </c>
      <c r="E6836" s="99">
        <v>24.99</v>
      </c>
    </row>
    <row r="6837" spans="1:5" ht="12" customHeight="1">
      <c r="A6837" s="97" t="s">
        <v>4818</v>
      </c>
      <c r="B6837" s="11" t="s">
        <v>58</v>
      </c>
      <c r="C6837" s="100" t="s">
        <v>4819</v>
      </c>
      <c r="D6837" s="97" t="s">
        <v>16</v>
      </c>
      <c r="E6837" s="99">
        <v>4.8899999999999997</v>
      </c>
    </row>
    <row r="6838" spans="1:5" ht="12" customHeight="1">
      <c r="A6838" s="97" t="s">
        <v>11830</v>
      </c>
      <c r="B6838" s="11" t="s">
        <v>58</v>
      </c>
      <c r="C6838" s="100" t="s">
        <v>11831</v>
      </c>
      <c r="D6838" s="97" t="s">
        <v>16</v>
      </c>
      <c r="E6838" s="99">
        <v>7.83</v>
      </c>
    </row>
    <row r="6839" spans="1:5" ht="12" customHeight="1">
      <c r="A6839" s="97" t="s">
        <v>4820</v>
      </c>
      <c r="B6839" s="11" t="s">
        <v>58</v>
      </c>
      <c r="C6839" s="100" t="s">
        <v>4821</v>
      </c>
      <c r="D6839" s="97" t="s">
        <v>16</v>
      </c>
      <c r="E6839" s="99">
        <v>2.91</v>
      </c>
    </row>
    <row r="6840" spans="1:5" ht="12" customHeight="1">
      <c r="A6840" s="97" t="s">
        <v>11832</v>
      </c>
      <c r="B6840" s="11" t="s">
        <v>58</v>
      </c>
      <c r="C6840" s="100" t="s">
        <v>11833</v>
      </c>
      <c r="D6840" s="97" t="s">
        <v>16</v>
      </c>
      <c r="E6840" s="99">
        <v>16.22</v>
      </c>
    </row>
    <row r="6841" spans="1:5" ht="12" customHeight="1">
      <c r="A6841" s="97" t="s">
        <v>11834</v>
      </c>
      <c r="B6841" s="11" t="s">
        <v>58</v>
      </c>
      <c r="C6841" s="100" t="s">
        <v>11835</v>
      </c>
      <c r="D6841" s="97" t="s">
        <v>16</v>
      </c>
      <c r="E6841" s="99">
        <v>33.94</v>
      </c>
    </row>
    <row r="6842" spans="1:5" ht="12" customHeight="1">
      <c r="A6842" s="97" t="s">
        <v>11836</v>
      </c>
      <c r="B6842" s="11" t="s">
        <v>58</v>
      </c>
      <c r="C6842" s="100" t="s">
        <v>11837</v>
      </c>
      <c r="D6842" s="97" t="s">
        <v>6</v>
      </c>
      <c r="E6842" s="99">
        <v>147.13</v>
      </c>
    </row>
    <row r="6843" spans="1:5" ht="12" customHeight="1">
      <c r="A6843" s="97" t="s">
        <v>11838</v>
      </c>
      <c r="B6843" s="11" t="s">
        <v>58</v>
      </c>
      <c r="C6843" s="100" t="s">
        <v>11839</v>
      </c>
      <c r="D6843" s="97" t="s">
        <v>6</v>
      </c>
      <c r="E6843" s="99">
        <v>283.26</v>
      </c>
    </row>
    <row r="6844" spans="1:5" ht="12" customHeight="1">
      <c r="A6844" s="97" t="s">
        <v>11840</v>
      </c>
      <c r="B6844" s="11" t="s">
        <v>58</v>
      </c>
      <c r="C6844" s="100" t="s">
        <v>11841</v>
      </c>
      <c r="D6844" s="97" t="s">
        <v>6</v>
      </c>
      <c r="E6844" s="99">
        <v>453.34</v>
      </c>
    </row>
    <row r="6845" spans="1:5" ht="12" customHeight="1">
      <c r="A6845" s="97" t="s">
        <v>11842</v>
      </c>
      <c r="B6845" s="11" t="s">
        <v>58</v>
      </c>
      <c r="C6845" s="100" t="s">
        <v>11843</v>
      </c>
      <c r="D6845" s="97" t="s">
        <v>6</v>
      </c>
      <c r="E6845" s="99">
        <v>882.68</v>
      </c>
    </row>
    <row r="6846" spans="1:5" ht="12" customHeight="1">
      <c r="A6846" s="97" t="s">
        <v>11844</v>
      </c>
      <c r="B6846" s="11" t="s">
        <v>58</v>
      </c>
      <c r="C6846" s="100" t="s">
        <v>11845</v>
      </c>
      <c r="D6846" s="97" t="s">
        <v>6</v>
      </c>
      <c r="E6846" s="99">
        <v>208.02</v>
      </c>
    </row>
    <row r="6847" spans="1:5" ht="12" customHeight="1">
      <c r="A6847" s="97" t="s">
        <v>11846</v>
      </c>
      <c r="B6847" s="11" t="s">
        <v>58</v>
      </c>
      <c r="C6847" s="100" t="s">
        <v>11847</v>
      </c>
      <c r="D6847" s="97" t="s">
        <v>6</v>
      </c>
      <c r="E6847" s="99">
        <v>412.05</v>
      </c>
    </row>
    <row r="6848" spans="1:5" ht="12" customHeight="1">
      <c r="A6848" s="97" t="s">
        <v>11848</v>
      </c>
      <c r="B6848" s="11" t="s">
        <v>58</v>
      </c>
      <c r="C6848" s="100" t="s">
        <v>11849</v>
      </c>
      <c r="D6848" s="97" t="s">
        <v>6</v>
      </c>
      <c r="E6848" s="99">
        <v>744.22</v>
      </c>
    </row>
    <row r="6849" spans="1:5" ht="12" customHeight="1">
      <c r="A6849" s="97" t="s">
        <v>11850</v>
      </c>
      <c r="B6849" s="11" t="s">
        <v>58</v>
      </c>
      <c r="C6849" s="100" t="s">
        <v>11851</v>
      </c>
      <c r="D6849" s="97" t="s">
        <v>6</v>
      </c>
      <c r="E6849" s="99">
        <v>377.08</v>
      </c>
    </row>
    <row r="6850" spans="1:5" ht="12" customHeight="1">
      <c r="A6850" s="97" t="s">
        <v>11852</v>
      </c>
      <c r="B6850" s="11" t="s">
        <v>58</v>
      </c>
      <c r="C6850" s="100" t="s">
        <v>11853</v>
      </c>
      <c r="D6850" s="97" t="s">
        <v>16</v>
      </c>
      <c r="E6850" s="99">
        <v>115.47</v>
      </c>
    </row>
    <row r="6851" spans="1:5" ht="12" customHeight="1">
      <c r="A6851" s="97" t="s">
        <v>4822</v>
      </c>
      <c r="B6851" s="11" t="s">
        <v>58</v>
      </c>
      <c r="C6851" s="100" t="s">
        <v>4823</v>
      </c>
      <c r="D6851" s="97" t="s">
        <v>16</v>
      </c>
      <c r="E6851" s="99">
        <v>11.14</v>
      </c>
    </row>
    <row r="6852" spans="1:5" ht="12" customHeight="1">
      <c r="A6852" s="97" t="s">
        <v>4824</v>
      </c>
      <c r="B6852" s="11" t="s">
        <v>58</v>
      </c>
      <c r="C6852" s="100" t="s">
        <v>4825</v>
      </c>
      <c r="D6852" s="97" t="s">
        <v>16</v>
      </c>
      <c r="E6852" s="99">
        <v>2.91</v>
      </c>
    </row>
    <row r="6853" spans="1:5" ht="12" customHeight="1">
      <c r="A6853" s="97" t="s">
        <v>4826</v>
      </c>
      <c r="B6853" s="11" t="s">
        <v>58</v>
      </c>
      <c r="C6853" s="100" t="s">
        <v>4827</v>
      </c>
      <c r="D6853" s="97" t="s">
        <v>16</v>
      </c>
      <c r="E6853" s="99">
        <v>4.8899999999999997</v>
      </c>
    </row>
    <row r="6854" spans="1:5" ht="12" customHeight="1">
      <c r="A6854" s="97" t="s">
        <v>4828</v>
      </c>
      <c r="B6854" s="11" t="s">
        <v>58</v>
      </c>
      <c r="C6854" s="100" t="s">
        <v>4829</v>
      </c>
      <c r="D6854" s="97" t="s">
        <v>16</v>
      </c>
      <c r="E6854" s="99">
        <v>7.83</v>
      </c>
    </row>
    <row r="6855" spans="1:5" ht="12" customHeight="1">
      <c r="A6855" s="97" t="s">
        <v>11854</v>
      </c>
      <c r="B6855" s="11" t="s">
        <v>58</v>
      </c>
      <c r="C6855" s="100" t="s">
        <v>11855</v>
      </c>
      <c r="D6855" s="97" t="s">
        <v>16</v>
      </c>
      <c r="E6855" s="99">
        <v>26.53</v>
      </c>
    </row>
    <row r="6856" spans="1:5" ht="12" customHeight="1">
      <c r="A6856" s="97" t="s">
        <v>11856</v>
      </c>
      <c r="B6856" s="11" t="s">
        <v>58</v>
      </c>
      <c r="C6856" s="100" t="s">
        <v>11857</v>
      </c>
      <c r="D6856" s="97" t="s">
        <v>16</v>
      </c>
      <c r="E6856" s="99">
        <v>8.16</v>
      </c>
    </row>
    <row r="6857" spans="1:5" ht="12" customHeight="1">
      <c r="A6857" s="97" t="s">
        <v>11858</v>
      </c>
      <c r="B6857" s="11" t="s">
        <v>58</v>
      </c>
      <c r="C6857" s="100" t="s">
        <v>11859</v>
      </c>
      <c r="D6857" s="97" t="s">
        <v>16</v>
      </c>
      <c r="E6857" s="99">
        <v>15.77</v>
      </c>
    </row>
    <row r="6858" spans="1:5" ht="12" customHeight="1">
      <c r="A6858" s="97" t="s">
        <v>11860</v>
      </c>
      <c r="B6858" s="11" t="s">
        <v>58</v>
      </c>
      <c r="C6858" s="100" t="s">
        <v>11861</v>
      </c>
      <c r="D6858" s="97" t="s">
        <v>16</v>
      </c>
      <c r="E6858" s="99">
        <v>31.92</v>
      </c>
    </row>
    <row r="6859" spans="1:5" ht="12" customHeight="1">
      <c r="A6859" s="97" t="s">
        <v>11862</v>
      </c>
      <c r="B6859" s="11" t="s">
        <v>58</v>
      </c>
      <c r="C6859" s="100" t="s">
        <v>11863</v>
      </c>
      <c r="D6859" s="97" t="s">
        <v>16</v>
      </c>
      <c r="E6859" s="99">
        <v>9.7799999999999994</v>
      </c>
    </row>
    <row r="6860" spans="1:5" ht="12" customHeight="1">
      <c r="A6860" s="97" t="s">
        <v>11864</v>
      </c>
      <c r="B6860" s="11" t="s">
        <v>58</v>
      </c>
      <c r="C6860" s="100" t="s">
        <v>11865</v>
      </c>
      <c r="D6860" s="97" t="s">
        <v>16</v>
      </c>
      <c r="E6860" s="99">
        <v>19.12</v>
      </c>
    </row>
    <row r="6861" spans="1:5" ht="12" customHeight="1">
      <c r="A6861" s="97" t="s">
        <v>11866</v>
      </c>
      <c r="B6861" s="11" t="s">
        <v>58</v>
      </c>
      <c r="C6861" s="100" t="s">
        <v>11867</v>
      </c>
      <c r="D6861" s="97" t="s">
        <v>16</v>
      </c>
      <c r="E6861" s="99">
        <v>40.450000000000003</v>
      </c>
    </row>
    <row r="6862" spans="1:5" ht="12" customHeight="1">
      <c r="A6862" s="97" t="s">
        <v>11868</v>
      </c>
      <c r="B6862" s="11" t="s">
        <v>58</v>
      </c>
      <c r="C6862" s="100" t="s">
        <v>11869</v>
      </c>
      <c r="D6862" s="97" t="s">
        <v>16</v>
      </c>
      <c r="E6862" s="99">
        <v>12.29</v>
      </c>
    </row>
    <row r="6863" spans="1:5" ht="12" customHeight="1">
      <c r="A6863" s="97" t="s">
        <v>11870</v>
      </c>
      <c r="B6863" s="11" t="s">
        <v>58</v>
      </c>
      <c r="C6863" s="100" t="s">
        <v>11871</v>
      </c>
      <c r="D6863" s="97" t="s">
        <v>16</v>
      </c>
      <c r="E6863" s="99">
        <v>24.18</v>
      </c>
    </row>
    <row r="6864" spans="1:5" ht="12" customHeight="1">
      <c r="A6864" s="97" t="s">
        <v>11872</v>
      </c>
      <c r="B6864" s="11" t="s">
        <v>58</v>
      </c>
      <c r="C6864" s="100" t="s">
        <v>11873</v>
      </c>
      <c r="D6864" s="97" t="s">
        <v>16</v>
      </c>
      <c r="E6864" s="99">
        <v>24.59</v>
      </c>
    </row>
    <row r="6865" spans="1:5" ht="12" customHeight="1">
      <c r="A6865" s="97" t="s">
        <v>11874</v>
      </c>
      <c r="B6865" s="11" t="s">
        <v>58</v>
      </c>
      <c r="C6865" s="100" t="s">
        <v>11875</v>
      </c>
      <c r="D6865" s="97" t="s">
        <v>16</v>
      </c>
      <c r="E6865" s="99">
        <v>7.53</v>
      </c>
    </row>
    <row r="6866" spans="1:5" ht="12" customHeight="1">
      <c r="A6866" s="97" t="s">
        <v>11876</v>
      </c>
      <c r="B6866" s="11" t="s">
        <v>58</v>
      </c>
      <c r="C6866" s="100" t="s">
        <v>11877</v>
      </c>
      <c r="D6866" s="97" t="s">
        <v>16</v>
      </c>
      <c r="E6866" s="99">
        <v>14.85</v>
      </c>
    </row>
    <row r="6867" spans="1:5" ht="12" customHeight="1">
      <c r="A6867" s="97" t="s">
        <v>11878</v>
      </c>
      <c r="B6867" s="11" t="s">
        <v>58</v>
      </c>
      <c r="C6867" s="100" t="s">
        <v>11879</v>
      </c>
      <c r="D6867" s="97" t="s">
        <v>16</v>
      </c>
      <c r="E6867" s="99">
        <v>29.05</v>
      </c>
    </row>
    <row r="6868" spans="1:5" ht="12" customHeight="1">
      <c r="A6868" s="97" t="s">
        <v>11880</v>
      </c>
      <c r="B6868" s="11" t="s">
        <v>58</v>
      </c>
      <c r="C6868" s="100" t="s">
        <v>11881</v>
      </c>
      <c r="D6868" s="97" t="s">
        <v>16</v>
      </c>
      <c r="E6868" s="99">
        <v>8.75</v>
      </c>
    </row>
    <row r="6869" spans="1:5" ht="12" customHeight="1">
      <c r="A6869" s="97" t="s">
        <v>11882</v>
      </c>
      <c r="B6869" s="11" t="s">
        <v>58</v>
      </c>
      <c r="C6869" s="100" t="s">
        <v>11883</v>
      </c>
      <c r="D6869" s="97" t="s">
        <v>16</v>
      </c>
      <c r="E6869" s="99">
        <v>17.72</v>
      </c>
    </row>
    <row r="6870" spans="1:5" ht="12" customHeight="1">
      <c r="A6870" s="97" t="s">
        <v>11884</v>
      </c>
      <c r="B6870" s="11" t="s">
        <v>58</v>
      </c>
      <c r="C6870" s="100" t="s">
        <v>11885</v>
      </c>
      <c r="D6870" s="97" t="s">
        <v>16</v>
      </c>
      <c r="E6870" s="99">
        <v>36.200000000000003</v>
      </c>
    </row>
    <row r="6871" spans="1:5" ht="12" customHeight="1">
      <c r="A6871" s="97" t="s">
        <v>11886</v>
      </c>
      <c r="B6871" s="11" t="s">
        <v>58</v>
      </c>
      <c r="C6871" s="100" t="s">
        <v>11887</v>
      </c>
      <c r="D6871" s="97" t="s">
        <v>16</v>
      </c>
      <c r="E6871" s="99">
        <v>11</v>
      </c>
    </row>
    <row r="6872" spans="1:5" ht="12" customHeight="1">
      <c r="A6872" s="97" t="s">
        <v>11888</v>
      </c>
      <c r="B6872" s="11" t="s">
        <v>58</v>
      </c>
      <c r="C6872" s="100" t="s">
        <v>11889</v>
      </c>
      <c r="D6872" s="97" t="s">
        <v>16</v>
      </c>
      <c r="E6872" s="99">
        <v>21.97</v>
      </c>
    </row>
    <row r="6873" spans="1:5" ht="12" customHeight="1">
      <c r="A6873" s="97" t="s">
        <v>11890</v>
      </c>
      <c r="B6873" s="11" t="s">
        <v>58</v>
      </c>
      <c r="C6873" s="100" t="s">
        <v>11891</v>
      </c>
      <c r="D6873" s="97" t="s">
        <v>16</v>
      </c>
      <c r="E6873" s="99">
        <v>63.56</v>
      </c>
    </row>
    <row r="6874" spans="1:5" ht="12" customHeight="1">
      <c r="A6874" s="97" t="s">
        <v>11892</v>
      </c>
      <c r="B6874" s="11" t="s">
        <v>58</v>
      </c>
      <c r="C6874" s="100" t="s">
        <v>11893</v>
      </c>
      <c r="D6874" s="97" t="s">
        <v>16</v>
      </c>
      <c r="E6874" s="99">
        <v>102.52</v>
      </c>
    </row>
    <row r="6875" spans="1:5" ht="12" customHeight="1">
      <c r="A6875" s="97" t="s">
        <v>11894</v>
      </c>
      <c r="B6875" s="11" t="s">
        <v>58</v>
      </c>
      <c r="C6875" s="100" t="s">
        <v>11895</v>
      </c>
      <c r="D6875" s="97" t="s">
        <v>16</v>
      </c>
      <c r="E6875" s="99">
        <v>76.069999999999993</v>
      </c>
    </row>
    <row r="6876" spans="1:5" ht="12" customHeight="1">
      <c r="A6876" s="97" t="s">
        <v>11896</v>
      </c>
      <c r="B6876" s="11" t="s">
        <v>58</v>
      </c>
      <c r="C6876" s="100" t="s">
        <v>11897</v>
      </c>
      <c r="D6876" s="97" t="s">
        <v>16</v>
      </c>
      <c r="E6876" s="99">
        <v>120.82</v>
      </c>
    </row>
    <row r="6877" spans="1:5" ht="12" customHeight="1">
      <c r="A6877" s="97" t="s">
        <v>11898</v>
      </c>
      <c r="B6877" s="11" t="s">
        <v>58</v>
      </c>
      <c r="C6877" s="100" t="s">
        <v>11899</v>
      </c>
      <c r="D6877" s="97" t="s">
        <v>16</v>
      </c>
      <c r="E6877" s="99">
        <v>57.56</v>
      </c>
    </row>
    <row r="6878" spans="1:5" ht="12" customHeight="1">
      <c r="A6878" s="97" t="s">
        <v>11900</v>
      </c>
      <c r="B6878" s="11" t="s">
        <v>58</v>
      </c>
      <c r="C6878" s="100" t="s">
        <v>11901</v>
      </c>
      <c r="D6878" s="97" t="s">
        <v>16</v>
      </c>
      <c r="E6878" s="99">
        <v>94.51</v>
      </c>
    </row>
    <row r="6879" spans="1:5" ht="12" customHeight="1">
      <c r="A6879" s="97" t="s">
        <v>11902</v>
      </c>
      <c r="B6879" s="11" t="s">
        <v>58</v>
      </c>
      <c r="C6879" s="100" t="s">
        <v>11903</v>
      </c>
      <c r="D6879" s="97" t="s">
        <v>16</v>
      </c>
      <c r="E6879" s="99">
        <v>147</v>
      </c>
    </row>
    <row r="6880" spans="1:5" ht="12" customHeight="1">
      <c r="A6880" s="97" t="s">
        <v>11904</v>
      </c>
      <c r="B6880" s="11" t="s">
        <v>58</v>
      </c>
      <c r="C6880" s="100" t="s">
        <v>11905</v>
      </c>
      <c r="D6880" s="97" t="s">
        <v>16</v>
      </c>
      <c r="E6880" s="99">
        <v>17.37</v>
      </c>
    </row>
    <row r="6881" spans="1:5" ht="12" customHeight="1">
      <c r="A6881" s="97" t="s">
        <v>11906</v>
      </c>
      <c r="B6881" s="11" t="s">
        <v>58</v>
      </c>
      <c r="C6881" s="100" t="s">
        <v>11907</v>
      </c>
      <c r="D6881" s="97" t="s">
        <v>16</v>
      </c>
      <c r="E6881" s="99">
        <v>36</v>
      </c>
    </row>
    <row r="6882" spans="1:5" ht="12" customHeight="1">
      <c r="A6882" s="97" t="s">
        <v>4830</v>
      </c>
      <c r="B6882" s="11" t="s">
        <v>58</v>
      </c>
      <c r="C6882" s="100" t="s">
        <v>4831</v>
      </c>
      <c r="D6882" s="97" t="s">
        <v>16</v>
      </c>
      <c r="E6882" s="99">
        <v>41.8</v>
      </c>
    </row>
    <row r="6883" spans="1:5" ht="12" customHeight="1">
      <c r="A6883" s="97" t="s">
        <v>11908</v>
      </c>
      <c r="B6883" s="11" t="s">
        <v>58</v>
      </c>
      <c r="C6883" s="100" t="s">
        <v>11909</v>
      </c>
      <c r="D6883" s="97" t="s">
        <v>16</v>
      </c>
      <c r="E6883" s="99">
        <v>11.49</v>
      </c>
    </row>
    <row r="6884" spans="1:5" ht="12" customHeight="1">
      <c r="A6884" s="97" t="s">
        <v>4832</v>
      </c>
      <c r="B6884" s="11" t="s">
        <v>58</v>
      </c>
      <c r="C6884" s="100" t="s">
        <v>4833</v>
      </c>
      <c r="D6884" s="97" t="s">
        <v>16</v>
      </c>
      <c r="E6884" s="99">
        <v>27.3</v>
      </c>
    </row>
    <row r="6885" spans="1:5" ht="12" customHeight="1">
      <c r="A6885" s="97" t="s">
        <v>11910</v>
      </c>
      <c r="B6885" s="11" t="s">
        <v>58</v>
      </c>
      <c r="C6885" s="100" t="s">
        <v>11911</v>
      </c>
      <c r="D6885" s="97" t="s">
        <v>16</v>
      </c>
      <c r="E6885" s="99">
        <v>12.7</v>
      </c>
    </row>
    <row r="6886" spans="1:5" ht="12" customHeight="1">
      <c r="A6886" s="97" t="s">
        <v>11912</v>
      </c>
      <c r="B6886" s="11" t="s">
        <v>58</v>
      </c>
      <c r="C6886" s="100" t="s">
        <v>11913</v>
      </c>
      <c r="D6886" s="97" t="s">
        <v>16</v>
      </c>
      <c r="E6886" s="99">
        <v>26.04</v>
      </c>
    </row>
    <row r="6887" spans="1:5" ht="12" customHeight="1">
      <c r="A6887" s="97" t="s">
        <v>11914</v>
      </c>
      <c r="B6887" s="11" t="s">
        <v>58</v>
      </c>
      <c r="C6887" s="100" t="s">
        <v>11915</v>
      </c>
      <c r="D6887" s="97" t="s">
        <v>16</v>
      </c>
      <c r="E6887" s="99">
        <v>37.9</v>
      </c>
    </row>
    <row r="6888" spans="1:5" ht="12" customHeight="1">
      <c r="A6888" s="97" t="s">
        <v>4834</v>
      </c>
      <c r="B6888" s="11" t="s">
        <v>58</v>
      </c>
      <c r="C6888" s="100" t="s">
        <v>4835</v>
      </c>
      <c r="D6888" s="97" t="s">
        <v>16</v>
      </c>
      <c r="E6888" s="99">
        <v>79.2</v>
      </c>
    </row>
    <row r="6889" spans="1:5" ht="12" customHeight="1">
      <c r="A6889" s="97" t="s">
        <v>11916</v>
      </c>
      <c r="B6889" s="11" t="s">
        <v>58</v>
      </c>
      <c r="C6889" s="100" t="s">
        <v>11917</v>
      </c>
      <c r="D6889" s="97" t="s">
        <v>16</v>
      </c>
      <c r="E6889" s="99">
        <v>54.09</v>
      </c>
    </row>
    <row r="6890" spans="1:5" ht="12" customHeight="1">
      <c r="A6890" s="97" t="s">
        <v>11918</v>
      </c>
      <c r="B6890" s="11" t="s">
        <v>58</v>
      </c>
      <c r="C6890" s="100" t="s">
        <v>11919</v>
      </c>
      <c r="D6890" s="97" t="s">
        <v>16</v>
      </c>
      <c r="E6890" s="99">
        <v>91.37</v>
      </c>
    </row>
    <row r="6891" spans="1:5" ht="12" customHeight="1">
      <c r="A6891" s="97" t="s">
        <v>11920</v>
      </c>
      <c r="B6891" s="11" t="s">
        <v>58</v>
      </c>
      <c r="C6891" s="100" t="s">
        <v>11921</v>
      </c>
      <c r="D6891" s="97" t="s">
        <v>16</v>
      </c>
      <c r="E6891" s="99">
        <v>112.52</v>
      </c>
    </row>
    <row r="6892" spans="1:5" ht="12" customHeight="1">
      <c r="A6892" s="97" t="s">
        <v>11922</v>
      </c>
      <c r="B6892" s="11" t="s">
        <v>58</v>
      </c>
      <c r="C6892" s="100" t="s">
        <v>11923</v>
      </c>
      <c r="D6892" s="97" t="s">
        <v>16</v>
      </c>
      <c r="E6892" s="99">
        <v>13.18</v>
      </c>
    </row>
    <row r="6893" spans="1:5" ht="12" customHeight="1">
      <c r="A6893" s="97" t="s">
        <v>11924</v>
      </c>
      <c r="B6893" s="11" t="s">
        <v>58</v>
      </c>
      <c r="C6893" s="100" t="s">
        <v>11925</v>
      </c>
      <c r="D6893" s="97" t="s">
        <v>16</v>
      </c>
      <c r="E6893" s="99">
        <v>17.13</v>
      </c>
    </row>
    <row r="6894" spans="1:5" ht="12" customHeight="1">
      <c r="A6894" s="97" t="s">
        <v>11926</v>
      </c>
      <c r="B6894" s="11" t="s">
        <v>58</v>
      </c>
      <c r="C6894" s="100" t="s">
        <v>11927</v>
      </c>
      <c r="D6894" s="97" t="s">
        <v>16</v>
      </c>
      <c r="E6894" s="99">
        <v>27.03</v>
      </c>
    </row>
    <row r="6895" spans="1:5" ht="12" customHeight="1">
      <c r="A6895" s="97" t="s">
        <v>11928</v>
      </c>
      <c r="B6895" s="11" t="s">
        <v>58</v>
      </c>
      <c r="C6895" s="100" t="s">
        <v>11929</v>
      </c>
      <c r="D6895" s="97" t="s">
        <v>16</v>
      </c>
      <c r="E6895" s="99">
        <v>41.54</v>
      </c>
    </row>
    <row r="6896" spans="1:5" ht="12" customHeight="1">
      <c r="A6896" s="97" t="s">
        <v>11930</v>
      </c>
      <c r="B6896" s="11" t="s">
        <v>58</v>
      </c>
      <c r="C6896" s="100" t="s">
        <v>11931</v>
      </c>
      <c r="D6896" s="97" t="s">
        <v>16</v>
      </c>
      <c r="E6896" s="99">
        <v>69.87</v>
      </c>
    </row>
    <row r="6897" spans="1:5" ht="12" customHeight="1">
      <c r="A6897" s="97" t="s">
        <v>11932</v>
      </c>
      <c r="B6897" s="11" t="s">
        <v>58</v>
      </c>
      <c r="C6897" s="100" t="s">
        <v>11933</v>
      </c>
      <c r="D6897" s="97" t="s">
        <v>16</v>
      </c>
      <c r="E6897" s="99">
        <v>108.27</v>
      </c>
    </row>
    <row r="6898" spans="1:5" ht="12" customHeight="1">
      <c r="A6898" s="97" t="s">
        <v>11934</v>
      </c>
      <c r="B6898" s="11" t="s">
        <v>58</v>
      </c>
      <c r="C6898" s="100" t="s">
        <v>11935</v>
      </c>
      <c r="D6898" s="97" t="s">
        <v>16</v>
      </c>
      <c r="E6898" s="99">
        <v>152.21</v>
      </c>
    </row>
    <row r="6899" spans="1:5" ht="12" customHeight="1">
      <c r="A6899" s="97" t="s">
        <v>11936</v>
      </c>
      <c r="B6899" s="11" t="s">
        <v>58</v>
      </c>
      <c r="C6899" s="100" t="s">
        <v>11937</v>
      </c>
      <c r="D6899" s="97" t="s">
        <v>16</v>
      </c>
      <c r="E6899" s="99">
        <v>177.69</v>
      </c>
    </row>
    <row r="6900" spans="1:5" ht="12" customHeight="1">
      <c r="A6900" s="97" t="s">
        <v>11938</v>
      </c>
      <c r="B6900" s="11" t="s">
        <v>58</v>
      </c>
      <c r="C6900" s="100" t="s">
        <v>11939</v>
      </c>
      <c r="D6900" s="97" t="s">
        <v>16</v>
      </c>
      <c r="E6900" s="99">
        <v>12.24</v>
      </c>
    </row>
    <row r="6901" spans="1:5" ht="12" customHeight="1">
      <c r="A6901" s="97" t="s">
        <v>11940</v>
      </c>
      <c r="B6901" s="11" t="s">
        <v>58</v>
      </c>
      <c r="C6901" s="100" t="s">
        <v>11941</v>
      </c>
      <c r="D6901" s="97" t="s">
        <v>16</v>
      </c>
      <c r="E6901" s="99">
        <v>25.93</v>
      </c>
    </row>
    <row r="6902" spans="1:5" ht="12" customHeight="1">
      <c r="A6902" s="97" t="s">
        <v>11942</v>
      </c>
      <c r="B6902" s="11" t="s">
        <v>58</v>
      </c>
      <c r="C6902" s="100" t="s">
        <v>11943</v>
      </c>
      <c r="D6902" s="97" t="s">
        <v>16</v>
      </c>
      <c r="E6902" s="99">
        <v>40.47</v>
      </c>
    </row>
    <row r="6903" spans="1:5" ht="12" customHeight="1">
      <c r="A6903" s="97" t="s">
        <v>11944</v>
      </c>
      <c r="B6903" s="11" t="s">
        <v>58</v>
      </c>
      <c r="C6903" s="100" t="s">
        <v>11945</v>
      </c>
      <c r="D6903" s="97" t="s">
        <v>16</v>
      </c>
      <c r="E6903" s="99">
        <v>70.150000000000006</v>
      </c>
    </row>
    <row r="6904" spans="1:5" ht="12" customHeight="1">
      <c r="A6904" s="97" t="s">
        <v>11946</v>
      </c>
      <c r="B6904" s="11" t="s">
        <v>58</v>
      </c>
      <c r="C6904" s="100" t="s">
        <v>11947</v>
      </c>
      <c r="D6904" s="97" t="s">
        <v>16</v>
      </c>
      <c r="E6904" s="99">
        <v>108.93</v>
      </c>
    </row>
    <row r="6905" spans="1:5" ht="12" customHeight="1">
      <c r="A6905" s="97" t="s">
        <v>11948</v>
      </c>
      <c r="B6905" s="11" t="s">
        <v>58</v>
      </c>
      <c r="C6905" s="100" t="s">
        <v>11949</v>
      </c>
      <c r="D6905" s="97" t="s">
        <v>16</v>
      </c>
      <c r="E6905" s="99">
        <v>145.56</v>
      </c>
    </row>
    <row r="6906" spans="1:5" ht="12" customHeight="1">
      <c r="A6906" s="97" t="s">
        <v>11950</v>
      </c>
      <c r="B6906" s="11" t="s">
        <v>58</v>
      </c>
      <c r="C6906" s="100" t="s">
        <v>11951</v>
      </c>
      <c r="D6906" s="97" t="s">
        <v>16</v>
      </c>
      <c r="E6906" s="99">
        <v>179.97</v>
      </c>
    </row>
    <row r="6907" spans="1:5" ht="12" customHeight="1">
      <c r="A6907" s="97" t="s">
        <v>4842</v>
      </c>
      <c r="B6907" s="11" t="s">
        <v>58</v>
      </c>
      <c r="C6907" s="100" t="s">
        <v>4843</v>
      </c>
      <c r="D6907" s="97" t="s">
        <v>6</v>
      </c>
      <c r="E6907" s="99">
        <v>19.34</v>
      </c>
    </row>
    <row r="6908" spans="1:5" ht="12" customHeight="1">
      <c r="A6908" s="97" t="s">
        <v>4836</v>
      </c>
      <c r="B6908" s="11" t="s">
        <v>58</v>
      </c>
      <c r="C6908" s="100" t="s">
        <v>4837</v>
      </c>
      <c r="D6908" s="97" t="s">
        <v>16</v>
      </c>
      <c r="E6908" s="99">
        <v>24.99</v>
      </c>
    </row>
    <row r="6909" spans="1:5" ht="12" customHeight="1">
      <c r="A6909" s="97" t="s">
        <v>4838</v>
      </c>
      <c r="B6909" s="11" t="s">
        <v>58</v>
      </c>
      <c r="C6909" s="100" t="s">
        <v>4839</v>
      </c>
      <c r="D6909" s="97" t="s">
        <v>16</v>
      </c>
      <c r="E6909" s="99">
        <v>59.4</v>
      </c>
    </row>
    <row r="6910" spans="1:5" ht="12" customHeight="1">
      <c r="A6910" s="97" t="s">
        <v>4840</v>
      </c>
      <c r="B6910" s="11" t="s">
        <v>58</v>
      </c>
      <c r="C6910" s="100" t="s">
        <v>4841</v>
      </c>
      <c r="D6910" s="97" t="s">
        <v>16</v>
      </c>
      <c r="E6910" s="99">
        <v>66</v>
      </c>
    </row>
    <row r="6911" spans="1:5" ht="12" customHeight="1">
      <c r="A6911" s="97" t="s">
        <v>4846</v>
      </c>
      <c r="B6911" s="11" t="s">
        <v>58</v>
      </c>
      <c r="C6911" s="100" t="s">
        <v>4847</v>
      </c>
      <c r="D6911" s="97" t="s">
        <v>16</v>
      </c>
      <c r="E6911" s="99">
        <v>21.03</v>
      </c>
    </row>
    <row r="6912" spans="1:5" ht="12" customHeight="1">
      <c r="A6912" s="97" t="s">
        <v>4848</v>
      </c>
      <c r="B6912" s="11" t="s">
        <v>58</v>
      </c>
      <c r="C6912" s="100" t="s">
        <v>4849</v>
      </c>
      <c r="D6912" s="97" t="s">
        <v>16</v>
      </c>
      <c r="E6912" s="99">
        <v>16.18</v>
      </c>
    </row>
    <row r="6913" spans="1:5" ht="12" customHeight="1">
      <c r="A6913" s="97" t="s">
        <v>4844</v>
      </c>
      <c r="B6913" s="11" t="s">
        <v>58</v>
      </c>
      <c r="C6913" s="100" t="s">
        <v>4845</v>
      </c>
      <c r="D6913" s="97" t="s">
        <v>16</v>
      </c>
      <c r="E6913" s="99">
        <v>10.73</v>
      </c>
    </row>
    <row r="6914" spans="1:5" ht="12" customHeight="1">
      <c r="A6914" s="97" t="s">
        <v>4850</v>
      </c>
      <c r="B6914" s="11" t="s">
        <v>58</v>
      </c>
      <c r="C6914" s="100" t="s">
        <v>4851</v>
      </c>
      <c r="D6914" s="97" t="s">
        <v>16</v>
      </c>
      <c r="E6914" s="99">
        <v>3.74</v>
      </c>
    </row>
    <row r="6915" spans="1:5" ht="12" customHeight="1">
      <c r="A6915" s="97" t="s">
        <v>4854</v>
      </c>
      <c r="B6915" s="11" t="s">
        <v>58</v>
      </c>
      <c r="C6915" s="100" t="s">
        <v>4855</v>
      </c>
      <c r="D6915" s="97" t="s">
        <v>16</v>
      </c>
      <c r="E6915" s="99">
        <v>38.76</v>
      </c>
    </row>
    <row r="6916" spans="1:5" ht="12" customHeight="1">
      <c r="A6916" s="97" t="s">
        <v>4852</v>
      </c>
      <c r="B6916" s="11" t="s">
        <v>58</v>
      </c>
      <c r="C6916" s="100" t="s">
        <v>4853</v>
      </c>
      <c r="D6916" s="97" t="s">
        <v>16</v>
      </c>
      <c r="E6916" s="99">
        <v>27.26</v>
      </c>
    </row>
    <row r="6917" spans="1:5" ht="12" customHeight="1">
      <c r="A6917" s="97" t="s">
        <v>4856</v>
      </c>
      <c r="B6917" s="11" t="s">
        <v>58</v>
      </c>
      <c r="C6917" s="100" t="s">
        <v>4857</v>
      </c>
      <c r="D6917" s="97" t="s">
        <v>16</v>
      </c>
      <c r="E6917" s="99">
        <v>49.13</v>
      </c>
    </row>
    <row r="6918" spans="1:5" ht="12" customHeight="1">
      <c r="A6918" s="97" t="s">
        <v>4858</v>
      </c>
      <c r="B6918" s="11" t="s">
        <v>58</v>
      </c>
      <c r="C6918" s="100" t="s">
        <v>4859</v>
      </c>
      <c r="D6918" s="97" t="s">
        <v>16</v>
      </c>
      <c r="E6918" s="99">
        <v>5.09</v>
      </c>
    </row>
    <row r="6919" spans="1:5" ht="12" customHeight="1">
      <c r="A6919" s="97" t="s">
        <v>4860</v>
      </c>
      <c r="B6919" s="11" t="s">
        <v>58</v>
      </c>
      <c r="C6919" s="100" t="s">
        <v>4861</v>
      </c>
      <c r="D6919" s="97" t="s">
        <v>16</v>
      </c>
      <c r="E6919" s="99">
        <v>60.58</v>
      </c>
    </row>
    <row r="6920" spans="1:5" ht="12" customHeight="1">
      <c r="A6920" s="97" t="s">
        <v>4862</v>
      </c>
      <c r="B6920" s="11" t="s">
        <v>58</v>
      </c>
      <c r="C6920" s="100" t="s">
        <v>4863</v>
      </c>
      <c r="D6920" s="97" t="s">
        <v>16</v>
      </c>
      <c r="E6920" s="99">
        <v>19.079999999999998</v>
      </c>
    </row>
    <row r="6921" spans="1:5" ht="12" customHeight="1">
      <c r="A6921" s="97" t="s">
        <v>4864</v>
      </c>
      <c r="B6921" s="11" t="s">
        <v>58</v>
      </c>
      <c r="C6921" s="100" t="s">
        <v>4865</v>
      </c>
      <c r="D6921" s="97" t="s">
        <v>16</v>
      </c>
      <c r="E6921" s="99">
        <v>49.79</v>
      </c>
    </row>
    <row r="6922" spans="1:5" ht="12" customHeight="1">
      <c r="A6922" s="97" t="s">
        <v>4866</v>
      </c>
      <c r="B6922" s="11" t="s">
        <v>58</v>
      </c>
      <c r="C6922" s="100" t="s">
        <v>4867</v>
      </c>
      <c r="D6922" s="97" t="s">
        <v>16</v>
      </c>
      <c r="E6922" s="99">
        <v>2.23</v>
      </c>
    </row>
    <row r="6923" spans="1:5" ht="12" customHeight="1">
      <c r="A6923" s="97" t="s">
        <v>4868</v>
      </c>
      <c r="B6923" s="11" t="s">
        <v>58</v>
      </c>
      <c r="C6923" s="100" t="s">
        <v>4869</v>
      </c>
      <c r="D6923" s="97" t="s">
        <v>16</v>
      </c>
      <c r="E6923" s="99">
        <v>2.5099999999999998</v>
      </c>
    </row>
    <row r="6924" spans="1:5" ht="12" customHeight="1">
      <c r="A6924" s="97" t="s">
        <v>4870</v>
      </c>
      <c r="B6924" s="11" t="s">
        <v>58</v>
      </c>
      <c r="C6924" s="100" t="s">
        <v>4871</v>
      </c>
      <c r="D6924" s="97" t="s">
        <v>16</v>
      </c>
      <c r="E6924" s="99">
        <v>5.9</v>
      </c>
    </row>
    <row r="6925" spans="1:5" ht="12" customHeight="1">
      <c r="A6925" s="97" t="s">
        <v>4872</v>
      </c>
      <c r="B6925" s="11" t="s">
        <v>58</v>
      </c>
      <c r="C6925" s="100" t="s">
        <v>4873</v>
      </c>
      <c r="D6925" s="97" t="s">
        <v>16</v>
      </c>
      <c r="E6925" s="99">
        <v>7.85</v>
      </c>
    </row>
    <row r="6926" spans="1:5" ht="12" customHeight="1">
      <c r="A6926" s="97" t="s">
        <v>4874</v>
      </c>
      <c r="B6926" s="11" t="s">
        <v>58</v>
      </c>
      <c r="C6926" s="100" t="s">
        <v>4875</v>
      </c>
      <c r="D6926" s="97" t="s">
        <v>16</v>
      </c>
      <c r="E6926" s="99">
        <v>9.17</v>
      </c>
    </row>
    <row r="6927" spans="1:5" ht="12" customHeight="1">
      <c r="A6927" s="97" t="s">
        <v>4876</v>
      </c>
      <c r="B6927" s="11" t="s">
        <v>58</v>
      </c>
      <c r="C6927" s="100" t="s">
        <v>4877</v>
      </c>
      <c r="D6927" s="97" t="s">
        <v>16</v>
      </c>
      <c r="E6927" s="99">
        <v>15.31</v>
      </c>
    </row>
    <row r="6928" spans="1:5" ht="12" customHeight="1">
      <c r="A6928" s="97" t="s">
        <v>4878</v>
      </c>
      <c r="B6928" s="11" t="s">
        <v>58</v>
      </c>
      <c r="C6928" s="100" t="s">
        <v>4879</v>
      </c>
      <c r="D6928" s="97" t="s">
        <v>16</v>
      </c>
      <c r="E6928" s="99">
        <v>24.02</v>
      </c>
    </row>
    <row r="6929" spans="1:5" ht="12" customHeight="1">
      <c r="A6929" s="97" t="s">
        <v>4880</v>
      </c>
      <c r="B6929" s="11" t="s">
        <v>58</v>
      </c>
      <c r="C6929" s="100" t="s">
        <v>4881</v>
      </c>
      <c r="D6929" s="97" t="s">
        <v>16</v>
      </c>
      <c r="E6929" s="99">
        <v>30.44</v>
      </c>
    </row>
    <row r="6930" spans="1:5" ht="12" customHeight="1">
      <c r="A6930" s="97" t="s">
        <v>4882</v>
      </c>
      <c r="B6930" s="11" t="s">
        <v>58</v>
      </c>
      <c r="C6930" s="100" t="s">
        <v>4883</v>
      </c>
      <c r="D6930" s="97" t="s">
        <v>6</v>
      </c>
      <c r="E6930" s="99">
        <v>423.92</v>
      </c>
    </row>
    <row r="6931" spans="1:5" ht="12" customHeight="1">
      <c r="A6931" s="97" t="s">
        <v>12699</v>
      </c>
      <c r="B6931" s="11" t="s">
        <v>58</v>
      </c>
      <c r="C6931" s="100" t="s">
        <v>12700</v>
      </c>
      <c r="D6931" s="97" t="s">
        <v>12701</v>
      </c>
      <c r="E6931" s="99">
        <v>15224.27</v>
      </c>
    </row>
    <row r="6932" spans="1:5" ht="12" customHeight="1">
      <c r="A6932" s="97" t="s">
        <v>4884</v>
      </c>
      <c r="B6932" s="11" t="s">
        <v>58</v>
      </c>
      <c r="C6932" s="100" t="s">
        <v>4885</v>
      </c>
      <c r="D6932" s="97" t="s">
        <v>6</v>
      </c>
      <c r="E6932" s="99">
        <v>4.12</v>
      </c>
    </row>
    <row r="6933" spans="1:5" ht="12" customHeight="1">
      <c r="A6933" s="97" t="s">
        <v>4886</v>
      </c>
      <c r="B6933" s="11" t="s">
        <v>58</v>
      </c>
      <c r="C6933" s="100" t="s">
        <v>4887</v>
      </c>
      <c r="D6933" s="97" t="s">
        <v>6</v>
      </c>
      <c r="E6933" s="99">
        <v>277.83999999999997</v>
      </c>
    </row>
    <row r="6934" spans="1:5" ht="12" customHeight="1">
      <c r="A6934" s="97" t="s">
        <v>4888</v>
      </c>
      <c r="B6934" s="11" t="s">
        <v>58</v>
      </c>
      <c r="C6934" s="100" t="s">
        <v>4889</v>
      </c>
      <c r="D6934" s="97" t="s">
        <v>6</v>
      </c>
      <c r="E6934" s="99">
        <v>3.73</v>
      </c>
    </row>
    <row r="6935" spans="1:5" ht="12" customHeight="1">
      <c r="A6935" s="97" t="s">
        <v>4890</v>
      </c>
      <c r="B6935" s="11" t="s">
        <v>58</v>
      </c>
      <c r="C6935" s="100" t="s">
        <v>4891</v>
      </c>
      <c r="D6935" s="97" t="s">
        <v>6</v>
      </c>
      <c r="E6935" s="99">
        <v>4.88</v>
      </c>
    </row>
    <row r="6936" spans="1:5" ht="12" customHeight="1">
      <c r="A6936" s="97" t="s">
        <v>4892</v>
      </c>
      <c r="B6936" s="11" t="s">
        <v>58</v>
      </c>
      <c r="C6936" s="100" t="s">
        <v>4893</v>
      </c>
      <c r="D6936" s="97" t="s">
        <v>6</v>
      </c>
      <c r="E6936" s="99">
        <v>8.98</v>
      </c>
    </row>
    <row r="6937" spans="1:5" ht="12" customHeight="1">
      <c r="A6937" s="97" t="s">
        <v>4894</v>
      </c>
      <c r="B6937" s="11" t="s">
        <v>58</v>
      </c>
      <c r="C6937" s="100" t="s">
        <v>4895</v>
      </c>
      <c r="D6937" s="97" t="s">
        <v>6</v>
      </c>
      <c r="E6937" s="99">
        <v>16.8</v>
      </c>
    </row>
    <row r="6938" spans="1:5" ht="12" customHeight="1">
      <c r="A6938" s="97" t="s">
        <v>4896</v>
      </c>
      <c r="B6938" s="11" t="s">
        <v>58</v>
      </c>
      <c r="C6938" s="100" t="s">
        <v>4897</v>
      </c>
      <c r="D6938" s="97" t="s">
        <v>6</v>
      </c>
      <c r="E6938" s="99">
        <v>17.12</v>
      </c>
    </row>
    <row r="6939" spans="1:5" ht="12" customHeight="1">
      <c r="A6939" s="97" t="s">
        <v>4898</v>
      </c>
      <c r="B6939" s="11" t="s">
        <v>58</v>
      </c>
      <c r="C6939" s="100" t="s">
        <v>4899</v>
      </c>
      <c r="D6939" s="97" t="s">
        <v>6</v>
      </c>
      <c r="E6939" s="99">
        <v>44.52</v>
      </c>
    </row>
    <row r="6940" spans="1:5" ht="12" customHeight="1">
      <c r="A6940" s="97" t="s">
        <v>4900</v>
      </c>
      <c r="B6940" s="11" t="s">
        <v>58</v>
      </c>
      <c r="C6940" s="100" t="s">
        <v>4901</v>
      </c>
      <c r="D6940" s="97" t="s">
        <v>6</v>
      </c>
      <c r="E6940" s="99">
        <v>121.1</v>
      </c>
    </row>
    <row r="6941" spans="1:5" ht="12" customHeight="1">
      <c r="A6941" s="97" t="s">
        <v>4902</v>
      </c>
      <c r="B6941" s="11" t="s">
        <v>58</v>
      </c>
      <c r="C6941" s="100" t="s">
        <v>4903</v>
      </c>
      <c r="D6941" s="97" t="s">
        <v>6</v>
      </c>
      <c r="E6941" s="99">
        <v>130.41</v>
      </c>
    </row>
    <row r="6942" spans="1:5" ht="12" customHeight="1">
      <c r="A6942" s="97" t="s">
        <v>11952</v>
      </c>
      <c r="B6942" s="11" t="s">
        <v>58</v>
      </c>
      <c r="C6942" s="100" t="s">
        <v>11953</v>
      </c>
      <c r="D6942" s="97" t="s">
        <v>6</v>
      </c>
      <c r="E6942" s="99">
        <v>5.75</v>
      </c>
    </row>
    <row r="6943" spans="1:5" ht="12" customHeight="1">
      <c r="A6943" s="97" t="s">
        <v>4906</v>
      </c>
      <c r="B6943" s="11" t="s">
        <v>58</v>
      </c>
      <c r="C6943" s="100" t="s">
        <v>4907</v>
      </c>
      <c r="D6943" s="97" t="s">
        <v>6</v>
      </c>
      <c r="E6943" s="99">
        <v>19.52</v>
      </c>
    </row>
    <row r="6944" spans="1:5" ht="12" customHeight="1">
      <c r="A6944" s="97" t="s">
        <v>4908</v>
      </c>
      <c r="B6944" s="11" t="s">
        <v>58</v>
      </c>
      <c r="C6944" s="100" t="s">
        <v>4909</v>
      </c>
      <c r="D6944" s="97" t="s">
        <v>6</v>
      </c>
      <c r="E6944" s="99">
        <v>19.21</v>
      </c>
    </row>
    <row r="6945" spans="1:5" ht="12" customHeight="1">
      <c r="A6945" s="97" t="s">
        <v>4904</v>
      </c>
      <c r="B6945" s="11" t="s">
        <v>58</v>
      </c>
      <c r="C6945" s="100" t="s">
        <v>4905</v>
      </c>
      <c r="D6945" s="97" t="s">
        <v>6</v>
      </c>
      <c r="E6945" s="99">
        <v>11.19</v>
      </c>
    </row>
    <row r="6946" spans="1:5" ht="12" customHeight="1">
      <c r="A6946" s="97" t="s">
        <v>4912</v>
      </c>
      <c r="B6946" s="11" t="s">
        <v>58</v>
      </c>
      <c r="C6946" s="100" t="s">
        <v>4913</v>
      </c>
      <c r="D6946" s="97" t="s">
        <v>6</v>
      </c>
      <c r="E6946" s="99">
        <v>82.72</v>
      </c>
    </row>
    <row r="6947" spans="1:5" ht="12" customHeight="1">
      <c r="A6947" s="97" t="s">
        <v>4910</v>
      </c>
      <c r="B6947" s="11" t="s">
        <v>58</v>
      </c>
      <c r="C6947" s="100" t="s">
        <v>4911</v>
      </c>
      <c r="D6947" s="97" t="s">
        <v>6</v>
      </c>
      <c r="E6947" s="99">
        <v>38.880000000000003</v>
      </c>
    </row>
    <row r="6948" spans="1:5" ht="12" customHeight="1">
      <c r="A6948" s="97" t="s">
        <v>4914</v>
      </c>
      <c r="B6948" s="11" t="s">
        <v>58</v>
      </c>
      <c r="C6948" s="100" t="s">
        <v>4915</v>
      </c>
      <c r="D6948" s="97" t="s">
        <v>6</v>
      </c>
      <c r="E6948" s="99">
        <v>99.91</v>
      </c>
    </row>
    <row r="6949" spans="1:5" ht="12" customHeight="1">
      <c r="A6949" s="97" t="s">
        <v>4916</v>
      </c>
      <c r="B6949" s="11" t="s">
        <v>58</v>
      </c>
      <c r="C6949" s="100" t="s">
        <v>4917</v>
      </c>
      <c r="D6949" s="97" t="s">
        <v>6</v>
      </c>
      <c r="E6949" s="99">
        <v>5.17</v>
      </c>
    </row>
    <row r="6950" spans="1:5" ht="12" customHeight="1">
      <c r="A6950" s="97" t="s">
        <v>4918</v>
      </c>
      <c r="B6950" s="11" t="s">
        <v>58</v>
      </c>
      <c r="C6950" s="100" t="s">
        <v>4919</v>
      </c>
      <c r="D6950" s="97" t="s">
        <v>6</v>
      </c>
      <c r="E6950" s="99">
        <v>175.19</v>
      </c>
    </row>
    <row r="6951" spans="1:5" ht="12" customHeight="1">
      <c r="A6951" s="97" t="s">
        <v>11956</v>
      </c>
      <c r="B6951" s="11" t="s">
        <v>58</v>
      </c>
      <c r="C6951" s="100" t="s">
        <v>14832</v>
      </c>
      <c r="D6951" s="97" t="s">
        <v>6</v>
      </c>
      <c r="E6951" s="99">
        <v>69571.37</v>
      </c>
    </row>
    <row r="6952" spans="1:5" ht="12" customHeight="1">
      <c r="A6952" s="97" t="s">
        <v>11957</v>
      </c>
      <c r="B6952" s="11" t="s">
        <v>58</v>
      </c>
      <c r="C6952" s="100" t="s">
        <v>14833</v>
      </c>
      <c r="D6952" s="97" t="s">
        <v>6</v>
      </c>
      <c r="E6952" s="99">
        <v>85352.19</v>
      </c>
    </row>
    <row r="6953" spans="1:5" ht="12" customHeight="1">
      <c r="A6953" s="97" t="s">
        <v>11958</v>
      </c>
      <c r="B6953" s="11" t="s">
        <v>58</v>
      </c>
      <c r="C6953" s="100" t="s">
        <v>14834</v>
      </c>
      <c r="D6953" s="97" t="s">
        <v>6</v>
      </c>
      <c r="E6953" s="99">
        <v>57489.01</v>
      </c>
    </row>
    <row r="6954" spans="1:5" ht="12" customHeight="1">
      <c r="A6954" s="97" t="s">
        <v>11959</v>
      </c>
      <c r="B6954" s="11" t="s">
        <v>58</v>
      </c>
      <c r="C6954" s="100" t="s">
        <v>14835</v>
      </c>
      <c r="D6954" s="97" t="s">
        <v>6</v>
      </c>
      <c r="E6954" s="99">
        <v>95041.87</v>
      </c>
    </row>
    <row r="6955" spans="1:5" ht="12" customHeight="1">
      <c r="A6955" s="97" t="s">
        <v>11960</v>
      </c>
      <c r="B6955" s="11" t="s">
        <v>58</v>
      </c>
      <c r="C6955" s="100" t="s">
        <v>14836</v>
      </c>
      <c r="D6955" s="97" t="s">
        <v>6</v>
      </c>
      <c r="E6955" s="99">
        <v>57489.87</v>
      </c>
    </row>
    <row r="6956" spans="1:5" ht="12" customHeight="1">
      <c r="A6956" s="97" t="s">
        <v>11961</v>
      </c>
      <c r="B6956" s="11" t="s">
        <v>58</v>
      </c>
      <c r="C6956" s="100" t="s">
        <v>14837</v>
      </c>
      <c r="D6956" s="97" t="s">
        <v>6</v>
      </c>
      <c r="E6956" s="99">
        <v>123066.68</v>
      </c>
    </row>
    <row r="6957" spans="1:5" ht="12" customHeight="1">
      <c r="A6957" s="97" t="s">
        <v>11962</v>
      </c>
      <c r="B6957" s="11" t="s">
        <v>58</v>
      </c>
      <c r="C6957" s="100" t="s">
        <v>14838</v>
      </c>
      <c r="D6957" s="97" t="s">
        <v>6</v>
      </c>
      <c r="E6957" s="99">
        <v>162147.26</v>
      </c>
    </row>
    <row r="6958" spans="1:5" ht="12" customHeight="1">
      <c r="A6958" s="97" t="s">
        <v>11963</v>
      </c>
      <c r="B6958" s="11" t="s">
        <v>58</v>
      </c>
      <c r="C6958" s="100" t="s">
        <v>14839</v>
      </c>
      <c r="D6958" s="97" t="s">
        <v>6</v>
      </c>
      <c r="E6958" s="99">
        <v>66124.08</v>
      </c>
    </row>
    <row r="6959" spans="1:5" ht="12" customHeight="1">
      <c r="A6959" s="97" t="s">
        <v>11964</v>
      </c>
      <c r="B6959" s="11" t="s">
        <v>58</v>
      </c>
      <c r="C6959" s="100" t="s">
        <v>14840</v>
      </c>
      <c r="D6959" s="97" t="s">
        <v>6</v>
      </c>
      <c r="E6959" s="99">
        <v>64583.75</v>
      </c>
    </row>
    <row r="6960" spans="1:5" ht="12" customHeight="1">
      <c r="A6960" s="97" t="s">
        <v>11954</v>
      </c>
      <c r="B6960" s="11" t="s">
        <v>58</v>
      </c>
      <c r="C6960" s="100" t="s">
        <v>11955</v>
      </c>
      <c r="D6960" s="97" t="s">
        <v>6</v>
      </c>
      <c r="E6960" s="99">
        <v>213176.59</v>
      </c>
    </row>
    <row r="6961" spans="1:5" ht="12" customHeight="1">
      <c r="A6961" s="97" t="s">
        <v>1123</v>
      </c>
      <c r="B6961" s="11" t="s">
        <v>58</v>
      </c>
      <c r="C6961" s="100" t="s">
        <v>1124</v>
      </c>
      <c r="D6961" s="97" t="s">
        <v>6</v>
      </c>
      <c r="E6961" s="99">
        <v>892500</v>
      </c>
    </row>
    <row r="6962" spans="1:5" ht="12" customHeight="1">
      <c r="A6962" s="97" t="s">
        <v>1623</v>
      </c>
      <c r="B6962" s="11" t="s">
        <v>58</v>
      </c>
      <c r="C6962" s="100" t="s">
        <v>1624</v>
      </c>
      <c r="D6962" s="97" t="s">
        <v>12</v>
      </c>
      <c r="E6962" s="99">
        <v>77.112499999999997</v>
      </c>
    </row>
    <row r="6963" spans="1:5" ht="12" customHeight="1">
      <c r="A6963" s="97" t="s">
        <v>1625</v>
      </c>
      <c r="B6963" s="11" t="s">
        <v>58</v>
      </c>
      <c r="C6963" s="100" t="s">
        <v>1626</v>
      </c>
      <c r="D6963" s="97" t="s">
        <v>12</v>
      </c>
      <c r="E6963" s="99">
        <v>302.19</v>
      </c>
    </row>
    <row r="6964" spans="1:5" ht="12" customHeight="1">
      <c r="A6964" s="97" t="s">
        <v>1627</v>
      </c>
      <c r="B6964" s="11" t="s">
        <v>58</v>
      </c>
      <c r="C6964" s="100" t="s">
        <v>1628</v>
      </c>
      <c r="D6964" s="97" t="s">
        <v>12</v>
      </c>
      <c r="E6964" s="99">
        <v>51.55</v>
      </c>
    </row>
    <row r="6965" spans="1:5" ht="12" customHeight="1">
      <c r="A6965" s="97" t="s">
        <v>1629</v>
      </c>
      <c r="B6965" s="11" t="s">
        <v>58</v>
      </c>
      <c r="C6965" s="100" t="s">
        <v>1630</v>
      </c>
      <c r="D6965" s="97" t="s">
        <v>12</v>
      </c>
      <c r="E6965" s="99">
        <v>737.55</v>
      </c>
    </row>
    <row r="6966" spans="1:5" ht="12" customHeight="1">
      <c r="A6966" s="97" t="s">
        <v>1125</v>
      </c>
      <c r="B6966" s="11" t="s">
        <v>58</v>
      </c>
      <c r="C6966" s="100" t="s">
        <v>1126</v>
      </c>
      <c r="D6966" s="97" t="s">
        <v>6</v>
      </c>
      <c r="E6966" s="99">
        <v>178500</v>
      </c>
    </row>
    <row r="6967" spans="1:5" ht="12" customHeight="1">
      <c r="A6967" s="97" t="s">
        <v>1127</v>
      </c>
      <c r="B6967" s="11" t="s">
        <v>58</v>
      </c>
      <c r="C6967" s="100" t="s">
        <v>1128</v>
      </c>
      <c r="D6967" s="97" t="s">
        <v>6</v>
      </c>
      <c r="E6967" s="99">
        <v>945000</v>
      </c>
    </row>
    <row r="6968" spans="1:5" ht="12" customHeight="1">
      <c r="A6968" s="97" t="s">
        <v>1631</v>
      </c>
      <c r="B6968" s="11" t="s">
        <v>58</v>
      </c>
      <c r="C6968" s="100" t="s">
        <v>1632</v>
      </c>
      <c r="D6968" s="97" t="s">
        <v>12</v>
      </c>
      <c r="E6968" s="99">
        <v>17.483333333333334</v>
      </c>
    </row>
    <row r="6969" spans="1:5" ht="12" customHeight="1">
      <c r="A6969" s="97" t="s">
        <v>1633</v>
      </c>
      <c r="B6969" s="11" t="s">
        <v>58</v>
      </c>
      <c r="C6969" s="100" t="s">
        <v>1634</v>
      </c>
      <c r="D6969" s="97" t="s">
        <v>12</v>
      </c>
      <c r="E6969" s="99">
        <v>45.25</v>
      </c>
    </row>
    <row r="6970" spans="1:5" ht="12" customHeight="1">
      <c r="A6970" s="97" t="s">
        <v>1129</v>
      </c>
      <c r="B6970" s="11" t="s">
        <v>58</v>
      </c>
      <c r="C6970" s="100" t="s">
        <v>1130</v>
      </c>
      <c r="D6970" s="97" t="s">
        <v>6</v>
      </c>
      <c r="E6970" s="99">
        <v>525000</v>
      </c>
    </row>
    <row r="6971" spans="1:5" ht="12" customHeight="1">
      <c r="A6971" s="97" t="s">
        <v>1635</v>
      </c>
      <c r="B6971" s="11" t="s">
        <v>58</v>
      </c>
      <c r="C6971" s="100" t="s">
        <v>1636</v>
      </c>
      <c r="D6971" s="97" t="s">
        <v>12</v>
      </c>
      <c r="E6971" s="99">
        <v>32.883333333333333</v>
      </c>
    </row>
    <row r="6972" spans="1:5" ht="12" customHeight="1">
      <c r="A6972" s="97" t="s">
        <v>1637</v>
      </c>
      <c r="B6972" s="11" t="s">
        <v>58</v>
      </c>
      <c r="C6972" s="100" t="s">
        <v>1638</v>
      </c>
      <c r="D6972" s="97" t="s">
        <v>12</v>
      </c>
      <c r="E6972" s="99">
        <v>118.4388888888889</v>
      </c>
    </row>
    <row r="6973" spans="1:5" ht="12" customHeight="1">
      <c r="A6973" s="97" t="s">
        <v>124</v>
      </c>
      <c r="B6973" s="11" t="s">
        <v>58</v>
      </c>
      <c r="C6973" s="100" t="s">
        <v>125</v>
      </c>
      <c r="D6973" s="97" t="s">
        <v>6</v>
      </c>
      <c r="E6973" s="99">
        <v>10</v>
      </c>
    </row>
    <row r="6974" spans="1:5" ht="12" customHeight="1">
      <c r="A6974" s="97" t="s">
        <v>126</v>
      </c>
      <c r="B6974" s="11" t="s">
        <v>58</v>
      </c>
      <c r="C6974" s="100" t="s">
        <v>127</v>
      </c>
      <c r="D6974" s="97" t="s">
        <v>6</v>
      </c>
      <c r="E6974" s="99">
        <v>2.2000000000000002</v>
      </c>
    </row>
    <row r="6975" spans="1:5" ht="12" customHeight="1">
      <c r="A6975" s="97" t="s">
        <v>14841</v>
      </c>
      <c r="B6975" s="11" t="s">
        <v>58</v>
      </c>
      <c r="C6975" s="100" t="s">
        <v>14842</v>
      </c>
      <c r="D6975" s="97" t="s">
        <v>6</v>
      </c>
      <c r="E6975" s="99">
        <v>9514.1200000000008</v>
      </c>
    </row>
    <row r="6976" spans="1:5" ht="12" customHeight="1">
      <c r="A6976" s="97" t="s">
        <v>11965</v>
      </c>
      <c r="B6976" s="11" t="s">
        <v>58</v>
      </c>
      <c r="C6976" s="100" t="s">
        <v>11966</v>
      </c>
      <c r="D6976" s="97" t="s">
        <v>6</v>
      </c>
      <c r="E6976" s="99">
        <v>877.46</v>
      </c>
    </row>
    <row r="6977" spans="1:5" ht="12" customHeight="1">
      <c r="A6977" s="97" t="s">
        <v>11967</v>
      </c>
      <c r="B6977" s="11" t="s">
        <v>58</v>
      </c>
      <c r="C6977" s="100" t="s">
        <v>11968</v>
      </c>
      <c r="D6977" s="97" t="s">
        <v>6</v>
      </c>
      <c r="E6977" s="99">
        <v>1764.4</v>
      </c>
    </row>
    <row r="6978" spans="1:5" ht="12" customHeight="1">
      <c r="A6978" s="97" t="s">
        <v>11969</v>
      </c>
      <c r="B6978" s="11" t="s">
        <v>58</v>
      </c>
      <c r="C6978" s="100" t="s">
        <v>11970</v>
      </c>
      <c r="D6978" s="97" t="s">
        <v>6</v>
      </c>
      <c r="E6978" s="99">
        <v>2615.52</v>
      </c>
    </row>
    <row r="6979" spans="1:5" ht="12" customHeight="1">
      <c r="A6979" s="97" t="s">
        <v>11971</v>
      </c>
      <c r="B6979" s="11" t="s">
        <v>58</v>
      </c>
      <c r="C6979" s="100" t="s">
        <v>11972</v>
      </c>
      <c r="D6979" s="97" t="s">
        <v>6</v>
      </c>
      <c r="E6979" s="99">
        <v>2615.52</v>
      </c>
    </row>
    <row r="6980" spans="1:5" ht="12" customHeight="1">
      <c r="A6980" s="97" t="s">
        <v>11973</v>
      </c>
      <c r="B6980" s="11" t="s">
        <v>58</v>
      </c>
      <c r="C6980" s="100" t="s">
        <v>11974</v>
      </c>
      <c r="D6980" s="97" t="s">
        <v>6</v>
      </c>
      <c r="E6980" s="99">
        <v>4236.66</v>
      </c>
    </row>
    <row r="6981" spans="1:5" ht="12" customHeight="1">
      <c r="A6981" s="97" t="s">
        <v>11975</v>
      </c>
      <c r="B6981" s="11" t="s">
        <v>58</v>
      </c>
      <c r="C6981" s="100" t="s">
        <v>11976</v>
      </c>
      <c r="D6981" s="97" t="s">
        <v>6</v>
      </c>
      <c r="E6981" s="99">
        <v>4236.66</v>
      </c>
    </row>
    <row r="6982" spans="1:5" ht="12" customHeight="1">
      <c r="A6982" s="97" t="s">
        <v>11977</v>
      </c>
      <c r="B6982" s="11" t="s">
        <v>58</v>
      </c>
      <c r="C6982" s="100" t="s">
        <v>11978</v>
      </c>
      <c r="D6982" s="97" t="s">
        <v>6</v>
      </c>
      <c r="E6982" s="99">
        <v>6284.41</v>
      </c>
    </row>
    <row r="6983" spans="1:5" ht="12" customHeight="1">
      <c r="A6983" s="97" t="s">
        <v>11979</v>
      </c>
      <c r="B6983" s="11" t="s">
        <v>58</v>
      </c>
      <c r="C6983" s="100" t="s">
        <v>11980</v>
      </c>
      <c r="D6983" s="97" t="s">
        <v>6</v>
      </c>
      <c r="E6983" s="99">
        <v>8694.52</v>
      </c>
    </row>
    <row r="6984" spans="1:5" ht="12" customHeight="1">
      <c r="A6984" s="97" t="s">
        <v>11981</v>
      </c>
      <c r="B6984" s="11" t="s">
        <v>58</v>
      </c>
      <c r="C6984" s="100" t="s">
        <v>11982</v>
      </c>
      <c r="D6984" s="97" t="s">
        <v>6</v>
      </c>
      <c r="E6984" s="99">
        <v>8978.94</v>
      </c>
    </row>
    <row r="6985" spans="1:5" ht="12" customHeight="1">
      <c r="A6985" s="97" t="s">
        <v>11983</v>
      </c>
      <c r="B6985" s="11" t="s">
        <v>58</v>
      </c>
      <c r="C6985" s="100" t="s">
        <v>11984</v>
      </c>
      <c r="D6985" s="97" t="s">
        <v>6</v>
      </c>
      <c r="E6985" s="99">
        <v>8978.94</v>
      </c>
    </row>
    <row r="6986" spans="1:5" ht="12" customHeight="1">
      <c r="A6986" s="97" t="s">
        <v>11985</v>
      </c>
      <c r="B6986" s="11" t="s">
        <v>58</v>
      </c>
      <c r="C6986" s="100" t="s">
        <v>11986</v>
      </c>
      <c r="D6986" s="97" t="s">
        <v>6</v>
      </c>
      <c r="E6986" s="99">
        <v>643.61</v>
      </c>
    </row>
    <row r="6987" spans="1:5" ht="12" customHeight="1">
      <c r="A6987" s="97" t="s">
        <v>11987</v>
      </c>
      <c r="B6987" s="11" t="s">
        <v>58</v>
      </c>
      <c r="C6987" s="100" t="s">
        <v>11988</v>
      </c>
      <c r="D6987" s="97" t="s">
        <v>6</v>
      </c>
      <c r="E6987" s="99">
        <v>775.28</v>
      </c>
    </row>
    <row r="6988" spans="1:5" ht="12" customHeight="1">
      <c r="A6988" s="97" t="s">
        <v>11989</v>
      </c>
      <c r="B6988" s="11" t="s">
        <v>58</v>
      </c>
      <c r="C6988" s="100" t="s">
        <v>11990</v>
      </c>
      <c r="D6988" s="97" t="s">
        <v>6</v>
      </c>
      <c r="E6988" s="99">
        <v>916.35</v>
      </c>
    </row>
    <row r="6989" spans="1:5" ht="12" customHeight="1">
      <c r="A6989" s="97" t="s">
        <v>11991</v>
      </c>
      <c r="B6989" s="11" t="s">
        <v>58</v>
      </c>
      <c r="C6989" s="100" t="s">
        <v>11992</v>
      </c>
      <c r="D6989" s="97" t="s">
        <v>6</v>
      </c>
      <c r="E6989" s="99">
        <v>1734.53</v>
      </c>
    </row>
    <row r="6990" spans="1:5" ht="12" customHeight="1">
      <c r="A6990" s="97" t="s">
        <v>11993</v>
      </c>
      <c r="B6990" s="11" t="s">
        <v>58</v>
      </c>
      <c r="C6990" s="100" t="s">
        <v>11994</v>
      </c>
      <c r="D6990" s="97" t="s">
        <v>6</v>
      </c>
      <c r="E6990" s="99">
        <v>2597.96</v>
      </c>
    </row>
    <row r="6991" spans="1:5" ht="12" customHeight="1">
      <c r="A6991" s="97" t="s">
        <v>11995</v>
      </c>
      <c r="B6991" s="11" t="s">
        <v>58</v>
      </c>
      <c r="C6991" s="100" t="s">
        <v>11996</v>
      </c>
      <c r="D6991" s="97" t="s">
        <v>6</v>
      </c>
      <c r="E6991" s="99">
        <v>2597.96</v>
      </c>
    </row>
    <row r="6992" spans="1:5" ht="12" customHeight="1">
      <c r="A6992" s="97" t="s">
        <v>11997</v>
      </c>
      <c r="B6992" s="11" t="s">
        <v>58</v>
      </c>
      <c r="C6992" s="100" t="s">
        <v>11998</v>
      </c>
      <c r="D6992" s="97" t="s">
        <v>6</v>
      </c>
      <c r="E6992" s="99">
        <v>4022.1</v>
      </c>
    </row>
    <row r="6993" spans="1:5" ht="12" customHeight="1">
      <c r="A6993" s="97" t="s">
        <v>11999</v>
      </c>
      <c r="B6993" s="11" t="s">
        <v>58</v>
      </c>
      <c r="C6993" s="100" t="s">
        <v>12000</v>
      </c>
      <c r="D6993" s="97" t="s">
        <v>6</v>
      </c>
      <c r="E6993" s="99">
        <v>4022.1</v>
      </c>
    </row>
    <row r="6994" spans="1:5" ht="12" customHeight="1">
      <c r="A6994" s="97" t="s">
        <v>12001</v>
      </c>
      <c r="B6994" s="11" t="s">
        <v>58</v>
      </c>
      <c r="C6994" s="100" t="s">
        <v>12002</v>
      </c>
      <c r="D6994" s="97" t="s">
        <v>6</v>
      </c>
      <c r="E6994" s="99">
        <v>6088.72</v>
      </c>
    </row>
    <row r="6995" spans="1:5" ht="12" customHeight="1">
      <c r="A6995" s="97" t="s">
        <v>12003</v>
      </c>
      <c r="B6995" s="11" t="s">
        <v>58</v>
      </c>
      <c r="C6995" s="100" t="s">
        <v>12004</v>
      </c>
      <c r="D6995" s="97" t="s">
        <v>6</v>
      </c>
      <c r="E6995" s="99">
        <v>6088.72</v>
      </c>
    </row>
    <row r="6996" spans="1:5" ht="12" customHeight="1">
      <c r="A6996" s="97" t="s">
        <v>12005</v>
      </c>
      <c r="B6996" s="11" t="s">
        <v>58</v>
      </c>
      <c r="C6996" s="100" t="s">
        <v>12006</v>
      </c>
      <c r="D6996" s="97" t="s">
        <v>6</v>
      </c>
      <c r="E6996" s="99">
        <v>5945.88</v>
      </c>
    </row>
    <row r="6997" spans="1:5" ht="12" customHeight="1">
      <c r="A6997" s="97" t="s">
        <v>12007</v>
      </c>
      <c r="B6997" s="11" t="s">
        <v>58</v>
      </c>
      <c r="C6997" s="100" t="s">
        <v>12008</v>
      </c>
      <c r="D6997" s="97" t="s">
        <v>6</v>
      </c>
      <c r="E6997" s="99">
        <v>5945.88</v>
      </c>
    </row>
    <row r="6998" spans="1:5" ht="12" customHeight="1">
      <c r="A6998" s="97" t="s">
        <v>12009</v>
      </c>
      <c r="B6998" s="11" t="s">
        <v>58</v>
      </c>
      <c r="C6998" s="100" t="s">
        <v>12010</v>
      </c>
      <c r="D6998" s="97" t="s">
        <v>6</v>
      </c>
      <c r="E6998" s="99">
        <v>432.66</v>
      </c>
    </row>
    <row r="6999" spans="1:5" ht="12" customHeight="1">
      <c r="A6999" s="97" t="s">
        <v>12011</v>
      </c>
      <c r="B6999" s="11" t="s">
        <v>58</v>
      </c>
      <c r="C6999" s="100" t="s">
        <v>12012</v>
      </c>
      <c r="D6999" s="97" t="s">
        <v>6</v>
      </c>
      <c r="E6999" s="99">
        <v>536.07000000000005</v>
      </c>
    </row>
    <row r="7000" spans="1:5" ht="12" customHeight="1">
      <c r="A7000" s="97" t="s">
        <v>5164</v>
      </c>
      <c r="B7000" s="11" t="s">
        <v>58</v>
      </c>
      <c r="C7000" s="100" t="s">
        <v>5165</v>
      </c>
      <c r="D7000" s="97" t="s">
        <v>6</v>
      </c>
      <c r="E7000" s="99">
        <v>16.89</v>
      </c>
    </row>
    <row r="7001" spans="1:5" ht="12" customHeight="1">
      <c r="A7001" s="97" t="s">
        <v>5166</v>
      </c>
      <c r="B7001" s="11" t="s">
        <v>58</v>
      </c>
      <c r="C7001" s="100" t="s">
        <v>5167</v>
      </c>
      <c r="D7001" s="97" t="s">
        <v>6</v>
      </c>
      <c r="E7001" s="99">
        <v>25.6</v>
      </c>
    </row>
    <row r="7002" spans="1:5" ht="12" customHeight="1">
      <c r="A7002" s="97" t="s">
        <v>12013</v>
      </c>
      <c r="B7002" s="11" t="s">
        <v>58</v>
      </c>
      <c r="C7002" s="100" t="s">
        <v>12014</v>
      </c>
      <c r="D7002" s="97" t="s">
        <v>6</v>
      </c>
      <c r="E7002" s="99">
        <v>2315.31</v>
      </c>
    </row>
    <row r="7003" spans="1:5" ht="12" customHeight="1">
      <c r="A7003" s="97" t="s">
        <v>12015</v>
      </c>
      <c r="B7003" s="11" t="s">
        <v>58</v>
      </c>
      <c r="C7003" s="100" t="s">
        <v>12016</v>
      </c>
      <c r="D7003" s="97" t="s">
        <v>6</v>
      </c>
      <c r="E7003" s="99">
        <v>2691.36</v>
      </c>
    </row>
    <row r="7004" spans="1:5" ht="12" customHeight="1">
      <c r="A7004" s="97" t="s">
        <v>12017</v>
      </c>
      <c r="B7004" s="11" t="s">
        <v>58</v>
      </c>
      <c r="C7004" s="100" t="s">
        <v>12018</v>
      </c>
      <c r="D7004" s="97" t="s">
        <v>6</v>
      </c>
      <c r="E7004" s="99">
        <v>3689.96</v>
      </c>
    </row>
    <row r="7005" spans="1:5" ht="12" customHeight="1">
      <c r="A7005" s="97" t="s">
        <v>12019</v>
      </c>
      <c r="B7005" s="11" t="s">
        <v>58</v>
      </c>
      <c r="C7005" s="100" t="s">
        <v>12020</v>
      </c>
      <c r="D7005" s="97" t="s">
        <v>6</v>
      </c>
      <c r="E7005" s="99">
        <v>4686.45</v>
      </c>
    </row>
    <row r="7006" spans="1:5" ht="12" customHeight="1">
      <c r="A7006" s="97" t="s">
        <v>14843</v>
      </c>
      <c r="B7006" s="11" t="s">
        <v>58</v>
      </c>
      <c r="C7006" s="100" t="s">
        <v>14844</v>
      </c>
      <c r="D7006" s="97" t="s">
        <v>6</v>
      </c>
      <c r="E7006" s="99">
        <v>887.75</v>
      </c>
    </row>
    <row r="7007" spans="1:5" ht="12" customHeight="1">
      <c r="A7007" s="97" t="s">
        <v>12021</v>
      </c>
      <c r="B7007" s="11" t="s">
        <v>58</v>
      </c>
      <c r="C7007" s="100" t="s">
        <v>12022</v>
      </c>
      <c r="D7007" s="97" t="s">
        <v>6</v>
      </c>
      <c r="E7007" s="99">
        <v>2084.7199999999998</v>
      </c>
    </row>
    <row r="7008" spans="1:5" ht="12" customHeight="1">
      <c r="A7008" s="97" t="s">
        <v>12023</v>
      </c>
      <c r="B7008" s="11" t="s">
        <v>58</v>
      </c>
      <c r="C7008" s="100" t="s">
        <v>12024</v>
      </c>
      <c r="D7008" s="97" t="s">
        <v>6</v>
      </c>
      <c r="E7008" s="99">
        <v>3524.11</v>
      </c>
    </row>
    <row r="7009" spans="1:5" ht="12" customHeight="1">
      <c r="A7009" s="97" t="s">
        <v>12025</v>
      </c>
      <c r="B7009" s="11" t="s">
        <v>58</v>
      </c>
      <c r="C7009" s="100" t="s">
        <v>12026</v>
      </c>
      <c r="D7009" s="97" t="s">
        <v>6</v>
      </c>
      <c r="E7009" s="99">
        <v>4755.7</v>
      </c>
    </row>
    <row r="7010" spans="1:5" ht="12" customHeight="1">
      <c r="A7010" s="97" t="s">
        <v>12027</v>
      </c>
      <c r="B7010" s="11" t="s">
        <v>58</v>
      </c>
      <c r="C7010" s="100" t="s">
        <v>12028</v>
      </c>
      <c r="D7010" s="97" t="s">
        <v>6</v>
      </c>
      <c r="E7010" s="99">
        <v>7072.58</v>
      </c>
    </row>
    <row r="7011" spans="1:5" ht="12" customHeight="1">
      <c r="A7011" s="97" t="s">
        <v>14845</v>
      </c>
      <c r="B7011" s="11" t="s">
        <v>58</v>
      </c>
      <c r="C7011" s="100" t="s">
        <v>14846</v>
      </c>
      <c r="D7011" s="97" t="s">
        <v>6</v>
      </c>
      <c r="E7011" s="99">
        <v>4885.6499999999996</v>
      </c>
    </row>
    <row r="7012" spans="1:5" ht="12" customHeight="1">
      <c r="A7012" s="97" t="s">
        <v>14847</v>
      </c>
      <c r="B7012" s="11" t="s">
        <v>58</v>
      </c>
      <c r="C7012" s="100" t="s">
        <v>14848</v>
      </c>
      <c r="D7012" s="97" t="s">
        <v>6</v>
      </c>
      <c r="E7012" s="99">
        <v>872.9</v>
      </c>
    </row>
    <row r="7013" spans="1:5" ht="12" customHeight="1">
      <c r="A7013" s="97" t="s">
        <v>14849</v>
      </c>
      <c r="B7013" s="11" t="s">
        <v>58</v>
      </c>
      <c r="C7013" s="100" t="s">
        <v>14850</v>
      </c>
      <c r="D7013" s="97" t="s">
        <v>6</v>
      </c>
      <c r="E7013" s="99">
        <v>3940.2</v>
      </c>
    </row>
    <row r="7014" spans="1:5" ht="12" customHeight="1">
      <c r="A7014" s="97" t="s">
        <v>14851</v>
      </c>
      <c r="B7014" s="11" t="s">
        <v>58</v>
      </c>
      <c r="C7014" s="100" t="s">
        <v>14852</v>
      </c>
      <c r="D7014" s="97" t="s">
        <v>6</v>
      </c>
      <c r="E7014" s="99">
        <v>4787.2</v>
      </c>
    </row>
    <row r="7015" spans="1:5" ht="12" customHeight="1">
      <c r="A7015" s="97" t="s">
        <v>14853</v>
      </c>
      <c r="B7015" s="11" t="s">
        <v>58</v>
      </c>
      <c r="C7015" s="100" t="s">
        <v>14854</v>
      </c>
      <c r="D7015" s="97" t="s">
        <v>6</v>
      </c>
      <c r="E7015" s="99">
        <v>6860.7</v>
      </c>
    </row>
    <row r="7016" spans="1:5" ht="12" customHeight="1">
      <c r="A7016" s="97" t="s">
        <v>14855</v>
      </c>
      <c r="B7016" s="11" t="s">
        <v>58</v>
      </c>
      <c r="C7016" s="100" t="s">
        <v>14856</v>
      </c>
      <c r="D7016" s="97" t="s">
        <v>6</v>
      </c>
      <c r="E7016" s="99">
        <v>9130</v>
      </c>
    </row>
    <row r="7017" spans="1:5" ht="12" customHeight="1">
      <c r="A7017" s="97" t="s">
        <v>12029</v>
      </c>
      <c r="B7017" s="11" t="s">
        <v>58</v>
      </c>
      <c r="C7017" s="100" t="s">
        <v>12030</v>
      </c>
      <c r="D7017" s="97" t="s">
        <v>6</v>
      </c>
      <c r="E7017" s="99">
        <v>13576.23</v>
      </c>
    </row>
    <row r="7018" spans="1:5" ht="12" customHeight="1">
      <c r="A7018" s="97" t="s">
        <v>12031</v>
      </c>
      <c r="B7018" s="11" t="s">
        <v>58</v>
      </c>
      <c r="C7018" s="100" t="s">
        <v>12032</v>
      </c>
      <c r="D7018" s="97" t="s">
        <v>6</v>
      </c>
      <c r="E7018" s="99">
        <v>119214.57</v>
      </c>
    </row>
    <row r="7019" spans="1:5" ht="12" customHeight="1">
      <c r="A7019" s="97" t="s">
        <v>12033</v>
      </c>
      <c r="B7019" s="11" t="s">
        <v>58</v>
      </c>
      <c r="C7019" s="100" t="s">
        <v>12034</v>
      </c>
      <c r="D7019" s="97" t="s">
        <v>6</v>
      </c>
      <c r="E7019" s="99">
        <v>102942.77</v>
      </c>
    </row>
    <row r="7020" spans="1:5" ht="12" customHeight="1">
      <c r="A7020" s="97" t="s">
        <v>12035</v>
      </c>
      <c r="B7020" s="11" t="s">
        <v>58</v>
      </c>
      <c r="C7020" s="100" t="s">
        <v>12036</v>
      </c>
      <c r="D7020" s="97" t="s">
        <v>6</v>
      </c>
      <c r="E7020" s="99">
        <v>129633.93</v>
      </c>
    </row>
    <row r="7021" spans="1:5" ht="12" customHeight="1">
      <c r="A7021" s="97" t="s">
        <v>12037</v>
      </c>
      <c r="B7021" s="11" t="s">
        <v>58</v>
      </c>
      <c r="C7021" s="100" t="s">
        <v>12038</v>
      </c>
      <c r="D7021" s="97" t="s">
        <v>6</v>
      </c>
      <c r="E7021" s="99">
        <v>131856.87</v>
      </c>
    </row>
    <row r="7022" spans="1:5" ht="12" customHeight="1">
      <c r="A7022" s="97" t="s">
        <v>12039</v>
      </c>
      <c r="B7022" s="11" t="s">
        <v>58</v>
      </c>
      <c r="C7022" s="100" t="s">
        <v>12040</v>
      </c>
      <c r="D7022" s="97" t="s">
        <v>6</v>
      </c>
      <c r="E7022" s="99">
        <v>13604.35</v>
      </c>
    </row>
    <row r="7023" spans="1:5" ht="12" customHeight="1">
      <c r="A7023" s="97" t="s">
        <v>12041</v>
      </c>
      <c r="B7023" s="11" t="s">
        <v>58</v>
      </c>
      <c r="C7023" s="100" t="s">
        <v>12042</v>
      </c>
      <c r="D7023" s="97" t="s">
        <v>6</v>
      </c>
      <c r="E7023" s="99">
        <v>14126.57</v>
      </c>
    </row>
    <row r="7024" spans="1:5" ht="12" customHeight="1">
      <c r="A7024" s="97" t="s">
        <v>12043</v>
      </c>
      <c r="B7024" s="11" t="s">
        <v>58</v>
      </c>
      <c r="C7024" s="100" t="s">
        <v>12044</v>
      </c>
      <c r="D7024" s="97" t="s">
        <v>6</v>
      </c>
      <c r="E7024" s="99">
        <v>14697.91</v>
      </c>
    </row>
    <row r="7025" spans="1:5" ht="12" customHeight="1">
      <c r="A7025" s="97" t="s">
        <v>12045</v>
      </c>
      <c r="B7025" s="11" t="s">
        <v>58</v>
      </c>
      <c r="C7025" s="100" t="s">
        <v>12046</v>
      </c>
      <c r="D7025" s="97" t="s">
        <v>6</v>
      </c>
      <c r="E7025" s="99">
        <v>15047.51</v>
      </c>
    </row>
    <row r="7026" spans="1:5" ht="12" customHeight="1">
      <c r="A7026" s="97" t="s">
        <v>12047</v>
      </c>
      <c r="B7026" s="11" t="s">
        <v>58</v>
      </c>
      <c r="C7026" s="100" t="s">
        <v>12048</v>
      </c>
      <c r="D7026" s="97" t="s">
        <v>6</v>
      </c>
      <c r="E7026" s="99">
        <v>15037.81</v>
      </c>
    </row>
    <row r="7027" spans="1:5" ht="12" customHeight="1">
      <c r="A7027" s="97" t="s">
        <v>12049</v>
      </c>
      <c r="B7027" s="11" t="s">
        <v>58</v>
      </c>
      <c r="C7027" s="100" t="s">
        <v>12050</v>
      </c>
      <c r="D7027" s="97" t="s">
        <v>6</v>
      </c>
      <c r="E7027" s="99">
        <v>16836.939999999999</v>
      </c>
    </row>
    <row r="7028" spans="1:5" ht="12" customHeight="1">
      <c r="A7028" s="97" t="s">
        <v>12051</v>
      </c>
      <c r="B7028" s="11" t="s">
        <v>58</v>
      </c>
      <c r="C7028" s="100" t="s">
        <v>12052</v>
      </c>
      <c r="D7028" s="97" t="s">
        <v>6</v>
      </c>
      <c r="E7028" s="99">
        <v>17932.560000000001</v>
      </c>
    </row>
    <row r="7029" spans="1:5" ht="12" customHeight="1">
      <c r="A7029" s="97" t="s">
        <v>12053</v>
      </c>
      <c r="B7029" s="11" t="s">
        <v>58</v>
      </c>
      <c r="C7029" s="100" t="s">
        <v>12054</v>
      </c>
      <c r="D7029" s="97" t="s">
        <v>6</v>
      </c>
      <c r="E7029" s="99">
        <v>19560.84</v>
      </c>
    </row>
    <row r="7030" spans="1:5" ht="12" customHeight="1">
      <c r="A7030" s="97" t="s">
        <v>12055</v>
      </c>
      <c r="B7030" s="11" t="s">
        <v>58</v>
      </c>
      <c r="C7030" s="100" t="s">
        <v>12056</v>
      </c>
      <c r="D7030" s="97" t="s">
        <v>6</v>
      </c>
      <c r="E7030" s="99">
        <v>21681.02</v>
      </c>
    </row>
    <row r="7031" spans="1:5" ht="12" customHeight="1">
      <c r="A7031" s="97" t="s">
        <v>12057</v>
      </c>
      <c r="B7031" s="11" t="s">
        <v>58</v>
      </c>
      <c r="C7031" s="100" t="s">
        <v>12058</v>
      </c>
      <c r="D7031" s="97" t="s">
        <v>6</v>
      </c>
      <c r="E7031" s="99">
        <v>23384.81</v>
      </c>
    </row>
    <row r="7032" spans="1:5" ht="12" customHeight="1">
      <c r="A7032" s="97" t="s">
        <v>12059</v>
      </c>
      <c r="B7032" s="11" t="s">
        <v>58</v>
      </c>
      <c r="C7032" s="100" t="s">
        <v>12060</v>
      </c>
      <c r="D7032" s="97" t="s">
        <v>6</v>
      </c>
      <c r="E7032" s="99">
        <v>27749.119999999999</v>
      </c>
    </row>
    <row r="7033" spans="1:5" ht="12" customHeight="1">
      <c r="A7033" s="97" t="s">
        <v>12061</v>
      </c>
      <c r="B7033" s="11" t="s">
        <v>58</v>
      </c>
      <c r="C7033" s="100" t="s">
        <v>12062</v>
      </c>
      <c r="D7033" s="97" t="s">
        <v>6</v>
      </c>
      <c r="E7033" s="99">
        <v>23852.42</v>
      </c>
    </row>
    <row r="7034" spans="1:5" ht="12" customHeight="1">
      <c r="A7034" s="97" t="s">
        <v>12063</v>
      </c>
      <c r="B7034" s="11" t="s">
        <v>58</v>
      </c>
      <c r="C7034" s="100" t="s">
        <v>12064</v>
      </c>
      <c r="D7034" s="97" t="s">
        <v>6</v>
      </c>
      <c r="E7034" s="99">
        <v>30420.06</v>
      </c>
    </row>
    <row r="7035" spans="1:5" ht="12" customHeight="1">
      <c r="A7035" s="97" t="s">
        <v>12065</v>
      </c>
      <c r="B7035" s="11" t="s">
        <v>58</v>
      </c>
      <c r="C7035" s="100" t="s">
        <v>12066</v>
      </c>
      <c r="D7035" s="97" t="s">
        <v>6</v>
      </c>
      <c r="E7035" s="99">
        <v>33136.54</v>
      </c>
    </row>
    <row r="7036" spans="1:5" ht="12" customHeight="1">
      <c r="A7036" s="97" t="s">
        <v>12067</v>
      </c>
      <c r="B7036" s="11" t="s">
        <v>58</v>
      </c>
      <c r="C7036" s="100" t="s">
        <v>12068</v>
      </c>
      <c r="D7036" s="97" t="s">
        <v>6</v>
      </c>
      <c r="E7036" s="99">
        <v>33498.730000000003</v>
      </c>
    </row>
    <row r="7037" spans="1:5" ht="12" customHeight="1">
      <c r="A7037" s="97" t="s">
        <v>12069</v>
      </c>
      <c r="B7037" s="11" t="s">
        <v>58</v>
      </c>
      <c r="C7037" s="100" t="s">
        <v>12070</v>
      </c>
      <c r="D7037" s="97" t="s">
        <v>6</v>
      </c>
      <c r="E7037" s="99">
        <v>38117.51</v>
      </c>
    </row>
    <row r="7038" spans="1:5" ht="12" customHeight="1">
      <c r="A7038" s="97" t="s">
        <v>12071</v>
      </c>
      <c r="B7038" s="11" t="s">
        <v>58</v>
      </c>
      <c r="C7038" s="100" t="s">
        <v>12072</v>
      </c>
      <c r="D7038" s="97" t="s">
        <v>6</v>
      </c>
      <c r="E7038" s="99">
        <v>38159.15</v>
      </c>
    </row>
    <row r="7039" spans="1:5" ht="12" customHeight="1">
      <c r="A7039" s="97" t="s">
        <v>12073</v>
      </c>
      <c r="B7039" s="11" t="s">
        <v>58</v>
      </c>
      <c r="C7039" s="100" t="s">
        <v>12074</v>
      </c>
      <c r="D7039" s="97" t="s">
        <v>6</v>
      </c>
      <c r="E7039" s="99">
        <v>52960.92</v>
      </c>
    </row>
    <row r="7040" spans="1:5" ht="12" customHeight="1">
      <c r="A7040" s="97" t="s">
        <v>12075</v>
      </c>
      <c r="B7040" s="11" t="s">
        <v>58</v>
      </c>
      <c r="C7040" s="100" t="s">
        <v>12076</v>
      </c>
      <c r="D7040" s="97" t="s">
        <v>6</v>
      </c>
      <c r="E7040" s="99">
        <v>58336.86</v>
      </c>
    </row>
    <row r="7041" spans="1:5" ht="12" customHeight="1">
      <c r="A7041" s="97" t="s">
        <v>12077</v>
      </c>
      <c r="B7041" s="11" t="s">
        <v>58</v>
      </c>
      <c r="C7041" s="100" t="s">
        <v>12078</v>
      </c>
      <c r="D7041" s="97" t="s">
        <v>6</v>
      </c>
      <c r="E7041" s="99">
        <v>12808.24</v>
      </c>
    </row>
    <row r="7042" spans="1:5" ht="12" customHeight="1">
      <c r="A7042" s="97" t="s">
        <v>12079</v>
      </c>
      <c r="B7042" s="11" t="s">
        <v>58</v>
      </c>
      <c r="C7042" s="100" t="s">
        <v>12080</v>
      </c>
      <c r="D7042" s="97" t="s">
        <v>6</v>
      </c>
      <c r="E7042" s="99">
        <v>63683.79</v>
      </c>
    </row>
    <row r="7043" spans="1:5" ht="12" customHeight="1">
      <c r="A7043" s="97" t="s">
        <v>12081</v>
      </c>
      <c r="B7043" s="11" t="s">
        <v>58</v>
      </c>
      <c r="C7043" s="100" t="s">
        <v>12082</v>
      </c>
      <c r="D7043" s="97" t="s">
        <v>6</v>
      </c>
      <c r="E7043" s="99">
        <v>59016.4</v>
      </c>
    </row>
    <row r="7044" spans="1:5" ht="12" customHeight="1">
      <c r="A7044" s="97" t="s">
        <v>12083</v>
      </c>
      <c r="B7044" s="11" t="s">
        <v>58</v>
      </c>
      <c r="C7044" s="100" t="s">
        <v>12084</v>
      </c>
      <c r="D7044" s="97" t="s">
        <v>6</v>
      </c>
      <c r="E7044" s="99">
        <v>59995.99</v>
      </c>
    </row>
    <row r="7045" spans="1:5" ht="12" customHeight="1">
      <c r="A7045" s="97" t="s">
        <v>12085</v>
      </c>
      <c r="B7045" s="11" t="s">
        <v>58</v>
      </c>
      <c r="C7045" s="100" t="s">
        <v>12086</v>
      </c>
      <c r="D7045" s="97" t="s">
        <v>6</v>
      </c>
      <c r="E7045" s="99">
        <v>60374.05</v>
      </c>
    </row>
    <row r="7046" spans="1:5" ht="12" customHeight="1">
      <c r="A7046" s="97" t="s">
        <v>12087</v>
      </c>
      <c r="B7046" s="11" t="s">
        <v>58</v>
      </c>
      <c r="C7046" s="100" t="s">
        <v>12088</v>
      </c>
      <c r="D7046" s="97" t="s">
        <v>6</v>
      </c>
      <c r="E7046" s="99">
        <v>65192.2</v>
      </c>
    </row>
    <row r="7047" spans="1:5" ht="12" customHeight="1">
      <c r="A7047" s="97" t="s">
        <v>12089</v>
      </c>
      <c r="B7047" s="11" t="s">
        <v>58</v>
      </c>
      <c r="C7047" s="100" t="s">
        <v>12090</v>
      </c>
      <c r="D7047" s="97" t="s">
        <v>6</v>
      </c>
      <c r="E7047" s="99">
        <v>64520.45</v>
      </c>
    </row>
    <row r="7048" spans="1:5" ht="12" customHeight="1">
      <c r="A7048" s="97" t="s">
        <v>12091</v>
      </c>
      <c r="B7048" s="11" t="s">
        <v>58</v>
      </c>
      <c r="C7048" s="100" t="s">
        <v>12092</v>
      </c>
      <c r="D7048" s="97" t="s">
        <v>6</v>
      </c>
      <c r="E7048" s="99">
        <v>99243.38</v>
      </c>
    </row>
    <row r="7049" spans="1:5" ht="12" customHeight="1">
      <c r="A7049" s="97" t="s">
        <v>12093</v>
      </c>
      <c r="B7049" s="11" t="s">
        <v>58</v>
      </c>
      <c r="C7049" s="100" t="s">
        <v>12094</v>
      </c>
      <c r="D7049" s="97" t="s">
        <v>6</v>
      </c>
      <c r="E7049" s="99">
        <v>129834.58</v>
      </c>
    </row>
    <row r="7050" spans="1:5" ht="12" customHeight="1">
      <c r="A7050" s="97" t="s">
        <v>12095</v>
      </c>
      <c r="B7050" s="11" t="s">
        <v>58</v>
      </c>
      <c r="C7050" s="100" t="s">
        <v>12096</v>
      </c>
      <c r="D7050" s="97" t="s">
        <v>6</v>
      </c>
      <c r="E7050" s="99">
        <v>14001.35</v>
      </c>
    </row>
    <row r="7051" spans="1:5" ht="12" customHeight="1">
      <c r="A7051" s="97" t="s">
        <v>12097</v>
      </c>
      <c r="B7051" s="11" t="s">
        <v>58</v>
      </c>
      <c r="C7051" s="100" t="s">
        <v>12098</v>
      </c>
      <c r="D7051" s="97" t="s">
        <v>6</v>
      </c>
      <c r="E7051" s="99">
        <v>14588.48</v>
      </c>
    </row>
    <row r="7052" spans="1:5" ht="12" customHeight="1">
      <c r="A7052" s="97" t="s">
        <v>12099</v>
      </c>
      <c r="B7052" s="11" t="s">
        <v>58</v>
      </c>
      <c r="C7052" s="100" t="s">
        <v>12100</v>
      </c>
      <c r="D7052" s="97" t="s">
        <v>6</v>
      </c>
      <c r="E7052" s="99">
        <v>16513.11</v>
      </c>
    </row>
    <row r="7053" spans="1:5" ht="12" customHeight="1">
      <c r="A7053" s="97" t="s">
        <v>12101</v>
      </c>
      <c r="B7053" s="11" t="s">
        <v>58</v>
      </c>
      <c r="C7053" s="100" t="s">
        <v>12102</v>
      </c>
      <c r="D7053" s="97" t="s">
        <v>6</v>
      </c>
      <c r="E7053" s="99">
        <v>19279</v>
      </c>
    </row>
    <row r="7054" spans="1:5" ht="12" customHeight="1">
      <c r="A7054" s="97" t="s">
        <v>12103</v>
      </c>
      <c r="B7054" s="11" t="s">
        <v>58</v>
      </c>
      <c r="C7054" s="100" t="s">
        <v>12104</v>
      </c>
      <c r="D7054" s="97" t="s">
        <v>6</v>
      </c>
      <c r="E7054" s="99">
        <v>22915.54</v>
      </c>
    </row>
    <row r="7055" spans="1:5" ht="12" customHeight="1">
      <c r="A7055" s="97" t="s">
        <v>12105</v>
      </c>
      <c r="B7055" s="11" t="s">
        <v>58</v>
      </c>
      <c r="C7055" s="100" t="s">
        <v>12106</v>
      </c>
      <c r="D7055" s="97" t="s">
        <v>6</v>
      </c>
      <c r="E7055" s="99">
        <v>23384.47</v>
      </c>
    </row>
    <row r="7056" spans="1:5" ht="12" customHeight="1">
      <c r="A7056" s="97" t="s">
        <v>12107</v>
      </c>
      <c r="B7056" s="11" t="s">
        <v>58</v>
      </c>
      <c r="C7056" s="100" t="s">
        <v>12108</v>
      </c>
      <c r="D7056" s="97" t="s">
        <v>6</v>
      </c>
      <c r="E7056" s="99">
        <v>32846.1</v>
      </c>
    </row>
    <row r="7057" spans="1:5" ht="12" customHeight="1">
      <c r="A7057" s="97" t="s">
        <v>12109</v>
      </c>
      <c r="B7057" s="11" t="s">
        <v>58</v>
      </c>
      <c r="C7057" s="100" t="s">
        <v>12110</v>
      </c>
      <c r="D7057" s="97" t="s">
        <v>6</v>
      </c>
      <c r="E7057" s="99">
        <v>38012.35</v>
      </c>
    </row>
    <row r="7058" spans="1:5" ht="12" customHeight="1">
      <c r="A7058" s="97" t="s">
        <v>12111</v>
      </c>
      <c r="B7058" s="11" t="s">
        <v>58</v>
      </c>
      <c r="C7058" s="100" t="s">
        <v>12112</v>
      </c>
      <c r="D7058" s="97" t="s">
        <v>6</v>
      </c>
      <c r="E7058" s="99">
        <v>53274.42</v>
      </c>
    </row>
    <row r="7059" spans="1:5" ht="12" customHeight="1">
      <c r="A7059" s="97" t="s">
        <v>12113</v>
      </c>
      <c r="B7059" s="11" t="s">
        <v>58</v>
      </c>
      <c r="C7059" s="100" t="s">
        <v>12114</v>
      </c>
      <c r="D7059" s="97" t="s">
        <v>6</v>
      </c>
      <c r="E7059" s="99">
        <v>58047.5</v>
      </c>
    </row>
    <row r="7060" spans="1:5" ht="12" customHeight="1">
      <c r="A7060" s="97" t="s">
        <v>12115</v>
      </c>
      <c r="B7060" s="11" t="s">
        <v>58</v>
      </c>
      <c r="C7060" s="100" t="s">
        <v>12116</v>
      </c>
      <c r="D7060" s="97" t="s">
        <v>6</v>
      </c>
      <c r="E7060" s="99">
        <v>62912.959999999999</v>
      </c>
    </row>
    <row r="7061" spans="1:5" ht="12" customHeight="1">
      <c r="A7061" s="97" t="s">
        <v>12117</v>
      </c>
      <c r="B7061" s="11" t="s">
        <v>58</v>
      </c>
      <c r="C7061" s="100" t="s">
        <v>12118</v>
      </c>
      <c r="D7061" s="97" t="s">
        <v>6</v>
      </c>
      <c r="E7061" s="99">
        <v>65176.84</v>
      </c>
    </row>
    <row r="7062" spans="1:5" ht="12" customHeight="1">
      <c r="A7062" s="97" t="s">
        <v>12119</v>
      </c>
      <c r="B7062" s="11" t="s">
        <v>58</v>
      </c>
      <c r="C7062" s="100" t="s">
        <v>12120</v>
      </c>
      <c r="D7062" s="97" t="s">
        <v>6</v>
      </c>
      <c r="E7062" s="99">
        <v>12416.28</v>
      </c>
    </row>
    <row r="7063" spans="1:5" ht="12" customHeight="1">
      <c r="A7063" s="97" t="s">
        <v>12121</v>
      </c>
      <c r="B7063" s="11" t="s">
        <v>58</v>
      </c>
      <c r="C7063" s="100" t="s">
        <v>12122</v>
      </c>
      <c r="D7063" s="97" t="s">
        <v>6</v>
      </c>
      <c r="E7063" s="99">
        <v>13164.58</v>
      </c>
    </row>
    <row r="7064" spans="1:5" ht="12" customHeight="1">
      <c r="A7064" s="97" t="s">
        <v>12123</v>
      </c>
      <c r="B7064" s="11" t="s">
        <v>58</v>
      </c>
      <c r="C7064" s="100" t="s">
        <v>12124</v>
      </c>
      <c r="D7064" s="97" t="s">
        <v>6</v>
      </c>
      <c r="E7064" s="99">
        <v>12915.23</v>
      </c>
    </row>
    <row r="7065" spans="1:5" ht="12" customHeight="1">
      <c r="A7065" s="97" t="s">
        <v>12125</v>
      </c>
      <c r="B7065" s="11" t="s">
        <v>58</v>
      </c>
      <c r="C7065" s="100" t="s">
        <v>12126</v>
      </c>
      <c r="D7065" s="97" t="s">
        <v>6</v>
      </c>
      <c r="E7065" s="99">
        <v>13239.25</v>
      </c>
    </row>
    <row r="7066" spans="1:5" ht="12" customHeight="1">
      <c r="A7066" s="97" t="s">
        <v>12127</v>
      </c>
      <c r="B7066" s="11" t="s">
        <v>58</v>
      </c>
      <c r="C7066" s="100" t="s">
        <v>12128</v>
      </c>
      <c r="D7066" s="97" t="s">
        <v>6</v>
      </c>
      <c r="E7066" s="99">
        <v>13951.77</v>
      </c>
    </row>
    <row r="7067" spans="1:5" ht="12" customHeight="1">
      <c r="A7067" s="97" t="s">
        <v>12129</v>
      </c>
      <c r="B7067" s="11" t="s">
        <v>58</v>
      </c>
      <c r="C7067" s="100" t="s">
        <v>12130</v>
      </c>
      <c r="D7067" s="97" t="s">
        <v>6</v>
      </c>
      <c r="E7067" s="99">
        <v>14292.83</v>
      </c>
    </row>
    <row r="7068" spans="1:5" ht="12" customHeight="1">
      <c r="A7068" s="97" t="s">
        <v>12131</v>
      </c>
      <c r="B7068" s="11" t="s">
        <v>58</v>
      </c>
      <c r="C7068" s="100" t="s">
        <v>12132</v>
      </c>
      <c r="D7068" s="97" t="s">
        <v>6</v>
      </c>
      <c r="E7068" s="99">
        <v>15254.01</v>
      </c>
    </row>
    <row r="7069" spans="1:5" ht="12" customHeight="1">
      <c r="A7069" s="97" t="s">
        <v>12133</v>
      </c>
      <c r="B7069" s="11" t="s">
        <v>58</v>
      </c>
      <c r="C7069" s="100" t="s">
        <v>12134</v>
      </c>
      <c r="D7069" s="97" t="s">
        <v>6</v>
      </c>
      <c r="E7069" s="99">
        <v>16947.23</v>
      </c>
    </row>
    <row r="7070" spans="1:5" ht="12" customHeight="1">
      <c r="A7070" s="97" t="s">
        <v>12135</v>
      </c>
      <c r="B7070" s="11" t="s">
        <v>58</v>
      </c>
      <c r="C7070" s="100" t="s">
        <v>12136</v>
      </c>
      <c r="D7070" s="97" t="s">
        <v>6</v>
      </c>
      <c r="E7070" s="99">
        <v>19938.79</v>
      </c>
    </row>
    <row r="7071" spans="1:5" ht="12" customHeight="1">
      <c r="A7071" s="97" t="s">
        <v>12137</v>
      </c>
      <c r="B7071" s="11" t="s">
        <v>58</v>
      </c>
      <c r="C7071" s="100" t="s">
        <v>12138</v>
      </c>
      <c r="D7071" s="97" t="s">
        <v>6</v>
      </c>
      <c r="E7071" s="99">
        <v>21968.3</v>
      </c>
    </row>
    <row r="7072" spans="1:5" ht="12" customHeight="1">
      <c r="A7072" s="97" t="s">
        <v>12139</v>
      </c>
      <c r="B7072" s="11" t="s">
        <v>58</v>
      </c>
      <c r="C7072" s="100" t="s">
        <v>12140</v>
      </c>
      <c r="D7072" s="97" t="s">
        <v>6</v>
      </c>
      <c r="E7072" s="99">
        <v>25452.21</v>
      </c>
    </row>
    <row r="7073" spans="1:5" ht="12" customHeight="1">
      <c r="A7073" s="97" t="s">
        <v>12141</v>
      </c>
      <c r="B7073" s="11" t="s">
        <v>58</v>
      </c>
      <c r="C7073" s="100" t="s">
        <v>12142</v>
      </c>
      <c r="D7073" s="97" t="s">
        <v>6</v>
      </c>
      <c r="E7073" s="99">
        <v>25375.759999999998</v>
      </c>
    </row>
    <row r="7074" spans="1:5" ht="12" customHeight="1">
      <c r="A7074" s="97" t="s">
        <v>12143</v>
      </c>
      <c r="B7074" s="11" t="s">
        <v>58</v>
      </c>
      <c r="C7074" s="100" t="s">
        <v>12144</v>
      </c>
      <c r="D7074" s="97" t="s">
        <v>6</v>
      </c>
      <c r="E7074" s="99">
        <v>27075.08</v>
      </c>
    </row>
    <row r="7075" spans="1:5" ht="12" customHeight="1">
      <c r="A7075" s="97" t="s">
        <v>12145</v>
      </c>
      <c r="B7075" s="11" t="s">
        <v>58</v>
      </c>
      <c r="C7075" s="100" t="s">
        <v>12146</v>
      </c>
      <c r="D7075" s="97" t="s">
        <v>6</v>
      </c>
      <c r="E7075" s="99">
        <v>25540.28</v>
      </c>
    </row>
    <row r="7076" spans="1:5" ht="12" customHeight="1">
      <c r="A7076" s="97" t="s">
        <v>12147</v>
      </c>
      <c r="B7076" s="11" t="s">
        <v>58</v>
      </c>
      <c r="C7076" s="100" t="s">
        <v>12148</v>
      </c>
      <c r="D7076" s="97" t="s">
        <v>6</v>
      </c>
      <c r="E7076" s="99">
        <v>31177.599999999999</v>
      </c>
    </row>
    <row r="7077" spans="1:5" ht="12" customHeight="1">
      <c r="A7077" s="97" t="s">
        <v>12149</v>
      </c>
      <c r="B7077" s="11" t="s">
        <v>58</v>
      </c>
      <c r="C7077" s="100" t="s">
        <v>12150</v>
      </c>
      <c r="D7077" s="97" t="s">
        <v>6</v>
      </c>
      <c r="E7077" s="99">
        <v>41803.11</v>
      </c>
    </row>
    <row r="7078" spans="1:5" ht="12" customHeight="1">
      <c r="A7078" s="97" t="s">
        <v>12151</v>
      </c>
      <c r="B7078" s="11" t="s">
        <v>58</v>
      </c>
      <c r="C7078" s="100" t="s">
        <v>12152</v>
      </c>
      <c r="D7078" s="97" t="s">
        <v>6</v>
      </c>
      <c r="E7078" s="99">
        <v>11875.57</v>
      </c>
    </row>
    <row r="7079" spans="1:5" ht="12" customHeight="1">
      <c r="A7079" s="97" t="s">
        <v>12153</v>
      </c>
      <c r="B7079" s="11" t="s">
        <v>58</v>
      </c>
      <c r="C7079" s="100" t="s">
        <v>12154</v>
      </c>
      <c r="D7079" s="97" t="s">
        <v>6</v>
      </c>
      <c r="E7079" s="99">
        <v>12267.46</v>
      </c>
    </row>
    <row r="7080" spans="1:5" ht="12" customHeight="1">
      <c r="A7080" s="97" t="s">
        <v>12155</v>
      </c>
      <c r="B7080" s="11" t="s">
        <v>58</v>
      </c>
      <c r="C7080" s="100" t="s">
        <v>12156</v>
      </c>
      <c r="D7080" s="97" t="s">
        <v>6</v>
      </c>
      <c r="E7080" s="99">
        <v>13132.76</v>
      </c>
    </row>
    <row r="7081" spans="1:5" ht="12" customHeight="1">
      <c r="A7081" s="97" t="s">
        <v>12157</v>
      </c>
      <c r="B7081" s="11" t="s">
        <v>58</v>
      </c>
      <c r="C7081" s="100" t="s">
        <v>12158</v>
      </c>
      <c r="D7081" s="97" t="s">
        <v>6</v>
      </c>
      <c r="E7081" s="99">
        <v>13127.51</v>
      </c>
    </row>
    <row r="7082" spans="1:5" ht="12" customHeight="1">
      <c r="A7082" s="97" t="s">
        <v>12159</v>
      </c>
      <c r="B7082" s="11" t="s">
        <v>58</v>
      </c>
      <c r="C7082" s="100" t="s">
        <v>12160</v>
      </c>
      <c r="D7082" s="97" t="s">
        <v>6</v>
      </c>
      <c r="E7082" s="99">
        <v>14522.41</v>
      </c>
    </row>
    <row r="7083" spans="1:5" ht="12" customHeight="1">
      <c r="A7083" s="97" t="s">
        <v>12161</v>
      </c>
      <c r="B7083" s="11" t="s">
        <v>58</v>
      </c>
      <c r="C7083" s="100" t="s">
        <v>12162</v>
      </c>
      <c r="D7083" s="97" t="s">
        <v>6</v>
      </c>
      <c r="E7083" s="99">
        <v>16951.11</v>
      </c>
    </row>
    <row r="7084" spans="1:5" ht="12" customHeight="1">
      <c r="A7084" s="97" t="s">
        <v>12163</v>
      </c>
      <c r="B7084" s="11" t="s">
        <v>58</v>
      </c>
      <c r="C7084" s="100" t="s">
        <v>12164</v>
      </c>
      <c r="D7084" s="97" t="s">
        <v>6</v>
      </c>
      <c r="E7084" s="99">
        <v>21903.29</v>
      </c>
    </row>
    <row r="7085" spans="1:5" ht="12" customHeight="1">
      <c r="A7085" s="97" t="s">
        <v>12165</v>
      </c>
      <c r="B7085" s="11" t="s">
        <v>58</v>
      </c>
      <c r="C7085" s="100" t="s">
        <v>12166</v>
      </c>
      <c r="D7085" s="97" t="s">
        <v>6</v>
      </c>
      <c r="E7085" s="99">
        <v>25314.09</v>
      </c>
    </row>
    <row r="7086" spans="1:5" ht="12" customHeight="1">
      <c r="A7086" s="97" t="s">
        <v>12167</v>
      </c>
      <c r="B7086" s="11" t="s">
        <v>58</v>
      </c>
      <c r="C7086" s="100" t="s">
        <v>12168</v>
      </c>
      <c r="D7086" s="97" t="s">
        <v>6</v>
      </c>
      <c r="E7086" s="99">
        <v>25529.5</v>
      </c>
    </row>
    <row r="7087" spans="1:5" ht="12" customHeight="1">
      <c r="A7087" s="97" t="s">
        <v>12169</v>
      </c>
      <c r="B7087" s="11" t="s">
        <v>58</v>
      </c>
      <c r="C7087" s="100" t="s">
        <v>12170</v>
      </c>
      <c r="D7087" s="97" t="s">
        <v>6</v>
      </c>
      <c r="E7087" s="99">
        <v>11751.12</v>
      </c>
    </row>
    <row r="7088" spans="1:5" ht="12" customHeight="1">
      <c r="A7088" s="97" t="s">
        <v>14857</v>
      </c>
      <c r="B7088" s="11" t="s">
        <v>58</v>
      </c>
      <c r="C7088" s="100" t="s">
        <v>14858</v>
      </c>
      <c r="D7088" s="97" t="s">
        <v>6</v>
      </c>
      <c r="E7088" s="99">
        <v>11330</v>
      </c>
    </row>
    <row r="7089" spans="1:5" ht="12" customHeight="1">
      <c r="A7089" s="97" t="s">
        <v>14859</v>
      </c>
      <c r="B7089" s="11" t="s">
        <v>58</v>
      </c>
      <c r="C7089" s="100" t="s">
        <v>14860</v>
      </c>
      <c r="D7089" s="97" t="s">
        <v>6</v>
      </c>
      <c r="E7089" s="99">
        <v>13310</v>
      </c>
    </row>
    <row r="7090" spans="1:5" ht="12" customHeight="1">
      <c r="A7090" s="97" t="s">
        <v>14861</v>
      </c>
      <c r="B7090" s="11" t="s">
        <v>58</v>
      </c>
      <c r="C7090" s="100" t="s">
        <v>14862</v>
      </c>
      <c r="D7090" s="97" t="s">
        <v>6</v>
      </c>
      <c r="E7090" s="99">
        <v>14465</v>
      </c>
    </row>
    <row r="7091" spans="1:5" ht="12" customHeight="1">
      <c r="A7091" s="97" t="s">
        <v>14863</v>
      </c>
      <c r="B7091" s="11" t="s">
        <v>58</v>
      </c>
      <c r="C7091" s="100" t="s">
        <v>14864</v>
      </c>
      <c r="D7091" s="97" t="s">
        <v>6</v>
      </c>
      <c r="E7091" s="99">
        <v>18150</v>
      </c>
    </row>
    <row r="7092" spans="1:5" ht="12" customHeight="1">
      <c r="A7092" s="97" t="s">
        <v>14865</v>
      </c>
      <c r="B7092" s="11" t="s">
        <v>58</v>
      </c>
      <c r="C7092" s="100" t="s">
        <v>14866</v>
      </c>
      <c r="D7092" s="97" t="s">
        <v>6</v>
      </c>
      <c r="E7092" s="99">
        <v>17543.59</v>
      </c>
    </row>
    <row r="7093" spans="1:5" ht="12" customHeight="1">
      <c r="A7093" s="97" t="s">
        <v>14867</v>
      </c>
      <c r="B7093" s="11" t="s">
        <v>58</v>
      </c>
      <c r="C7093" s="100" t="s">
        <v>14868</v>
      </c>
      <c r="D7093" s="97" t="s">
        <v>6</v>
      </c>
      <c r="E7093" s="99">
        <v>3987.42</v>
      </c>
    </row>
    <row r="7094" spans="1:5" ht="12" customHeight="1">
      <c r="A7094" s="97" t="s">
        <v>14869</v>
      </c>
      <c r="B7094" s="11" t="s">
        <v>58</v>
      </c>
      <c r="C7094" s="100" t="s">
        <v>14870</v>
      </c>
      <c r="D7094" s="97" t="s">
        <v>6</v>
      </c>
      <c r="E7094" s="99">
        <v>4787.2</v>
      </c>
    </row>
    <row r="7095" spans="1:5" ht="12" customHeight="1">
      <c r="A7095" s="97" t="s">
        <v>14871</v>
      </c>
      <c r="B7095" s="11" t="s">
        <v>58</v>
      </c>
      <c r="C7095" s="100" t="s">
        <v>14872</v>
      </c>
      <c r="D7095" s="97" t="s">
        <v>6</v>
      </c>
      <c r="E7095" s="99">
        <v>6860.7</v>
      </c>
    </row>
    <row r="7096" spans="1:5" ht="12" customHeight="1">
      <c r="A7096" s="97" t="s">
        <v>14873</v>
      </c>
      <c r="B7096" s="11" t="s">
        <v>58</v>
      </c>
      <c r="C7096" s="100" t="s">
        <v>14874</v>
      </c>
      <c r="D7096" s="97" t="s">
        <v>6</v>
      </c>
      <c r="E7096" s="99">
        <v>7920</v>
      </c>
    </row>
    <row r="7097" spans="1:5" ht="12" customHeight="1">
      <c r="A7097" s="97" t="s">
        <v>14875</v>
      </c>
      <c r="B7097" s="11" t="s">
        <v>58</v>
      </c>
      <c r="C7097" s="100" t="s">
        <v>14876</v>
      </c>
      <c r="D7097" s="97" t="s">
        <v>6</v>
      </c>
      <c r="E7097" s="99">
        <v>12835</v>
      </c>
    </row>
    <row r="7098" spans="1:5" ht="12" customHeight="1">
      <c r="A7098" s="97" t="s">
        <v>14877</v>
      </c>
      <c r="B7098" s="11" t="s">
        <v>58</v>
      </c>
      <c r="C7098" s="100" t="s">
        <v>14878</v>
      </c>
      <c r="D7098" s="97" t="s">
        <v>6</v>
      </c>
      <c r="E7098" s="99">
        <v>12743.03</v>
      </c>
    </row>
    <row r="7099" spans="1:5" ht="12" customHeight="1">
      <c r="A7099" s="97" t="s">
        <v>14879</v>
      </c>
      <c r="B7099" s="11" t="s">
        <v>58</v>
      </c>
      <c r="C7099" s="100" t="s">
        <v>14880</v>
      </c>
      <c r="D7099" s="97" t="s">
        <v>6</v>
      </c>
      <c r="E7099" s="99">
        <v>15402.44</v>
      </c>
    </row>
    <row r="7100" spans="1:5" ht="12" customHeight="1">
      <c r="A7100" s="97" t="s">
        <v>14881</v>
      </c>
      <c r="B7100" s="11" t="s">
        <v>58</v>
      </c>
      <c r="C7100" s="100" t="s">
        <v>14882</v>
      </c>
      <c r="D7100" s="97" t="s">
        <v>6</v>
      </c>
      <c r="E7100" s="99">
        <v>68187.740000000005</v>
      </c>
    </row>
    <row r="7101" spans="1:5" ht="12" customHeight="1">
      <c r="A7101" s="97" t="s">
        <v>14883</v>
      </c>
      <c r="B7101" s="11" t="s">
        <v>58</v>
      </c>
      <c r="C7101" s="100" t="s">
        <v>14884</v>
      </c>
      <c r="D7101" s="97" t="s">
        <v>6</v>
      </c>
      <c r="E7101" s="99">
        <v>245.56</v>
      </c>
    </row>
    <row r="7102" spans="1:5" ht="12" customHeight="1">
      <c r="A7102" s="97" t="s">
        <v>14885</v>
      </c>
      <c r="B7102" s="11" t="s">
        <v>58</v>
      </c>
      <c r="C7102" s="100" t="s">
        <v>14886</v>
      </c>
      <c r="D7102" s="97" t="s">
        <v>6</v>
      </c>
      <c r="E7102" s="99">
        <v>299.51</v>
      </c>
    </row>
    <row r="7103" spans="1:5" ht="12" customHeight="1">
      <c r="A7103" s="97" t="s">
        <v>14887</v>
      </c>
      <c r="B7103" s="11" t="s">
        <v>58</v>
      </c>
      <c r="C7103" s="100" t="s">
        <v>14888</v>
      </c>
      <c r="D7103" s="97" t="s">
        <v>6</v>
      </c>
      <c r="E7103" s="99">
        <v>507.71</v>
      </c>
    </row>
    <row r="7104" spans="1:5" ht="12" customHeight="1">
      <c r="A7104" s="97" t="s">
        <v>14889</v>
      </c>
      <c r="B7104" s="11" t="s">
        <v>58</v>
      </c>
      <c r="C7104" s="100" t="s">
        <v>14890</v>
      </c>
      <c r="D7104" s="97" t="s">
        <v>6</v>
      </c>
      <c r="E7104" s="99">
        <v>325.77999999999997</v>
      </c>
    </row>
    <row r="7105" spans="1:5" ht="12" customHeight="1">
      <c r="A7105" s="97" t="s">
        <v>14891</v>
      </c>
      <c r="B7105" s="11" t="s">
        <v>58</v>
      </c>
      <c r="C7105" s="100" t="s">
        <v>14892</v>
      </c>
      <c r="D7105" s="97" t="s">
        <v>6</v>
      </c>
      <c r="E7105" s="99">
        <v>378.66</v>
      </c>
    </row>
    <row r="7106" spans="1:5" ht="12" customHeight="1">
      <c r="A7106" s="97" t="s">
        <v>14893</v>
      </c>
      <c r="B7106" s="11" t="s">
        <v>58</v>
      </c>
      <c r="C7106" s="100" t="s">
        <v>14894</v>
      </c>
      <c r="D7106" s="97" t="s">
        <v>6</v>
      </c>
      <c r="E7106" s="99">
        <v>410.89</v>
      </c>
    </row>
    <row r="7107" spans="1:5" ht="12" customHeight="1">
      <c r="A7107" s="97" t="s">
        <v>14895</v>
      </c>
      <c r="B7107" s="11" t="s">
        <v>58</v>
      </c>
      <c r="C7107" s="100" t="s">
        <v>14896</v>
      </c>
      <c r="D7107" s="97" t="s">
        <v>6</v>
      </c>
      <c r="E7107" s="99">
        <v>570.29999999999995</v>
      </c>
    </row>
    <row r="7108" spans="1:5" ht="12" customHeight="1">
      <c r="A7108" s="97" t="s">
        <v>14897</v>
      </c>
      <c r="B7108" s="11" t="s">
        <v>58</v>
      </c>
      <c r="C7108" s="100" t="s">
        <v>14898</v>
      </c>
      <c r="D7108" s="97" t="s">
        <v>6</v>
      </c>
      <c r="E7108" s="99">
        <v>21706.49</v>
      </c>
    </row>
    <row r="7109" spans="1:5" ht="12" customHeight="1">
      <c r="A7109" s="97" t="s">
        <v>14899</v>
      </c>
      <c r="B7109" s="11" t="s">
        <v>58</v>
      </c>
      <c r="C7109" s="100" t="s">
        <v>14900</v>
      </c>
      <c r="D7109" s="97" t="s">
        <v>6</v>
      </c>
      <c r="E7109" s="99">
        <v>30364.95</v>
      </c>
    </row>
    <row r="7110" spans="1:5" ht="12" customHeight="1">
      <c r="A7110" s="97" t="s">
        <v>14901</v>
      </c>
      <c r="B7110" s="11" t="s">
        <v>58</v>
      </c>
      <c r="C7110" s="100" t="s">
        <v>14902</v>
      </c>
      <c r="D7110" s="97" t="s">
        <v>6</v>
      </c>
      <c r="E7110" s="99">
        <v>39761.449999999997</v>
      </c>
    </row>
    <row r="7111" spans="1:5" ht="12" customHeight="1">
      <c r="A7111" s="97" t="s">
        <v>14903</v>
      </c>
      <c r="B7111" s="11" t="s">
        <v>58</v>
      </c>
      <c r="C7111" s="100" t="s">
        <v>14904</v>
      </c>
      <c r="D7111" s="97" t="s">
        <v>6</v>
      </c>
      <c r="E7111" s="99">
        <v>45633.03</v>
      </c>
    </row>
    <row r="7112" spans="1:5" ht="12" customHeight="1">
      <c r="A7112" s="97" t="s">
        <v>14905</v>
      </c>
      <c r="B7112" s="11" t="s">
        <v>58</v>
      </c>
      <c r="C7112" s="100" t="s">
        <v>14906</v>
      </c>
      <c r="D7112" s="97" t="s">
        <v>6</v>
      </c>
      <c r="E7112" s="99">
        <v>3877.7</v>
      </c>
    </row>
    <row r="7113" spans="1:5" ht="12" customHeight="1">
      <c r="A7113" s="97" t="s">
        <v>14907</v>
      </c>
      <c r="B7113" s="11" t="s">
        <v>58</v>
      </c>
      <c r="C7113" s="100" t="s">
        <v>14908</v>
      </c>
      <c r="D7113" s="97" t="s">
        <v>6</v>
      </c>
      <c r="E7113" s="99">
        <v>2249.5</v>
      </c>
    </row>
    <row r="7114" spans="1:5" ht="12" customHeight="1">
      <c r="A7114" s="97" t="s">
        <v>14909</v>
      </c>
      <c r="B7114" s="11" t="s">
        <v>58</v>
      </c>
      <c r="C7114" s="100" t="s">
        <v>14910</v>
      </c>
      <c r="D7114" s="97" t="s">
        <v>6</v>
      </c>
      <c r="E7114" s="99">
        <v>3621.2</v>
      </c>
    </row>
    <row r="7115" spans="1:5" ht="12" customHeight="1">
      <c r="A7115" s="97" t="s">
        <v>14911</v>
      </c>
      <c r="B7115" s="11" t="s">
        <v>58</v>
      </c>
      <c r="C7115" s="100" t="s">
        <v>14912</v>
      </c>
      <c r="D7115" s="97" t="s">
        <v>6</v>
      </c>
      <c r="E7115" s="99">
        <v>6880.5</v>
      </c>
    </row>
    <row r="7116" spans="1:5" ht="12" customHeight="1">
      <c r="A7116" s="97" t="s">
        <v>14913</v>
      </c>
      <c r="B7116" s="11" t="s">
        <v>58</v>
      </c>
      <c r="C7116" s="100" t="s">
        <v>14914</v>
      </c>
      <c r="D7116" s="97" t="s">
        <v>6</v>
      </c>
      <c r="E7116" s="99">
        <v>10775.6</v>
      </c>
    </row>
    <row r="7117" spans="1:5" ht="12" customHeight="1">
      <c r="A7117" s="97" t="s">
        <v>14915</v>
      </c>
      <c r="B7117" s="11" t="s">
        <v>58</v>
      </c>
      <c r="C7117" s="100" t="s">
        <v>14916</v>
      </c>
      <c r="D7117" s="97" t="s">
        <v>6</v>
      </c>
      <c r="E7117" s="99">
        <v>16362.5</v>
      </c>
    </row>
    <row r="7118" spans="1:5" ht="12" customHeight="1">
      <c r="A7118" s="97" t="s">
        <v>14917</v>
      </c>
      <c r="B7118" s="11" t="s">
        <v>58</v>
      </c>
      <c r="C7118" s="100" t="s">
        <v>14918</v>
      </c>
      <c r="D7118" s="97" t="s">
        <v>6</v>
      </c>
      <c r="E7118" s="99">
        <v>21890</v>
      </c>
    </row>
    <row r="7119" spans="1:5" ht="12" customHeight="1">
      <c r="A7119" s="97" t="s">
        <v>14919</v>
      </c>
      <c r="B7119" s="11" t="s">
        <v>58</v>
      </c>
      <c r="C7119" s="100" t="s">
        <v>14920</v>
      </c>
      <c r="D7119" s="97" t="s">
        <v>6</v>
      </c>
      <c r="E7119" s="99">
        <v>1460.8</v>
      </c>
    </row>
    <row r="7120" spans="1:5" ht="12" customHeight="1">
      <c r="A7120" s="97" t="s">
        <v>12171</v>
      </c>
      <c r="B7120" s="11" t="s">
        <v>58</v>
      </c>
      <c r="C7120" s="100" t="s">
        <v>12172</v>
      </c>
      <c r="D7120" s="97" t="s">
        <v>6</v>
      </c>
      <c r="E7120" s="99">
        <v>5660.82</v>
      </c>
    </row>
    <row r="7121" spans="1:5" ht="12" customHeight="1">
      <c r="A7121" s="97" t="s">
        <v>12173</v>
      </c>
      <c r="B7121" s="11" t="s">
        <v>58</v>
      </c>
      <c r="C7121" s="100" t="s">
        <v>12174</v>
      </c>
      <c r="D7121" s="97" t="s">
        <v>6</v>
      </c>
      <c r="E7121" s="99">
        <v>11329.01</v>
      </c>
    </row>
    <row r="7122" spans="1:5" ht="12" customHeight="1">
      <c r="A7122" s="97" t="s">
        <v>12175</v>
      </c>
      <c r="B7122" s="11" t="s">
        <v>58</v>
      </c>
      <c r="C7122" s="100" t="s">
        <v>12176</v>
      </c>
      <c r="D7122" s="97" t="s">
        <v>6</v>
      </c>
      <c r="E7122" s="99">
        <v>17114.12</v>
      </c>
    </row>
    <row r="7123" spans="1:5" ht="12" customHeight="1">
      <c r="A7123" s="97" t="s">
        <v>12177</v>
      </c>
      <c r="B7123" s="11" t="s">
        <v>58</v>
      </c>
      <c r="C7123" s="100" t="s">
        <v>12178</v>
      </c>
      <c r="D7123" s="97" t="s">
        <v>6</v>
      </c>
      <c r="E7123" s="99">
        <v>1411.52</v>
      </c>
    </row>
    <row r="7124" spans="1:5" ht="12" customHeight="1">
      <c r="A7124" s="97" t="s">
        <v>12179</v>
      </c>
      <c r="B7124" s="11" t="s">
        <v>58</v>
      </c>
      <c r="C7124" s="100" t="s">
        <v>12180</v>
      </c>
      <c r="D7124" s="97" t="s">
        <v>6</v>
      </c>
      <c r="E7124" s="99">
        <v>1802.32</v>
      </c>
    </row>
    <row r="7125" spans="1:5" ht="12" customHeight="1">
      <c r="A7125" s="97" t="s">
        <v>14921</v>
      </c>
      <c r="B7125" s="11" t="s">
        <v>58</v>
      </c>
      <c r="C7125" s="100" t="s">
        <v>14922</v>
      </c>
      <c r="D7125" s="97" t="s">
        <v>6</v>
      </c>
      <c r="E7125" s="99">
        <v>3685.29</v>
      </c>
    </row>
    <row r="7126" spans="1:5" ht="12" customHeight="1">
      <c r="A7126" s="97" t="s">
        <v>14923</v>
      </c>
      <c r="B7126" s="11" t="s">
        <v>58</v>
      </c>
      <c r="C7126" s="100" t="s">
        <v>14924</v>
      </c>
      <c r="D7126" s="97" t="s">
        <v>6</v>
      </c>
      <c r="E7126" s="99">
        <v>2246.6</v>
      </c>
    </row>
    <row r="7127" spans="1:5" ht="12" customHeight="1">
      <c r="A7127" s="97" t="s">
        <v>14925</v>
      </c>
      <c r="B7127" s="11" t="s">
        <v>58</v>
      </c>
      <c r="C7127" s="100" t="s">
        <v>14926</v>
      </c>
      <c r="D7127" s="97" t="s">
        <v>6</v>
      </c>
      <c r="E7127" s="99">
        <v>3175.35</v>
      </c>
    </row>
    <row r="7128" spans="1:5" ht="12" customHeight="1">
      <c r="A7128" s="97" t="s">
        <v>4920</v>
      </c>
      <c r="B7128" s="11" t="s">
        <v>58</v>
      </c>
      <c r="C7128" s="100" t="s">
        <v>4921</v>
      </c>
      <c r="D7128" s="97" t="s">
        <v>6</v>
      </c>
      <c r="E7128" s="99">
        <v>7987.21</v>
      </c>
    </row>
    <row r="7129" spans="1:5" ht="12" customHeight="1">
      <c r="A7129" s="97" t="s">
        <v>5168</v>
      </c>
      <c r="B7129" s="11" t="s">
        <v>58</v>
      </c>
      <c r="C7129" s="100" t="s">
        <v>5169</v>
      </c>
      <c r="D7129" s="97" t="s">
        <v>6</v>
      </c>
      <c r="E7129" s="99">
        <v>290</v>
      </c>
    </row>
    <row r="7130" spans="1:5" ht="12" customHeight="1">
      <c r="A7130" s="97" t="s">
        <v>5170</v>
      </c>
      <c r="B7130" s="11" t="s">
        <v>58</v>
      </c>
      <c r="C7130" s="100" t="s">
        <v>5171</v>
      </c>
      <c r="D7130" s="97" t="s">
        <v>6</v>
      </c>
      <c r="E7130" s="99">
        <v>156.30000000000001</v>
      </c>
    </row>
    <row r="7131" spans="1:5" ht="12" customHeight="1">
      <c r="A7131" s="97" t="s">
        <v>5172</v>
      </c>
      <c r="B7131" s="11" t="s">
        <v>58</v>
      </c>
      <c r="C7131" s="100" t="s">
        <v>5173</v>
      </c>
      <c r="D7131" s="97" t="s">
        <v>6</v>
      </c>
      <c r="E7131" s="99">
        <v>66.099999999999994</v>
      </c>
    </row>
    <row r="7132" spans="1:5" ht="12" customHeight="1">
      <c r="A7132" s="97" t="s">
        <v>5174</v>
      </c>
      <c r="B7132" s="11" t="s">
        <v>58</v>
      </c>
      <c r="C7132" s="100" t="s">
        <v>5175</v>
      </c>
      <c r="D7132" s="97" t="s">
        <v>6</v>
      </c>
      <c r="E7132" s="99">
        <v>86.51</v>
      </c>
    </row>
    <row r="7133" spans="1:5" ht="12" customHeight="1">
      <c r="A7133" s="97" t="s">
        <v>4922</v>
      </c>
      <c r="B7133" s="11" t="s">
        <v>58</v>
      </c>
      <c r="C7133" s="100" t="s">
        <v>14927</v>
      </c>
      <c r="D7133" s="97" t="s">
        <v>6</v>
      </c>
      <c r="E7133" s="99">
        <v>562.89</v>
      </c>
    </row>
    <row r="7134" spans="1:5" ht="12" customHeight="1">
      <c r="A7134" s="97" t="s">
        <v>14928</v>
      </c>
      <c r="B7134" s="11" t="s">
        <v>58</v>
      </c>
      <c r="C7134" s="100" t="s">
        <v>14929</v>
      </c>
      <c r="D7134" s="97" t="s">
        <v>6</v>
      </c>
      <c r="E7134" s="99">
        <v>1336.4</v>
      </c>
    </row>
    <row r="7135" spans="1:5" ht="12" customHeight="1">
      <c r="A7135" s="97" t="s">
        <v>5178</v>
      </c>
      <c r="B7135" s="11" t="s">
        <v>58</v>
      </c>
      <c r="C7135" s="100" t="s">
        <v>5179</v>
      </c>
      <c r="D7135" s="97" t="s">
        <v>6</v>
      </c>
      <c r="E7135" s="99">
        <v>28.08</v>
      </c>
    </row>
    <row r="7136" spans="1:5" ht="12" customHeight="1">
      <c r="A7136" s="97" t="s">
        <v>5180</v>
      </c>
      <c r="B7136" s="11" t="s">
        <v>58</v>
      </c>
      <c r="C7136" s="100" t="s">
        <v>5181</v>
      </c>
      <c r="D7136" s="97" t="s">
        <v>6</v>
      </c>
      <c r="E7136" s="99">
        <v>20.02</v>
      </c>
    </row>
    <row r="7137" spans="1:5" ht="12" customHeight="1">
      <c r="A7137" s="97" t="s">
        <v>5176</v>
      </c>
      <c r="B7137" s="11" t="s">
        <v>58</v>
      </c>
      <c r="C7137" s="100" t="s">
        <v>5177</v>
      </c>
      <c r="D7137" s="97" t="s">
        <v>6</v>
      </c>
      <c r="E7137" s="99">
        <v>13.05</v>
      </c>
    </row>
    <row r="7138" spans="1:5" ht="12" customHeight="1">
      <c r="A7138" s="97" t="s">
        <v>12181</v>
      </c>
      <c r="B7138" s="11" t="s">
        <v>58</v>
      </c>
      <c r="C7138" s="100" t="s">
        <v>12182</v>
      </c>
      <c r="D7138" s="97" t="s">
        <v>6</v>
      </c>
      <c r="E7138" s="99">
        <v>638.75</v>
      </c>
    </row>
    <row r="7139" spans="1:5" ht="12" customHeight="1">
      <c r="A7139" s="97" t="s">
        <v>12183</v>
      </c>
      <c r="B7139" s="11" t="s">
        <v>58</v>
      </c>
      <c r="C7139" s="100" t="s">
        <v>12184</v>
      </c>
      <c r="D7139" s="97" t="s">
        <v>6</v>
      </c>
      <c r="E7139" s="99">
        <v>744.2</v>
      </c>
    </row>
    <row r="7140" spans="1:5" ht="12" customHeight="1">
      <c r="A7140" s="97" t="s">
        <v>12185</v>
      </c>
      <c r="B7140" s="11" t="s">
        <v>58</v>
      </c>
      <c r="C7140" s="100" t="s">
        <v>12186</v>
      </c>
      <c r="D7140" s="97" t="s">
        <v>6</v>
      </c>
      <c r="E7140" s="99">
        <v>983.47</v>
      </c>
    </row>
    <row r="7141" spans="1:5" ht="12" customHeight="1">
      <c r="A7141" s="97" t="s">
        <v>12187</v>
      </c>
      <c r="B7141" s="11" t="s">
        <v>58</v>
      </c>
      <c r="C7141" s="100" t="s">
        <v>12188</v>
      </c>
      <c r="D7141" s="97" t="s">
        <v>6</v>
      </c>
      <c r="E7141" s="99">
        <v>1081.8</v>
      </c>
    </row>
    <row r="7142" spans="1:5" ht="12" customHeight="1">
      <c r="A7142" s="97" t="s">
        <v>12189</v>
      </c>
      <c r="B7142" s="11" t="s">
        <v>58</v>
      </c>
      <c r="C7142" s="100" t="s">
        <v>12190</v>
      </c>
      <c r="D7142" s="97" t="s">
        <v>6</v>
      </c>
      <c r="E7142" s="99">
        <v>1670.85</v>
      </c>
    </row>
    <row r="7143" spans="1:5" ht="12" customHeight="1">
      <c r="A7143" s="97" t="s">
        <v>12191</v>
      </c>
      <c r="B7143" s="11" t="s">
        <v>58</v>
      </c>
      <c r="C7143" s="100" t="s">
        <v>12192</v>
      </c>
      <c r="D7143" s="97" t="s">
        <v>6</v>
      </c>
      <c r="E7143" s="99">
        <v>1837.95</v>
      </c>
    </row>
    <row r="7144" spans="1:5" ht="12" customHeight="1">
      <c r="A7144" s="97" t="s">
        <v>12193</v>
      </c>
      <c r="B7144" s="11" t="s">
        <v>58</v>
      </c>
      <c r="C7144" s="100" t="s">
        <v>12194</v>
      </c>
      <c r="D7144" s="97" t="s">
        <v>6</v>
      </c>
      <c r="E7144" s="99">
        <v>2198.08</v>
      </c>
    </row>
    <row r="7145" spans="1:5" ht="12" customHeight="1">
      <c r="A7145" s="97" t="s">
        <v>12195</v>
      </c>
      <c r="B7145" s="11" t="s">
        <v>58</v>
      </c>
      <c r="C7145" s="100" t="s">
        <v>12196</v>
      </c>
      <c r="D7145" s="97" t="s">
        <v>6</v>
      </c>
      <c r="E7145" s="99">
        <v>2417.87</v>
      </c>
    </row>
    <row r="7146" spans="1:5" ht="12" customHeight="1">
      <c r="A7146" s="97" t="s">
        <v>12197</v>
      </c>
      <c r="B7146" s="11" t="s">
        <v>58</v>
      </c>
      <c r="C7146" s="100" t="s">
        <v>12198</v>
      </c>
      <c r="D7146" s="97" t="s">
        <v>6</v>
      </c>
      <c r="E7146" s="99">
        <v>7289.91</v>
      </c>
    </row>
    <row r="7147" spans="1:5" ht="12" customHeight="1">
      <c r="A7147" s="97" t="s">
        <v>12199</v>
      </c>
      <c r="B7147" s="11" t="s">
        <v>58</v>
      </c>
      <c r="C7147" s="100" t="s">
        <v>12200</v>
      </c>
      <c r="D7147" s="97" t="s">
        <v>6</v>
      </c>
      <c r="E7147" s="99">
        <v>8018.8</v>
      </c>
    </row>
    <row r="7148" spans="1:5" ht="12" customHeight="1">
      <c r="A7148" s="97" t="s">
        <v>12201</v>
      </c>
      <c r="B7148" s="11" t="s">
        <v>58</v>
      </c>
      <c r="C7148" s="100" t="s">
        <v>12202</v>
      </c>
      <c r="D7148" s="97" t="s">
        <v>6</v>
      </c>
      <c r="E7148" s="99">
        <v>7362.91</v>
      </c>
    </row>
    <row r="7149" spans="1:5" ht="12" customHeight="1">
      <c r="A7149" s="97" t="s">
        <v>12203</v>
      </c>
      <c r="B7149" s="11" t="s">
        <v>58</v>
      </c>
      <c r="C7149" s="100" t="s">
        <v>12204</v>
      </c>
      <c r="D7149" s="97" t="s">
        <v>6</v>
      </c>
      <c r="E7149" s="99">
        <v>8099.2</v>
      </c>
    </row>
    <row r="7150" spans="1:5" ht="12" customHeight="1">
      <c r="A7150" s="97" t="s">
        <v>12205</v>
      </c>
      <c r="B7150" s="11" t="s">
        <v>58</v>
      </c>
      <c r="C7150" s="100" t="s">
        <v>12206</v>
      </c>
      <c r="D7150" s="97" t="s">
        <v>6</v>
      </c>
      <c r="E7150" s="99">
        <v>10430.73</v>
      </c>
    </row>
    <row r="7151" spans="1:5" ht="12" customHeight="1">
      <c r="A7151" s="97" t="s">
        <v>12207</v>
      </c>
      <c r="B7151" s="11" t="s">
        <v>58</v>
      </c>
      <c r="C7151" s="100" t="s">
        <v>12208</v>
      </c>
      <c r="D7151" s="97" t="s">
        <v>6</v>
      </c>
      <c r="E7151" s="99">
        <v>11497.33</v>
      </c>
    </row>
    <row r="7152" spans="1:5" ht="12" customHeight="1">
      <c r="A7152" s="97" t="s">
        <v>12209</v>
      </c>
      <c r="B7152" s="11" t="s">
        <v>58</v>
      </c>
      <c r="C7152" s="100" t="s">
        <v>12210</v>
      </c>
      <c r="D7152" s="97" t="s">
        <v>6</v>
      </c>
      <c r="E7152" s="99">
        <v>10624.61</v>
      </c>
    </row>
    <row r="7153" spans="1:5" ht="12" customHeight="1">
      <c r="A7153" s="97" t="s">
        <v>12211</v>
      </c>
      <c r="B7153" s="11" t="s">
        <v>58</v>
      </c>
      <c r="C7153" s="100" t="s">
        <v>12212</v>
      </c>
      <c r="D7153" s="97" t="s">
        <v>6</v>
      </c>
      <c r="E7153" s="99">
        <v>11722.52</v>
      </c>
    </row>
    <row r="7154" spans="1:5" ht="12" customHeight="1">
      <c r="A7154" s="97" t="s">
        <v>12213</v>
      </c>
      <c r="B7154" s="11" t="s">
        <v>58</v>
      </c>
      <c r="C7154" s="100" t="s">
        <v>12214</v>
      </c>
      <c r="D7154" s="97" t="s">
        <v>6</v>
      </c>
      <c r="E7154" s="99">
        <v>13885.61</v>
      </c>
    </row>
    <row r="7155" spans="1:5" ht="12" customHeight="1">
      <c r="A7155" s="97" t="s">
        <v>12215</v>
      </c>
      <c r="B7155" s="11" t="s">
        <v>58</v>
      </c>
      <c r="C7155" s="100" t="s">
        <v>12216</v>
      </c>
      <c r="D7155" s="97" t="s">
        <v>6</v>
      </c>
      <c r="E7155" s="99">
        <v>15325.89</v>
      </c>
    </row>
    <row r="7156" spans="1:5" ht="12" customHeight="1">
      <c r="A7156" s="97" t="s">
        <v>12217</v>
      </c>
      <c r="B7156" s="11" t="s">
        <v>58</v>
      </c>
      <c r="C7156" s="100" t="s">
        <v>12218</v>
      </c>
      <c r="D7156" s="97" t="s">
        <v>6</v>
      </c>
      <c r="E7156" s="99">
        <v>539.79999999999995</v>
      </c>
    </row>
    <row r="7157" spans="1:5" ht="12" customHeight="1">
      <c r="A7157" s="97" t="s">
        <v>12219</v>
      </c>
      <c r="B7157" s="11" t="s">
        <v>58</v>
      </c>
      <c r="C7157" s="100" t="s">
        <v>12220</v>
      </c>
      <c r="D7157" s="97" t="s">
        <v>6</v>
      </c>
      <c r="E7157" s="99">
        <v>811.11</v>
      </c>
    </row>
    <row r="7158" spans="1:5" ht="12" customHeight="1">
      <c r="A7158" s="97" t="s">
        <v>12221</v>
      </c>
      <c r="B7158" s="11" t="s">
        <v>58</v>
      </c>
      <c r="C7158" s="100" t="s">
        <v>12222</v>
      </c>
      <c r="D7158" s="97" t="s">
        <v>6</v>
      </c>
      <c r="E7158" s="99">
        <v>948.34</v>
      </c>
    </row>
    <row r="7159" spans="1:5" ht="12" customHeight="1">
      <c r="A7159" s="97" t="s">
        <v>12223</v>
      </c>
      <c r="B7159" s="11" t="s">
        <v>58</v>
      </c>
      <c r="C7159" s="100" t="s">
        <v>12224</v>
      </c>
      <c r="D7159" s="97" t="s">
        <v>6</v>
      </c>
      <c r="E7159" s="99">
        <v>1255.58</v>
      </c>
    </row>
    <row r="7160" spans="1:5" ht="12" customHeight="1">
      <c r="A7160" s="97" t="s">
        <v>12225</v>
      </c>
      <c r="B7160" s="11" t="s">
        <v>58</v>
      </c>
      <c r="C7160" s="100" t="s">
        <v>12226</v>
      </c>
      <c r="D7160" s="97" t="s">
        <v>6</v>
      </c>
      <c r="E7160" s="99">
        <v>1381.14</v>
      </c>
    </row>
    <row r="7161" spans="1:5" ht="12" customHeight="1">
      <c r="A7161" s="97" t="s">
        <v>12227</v>
      </c>
      <c r="B7161" s="11" t="s">
        <v>58</v>
      </c>
      <c r="C7161" s="100" t="s">
        <v>12228</v>
      </c>
      <c r="D7161" s="97" t="s">
        <v>6</v>
      </c>
      <c r="E7161" s="99">
        <v>2128.1</v>
      </c>
    </row>
    <row r="7162" spans="1:5" ht="12" customHeight="1">
      <c r="A7162" s="97" t="s">
        <v>12229</v>
      </c>
      <c r="B7162" s="11" t="s">
        <v>58</v>
      </c>
      <c r="C7162" s="100" t="s">
        <v>12230</v>
      </c>
      <c r="D7162" s="97" t="s">
        <v>6</v>
      </c>
      <c r="E7162" s="99">
        <v>2340.92</v>
      </c>
    </row>
    <row r="7163" spans="1:5" ht="12" customHeight="1">
      <c r="A7163" s="97" t="s">
        <v>12231</v>
      </c>
      <c r="B7163" s="11" t="s">
        <v>58</v>
      </c>
      <c r="C7163" s="100" t="s">
        <v>12232</v>
      </c>
      <c r="D7163" s="97" t="s">
        <v>6</v>
      </c>
      <c r="E7163" s="99">
        <v>27728.61</v>
      </c>
    </row>
    <row r="7164" spans="1:5" ht="12" customHeight="1">
      <c r="A7164" s="97" t="s">
        <v>12233</v>
      </c>
      <c r="B7164" s="11" t="s">
        <v>58</v>
      </c>
      <c r="C7164" s="100" t="s">
        <v>12234</v>
      </c>
      <c r="D7164" s="97" t="s">
        <v>6</v>
      </c>
      <c r="E7164" s="99">
        <v>3040.07</v>
      </c>
    </row>
    <row r="7165" spans="1:5" ht="12" customHeight="1">
      <c r="A7165" s="97" t="s">
        <v>12235</v>
      </c>
      <c r="B7165" s="11" t="s">
        <v>58</v>
      </c>
      <c r="C7165" s="100" t="s">
        <v>12236</v>
      </c>
      <c r="D7165" s="97" t="s">
        <v>6</v>
      </c>
      <c r="E7165" s="99">
        <v>6094.28</v>
      </c>
    </row>
    <row r="7166" spans="1:5" ht="12" customHeight="1">
      <c r="A7166" s="97" t="s">
        <v>12237</v>
      </c>
      <c r="B7166" s="11" t="s">
        <v>58</v>
      </c>
      <c r="C7166" s="100" t="s">
        <v>12238</v>
      </c>
      <c r="D7166" s="97" t="s">
        <v>6</v>
      </c>
      <c r="E7166" s="99">
        <v>6703.71</v>
      </c>
    </row>
    <row r="7167" spans="1:5" ht="12" customHeight="1">
      <c r="A7167" s="97" t="s">
        <v>12239</v>
      </c>
      <c r="B7167" s="11" t="s">
        <v>58</v>
      </c>
      <c r="C7167" s="100" t="s">
        <v>12240</v>
      </c>
      <c r="D7167" s="97" t="s">
        <v>6</v>
      </c>
      <c r="E7167" s="99">
        <v>6229.43</v>
      </c>
    </row>
    <row r="7168" spans="1:5" ht="12" customHeight="1">
      <c r="A7168" s="97" t="s">
        <v>12241</v>
      </c>
      <c r="B7168" s="11" t="s">
        <v>58</v>
      </c>
      <c r="C7168" s="100" t="s">
        <v>12242</v>
      </c>
      <c r="D7168" s="97" t="s">
        <v>6</v>
      </c>
      <c r="E7168" s="99">
        <v>6852.37</v>
      </c>
    </row>
    <row r="7169" spans="1:5" ht="12" customHeight="1">
      <c r="A7169" s="97" t="s">
        <v>12243</v>
      </c>
      <c r="B7169" s="11" t="s">
        <v>58</v>
      </c>
      <c r="C7169" s="100" t="s">
        <v>12244</v>
      </c>
      <c r="D7169" s="97" t="s">
        <v>6</v>
      </c>
      <c r="E7169" s="99">
        <v>6503.02</v>
      </c>
    </row>
    <row r="7170" spans="1:5" ht="12" customHeight="1">
      <c r="A7170" s="97" t="s">
        <v>12245</v>
      </c>
      <c r="B7170" s="11" t="s">
        <v>58</v>
      </c>
      <c r="C7170" s="100" t="s">
        <v>12246</v>
      </c>
      <c r="D7170" s="97" t="s">
        <v>6</v>
      </c>
      <c r="E7170" s="99">
        <v>7176.16</v>
      </c>
    </row>
    <row r="7171" spans="1:5" ht="12" customHeight="1">
      <c r="A7171" s="97" t="s">
        <v>12247</v>
      </c>
      <c r="B7171" s="11" t="s">
        <v>58</v>
      </c>
      <c r="C7171" s="100" t="s">
        <v>12248</v>
      </c>
      <c r="D7171" s="97" t="s">
        <v>6</v>
      </c>
      <c r="E7171" s="99">
        <v>7239.68</v>
      </c>
    </row>
    <row r="7172" spans="1:5" ht="12" customHeight="1">
      <c r="A7172" s="97" t="s">
        <v>12249</v>
      </c>
      <c r="B7172" s="11" t="s">
        <v>58</v>
      </c>
      <c r="C7172" s="100" t="s">
        <v>12250</v>
      </c>
      <c r="D7172" s="97" t="s">
        <v>6</v>
      </c>
      <c r="E7172" s="99">
        <v>7874.73</v>
      </c>
    </row>
    <row r="7173" spans="1:5" ht="12" customHeight="1">
      <c r="A7173" s="97" t="s">
        <v>12251</v>
      </c>
      <c r="B7173" s="11" t="s">
        <v>58</v>
      </c>
      <c r="C7173" s="100" t="s">
        <v>12252</v>
      </c>
      <c r="D7173" s="97" t="s">
        <v>6</v>
      </c>
      <c r="E7173" s="99">
        <v>9487.7800000000007</v>
      </c>
    </row>
    <row r="7174" spans="1:5" ht="12" customHeight="1">
      <c r="A7174" s="97" t="s">
        <v>12253</v>
      </c>
      <c r="B7174" s="11" t="s">
        <v>58</v>
      </c>
      <c r="C7174" s="100" t="s">
        <v>12254</v>
      </c>
      <c r="D7174" s="97" t="s">
        <v>6</v>
      </c>
      <c r="E7174" s="99">
        <v>10414.959999999999</v>
      </c>
    </row>
    <row r="7175" spans="1:5" ht="12" customHeight="1">
      <c r="A7175" s="97" t="s">
        <v>12255</v>
      </c>
      <c r="B7175" s="11" t="s">
        <v>58</v>
      </c>
      <c r="C7175" s="100" t="s">
        <v>12256</v>
      </c>
      <c r="D7175" s="97" t="s">
        <v>6</v>
      </c>
      <c r="E7175" s="99">
        <v>654.84</v>
      </c>
    </row>
    <row r="7176" spans="1:5" ht="12" customHeight="1">
      <c r="A7176" s="97" t="s">
        <v>12257</v>
      </c>
      <c r="B7176" s="11" t="s">
        <v>58</v>
      </c>
      <c r="C7176" s="100" t="s">
        <v>12258</v>
      </c>
      <c r="D7176" s="97" t="s">
        <v>6</v>
      </c>
      <c r="E7176" s="99">
        <v>141.57</v>
      </c>
    </row>
    <row r="7177" spans="1:5" ht="12" customHeight="1">
      <c r="A7177" s="97" t="s">
        <v>12259</v>
      </c>
      <c r="B7177" s="11" t="s">
        <v>58</v>
      </c>
      <c r="C7177" s="100" t="s">
        <v>12260</v>
      </c>
      <c r="D7177" s="97" t="s">
        <v>6</v>
      </c>
      <c r="E7177" s="99">
        <v>330.34</v>
      </c>
    </row>
    <row r="7178" spans="1:5" ht="12" customHeight="1">
      <c r="A7178" s="97" t="s">
        <v>5182</v>
      </c>
      <c r="B7178" s="11" t="s">
        <v>58</v>
      </c>
      <c r="C7178" s="100" t="s">
        <v>5183</v>
      </c>
      <c r="D7178" s="97" t="s">
        <v>6</v>
      </c>
      <c r="E7178" s="99">
        <v>15.84</v>
      </c>
    </row>
    <row r="7179" spans="1:5" ht="12" customHeight="1">
      <c r="A7179" s="97" t="s">
        <v>12261</v>
      </c>
      <c r="B7179" s="11" t="s">
        <v>58</v>
      </c>
      <c r="C7179" s="100" t="s">
        <v>12262</v>
      </c>
      <c r="D7179" s="97" t="s">
        <v>6</v>
      </c>
      <c r="E7179" s="99">
        <v>95.44</v>
      </c>
    </row>
    <row r="7180" spans="1:5" ht="12" customHeight="1">
      <c r="A7180" s="97" t="s">
        <v>12263</v>
      </c>
      <c r="B7180" s="11" t="s">
        <v>58</v>
      </c>
      <c r="C7180" s="100" t="s">
        <v>12264</v>
      </c>
      <c r="D7180" s="97" t="s">
        <v>6</v>
      </c>
      <c r="E7180" s="99">
        <v>217.82</v>
      </c>
    </row>
    <row r="7181" spans="1:5" ht="12" customHeight="1">
      <c r="A7181" s="97" t="s">
        <v>4923</v>
      </c>
      <c r="B7181" s="11" t="s">
        <v>58</v>
      </c>
      <c r="C7181" s="100" t="s">
        <v>4924</v>
      </c>
      <c r="D7181" s="97" t="s">
        <v>6</v>
      </c>
      <c r="E7181" s="99">
        <v>1597.44</v>
      </c>
    </row>
    <row r="7182" spans="1:5" ht="12" customHeight="1">
      <c r="A7182" s="97" t="s">
        <v>14930</v>
      </c>
      <c r="B7182" s="11" t="s">
        <v>58</v>
      </c>
      <c r="C7182" s="100" t="s">
        <v>14931</v>
      </c>
      <c r="D7182" s="97" t="s">
        <v>6</v>
      </c>
      <c r="E7182" s="99">
        <v>748</v>
      </c>
    </row>
    <row r="7183" spans="1:5" ht="12" customHeight="1">
      <c r="A7183" s="97" t="s">
        <v>14932</v>
      </c>
      <c r="B7183" s="11" t="s">
        <v>58</v>
      </c>
      <c r="C7183" s="100" t="s">
        <v>14933</v>
      </c>
      <c r="D7183" s="97" t="s">
        <v>6</v>
      </c>
      <c r="E7183" s="99">
        <v>957</v>
      </c>
    </row>
    <row r="7184" spans="1:5" ht="12" customHeight="1">
      <c r="A7184" s="97" t="s">
        <v>14934</v>
      </c>
      <c r="B7184" s="11" t="s">
        <v>58</v>
      </c>
      <c r="C7184" s="100" t="s">
        <v>14935</v>
      </c>
      <c r="D7184" s="97" t="s">
        <v>6</v>
      </c>
      <c r="E7184" s="99">
        <v>1155</v>
      </c>
    </row>
    <row r="7185" spans="1:5" ht="12" customHeight="1">
      <c r="A7185" s="97" t="s">
        <v>14936</v>
      </c>
      <c r="B7185" s="11" t="s">
        <v>58</v>
      </c>
      <c r="C7185" s="100" t="s">
        <v>14937</v>
      </c>
      <c r="D7185" s="97" t="s">
        <v>6</v>
      </c>
      <c r="E7185" s="99">
        <v>1424.5</v>
      </c>
    </row>
    <row r="7186" spans="1:5" ht="12" customHeight="1">
      <c r="A7186" s="97" t="s">
        <v>14938</v>
      </c>
      <c r="B7186" s="11" t="s">
        <v>58</v>
      </c>
      <c r="C7186" s="100" t="s">
        <v>14939</v>
      </c>
      <c r="D7186" s="97" t="s">
        <v>6</v>
      </c>
      <c r="E7186" s="99">
        <v>2035</v>
      </c>
    </row>
    <row r="7187" spans="1:5" ht="12" customHeight="1">
      <c r="A7187" s="97" t="s">
        <v>14940</v>
      </c>
      <c r="B7187" s="11" t="s">
        <v>58</v>
      </c>
      <c r="C7187" s="100" t="s">
        <v>14941</v>
      </c>
      <c r="D7187" s="97" t="s">
        <v>6</v>
      </c>
      <c r="E7187" s="99">
        <v>2475</v>
      </c>
    </row>
    <row r="7188" spans="1:5" ht="12" customHeight="1">
      <c r="A7188" s="97" t="s">
        <v>14942</v>
      </c>
      <c r="B7188" s="11" t="s">
        <v>58</v>
      </c>
      <c r="C7188" s="100" t="s">
        <v>14943</v>
      </c>
      <c r="D7188" s="97" t="s">
        <v>6</v>
      </c>
      <c r="E7188" s="99">
        <v>4741</v>
      </c>
    </row>
    <row r="7189" spans="1:5" ht="12" customHeight="1">
      <c r="A7189" s="97" t="s">
        <v>14944</v>
      </c>
      <c r="B7189" s="11" t="s">
        <v>58</v>
      </c>
      <c r="C7189" s="100" t="s">
        <v>14945</v>
      </c>
      <c r="D7189" s="97" t="s">
        <v>6</v>
      </c>
      <c r="E7189" s="99">
        <v>17655</v>
      </c>
    </row>
    <row r="7190" spans="1:5" ht="12" customHeight="1">
      <c r="A7190" s="97" t="s">
        <v>4925</v>
      </c>
      <c r="B7190" s="11" t="s">
        <v>58</v>
      </c>
      <c r="C7190" s="100" t="s">
        <v>4926</v>
      </c>
      <c r="D7190" s="97" t="s">
        <v>6</v>
      </c>
      <c r="E7190" s="99">
        <v>1265.8699999999999</v>
      </c>
    </row>
    <row r="7191" spans="1:5" ht="12" customHeight="1">
      <c r="A7191" s="97" t="s">
        <v>12265</v>
      </c>
      <c r="B7191" s="11" t="s">
        <v>58</v>
      </c>
      <c r="C7191" s="100" t="s">
        <v>12266</v>
      </c>
      <c r="D7191" s="97" t="s">
        <v>6</v>
      </c>
      <c r="E7191" s="99">
        <v>13807.59</v>
      </c>
    </row>
    <row r="7192" spans="1:5" ht="12" customHeight="1">
      <c r="A7192" s="97" t="s">
        <v>12267</v>
      </c>
      <c r="B7192" s="11" t="s">
        <v>58</v>
      </c>
      <c r="C7192" s="100" t="s">
        <v>12268</v>
      </c>
      <c r="D7192" s="97" t="s">
        <v>6</v>
      </c>
      <c r="E7192" s="99">
        <v>3743.68</v>
      </c>
    </row>
    <row r="7193" spans="1:5" ht="12" customHeight="1">
      <c r="A7193" s="97" t="s">
        <v>12269</v>
      </c>
      <c r="B7193" s="11" t="s">
        <v>58</v>
      </c>
      <c r="C7193" s="100" t="s">
        <v>12270</v>
      </c>
      <c r="D7193" s="97" t="s">
        <v>6</v>
      </c>
      <c r="E7193" s="99">
        <v>5341.64</v>
      </c>
    </row>
    <row r="7194" spans="1:5" ht="12" customHeight="1">
      <c r="A7194" s="97" t="s">
        <v>12271</v>
      </c>
      <c r="B7194" s="11" t="s">
        <v>58</v>
      </c>
      <c r="C7194" s="100" t="s">
        <v>12272</v>
      </c>
      <c r="D7194" s="97" t="s">
        <v>6</v>
      </c>
      <c r="E7194" s="99">
        <v>7332.52</v>
      </c>
    </row>
    <row r="7195" spans="1:5" ht="12" customHeight="1">
      <c r="A7195" s="97" t="s">
        <v>4927</v>
      </c>
      <c r="B7195" s="11" t="s">
        <v>58</v>
      </c>
      <c r="C7195" s="100" t="s">
        <v>4928</v>
      </c>
      <c r="D7195" s="97" t="s">
        <v>6</v>
      </c>
      <c r="E7195" s="99">
        <v>1558.48</v>
      </c>
    </row>
    <row r="7196" spans="1:5" ht="12" customHeight="1">
      <c r="A7196" s="97" t="s">
        <v>4929</v>
      </c>
      <c r="B7196" s="11" t="s">
        <v>58</v>
      </c>
      <c r="C7196" s="100" t="s">
        <v>4930</v>
      </c>
      <c r="D7196" s="97" t="s">
        <v>6</v>
      </c>
      <c r="E7196" s="99">
        <v>1532.56</v>
      </c>
    </row>
    <row r="7197" spans="1:5" ht="12" customHeight="1">
      <c r="A7197" s="97" t="s">
        <v>4931</v>
      </c>
      <c r="B7197" s="11" t="s">
        <v>58</v>
      </c>
      <c r="C7197" s="100" t="s">
        <v>4932</v>
      </c>
      <c r="D7197" s="97" t="s">
        <v>6</v>
      </c>
      <c r="E7197" s="99">
        <v>206.25</v>
      </c>
    </row>
    <row r="7198" spans="1:5" ht="12" customHeight="1">
      <c r="A7198" s="97" t="s">
        <v>14946</v>
      </c>
      <c r="B7198" s="11" t="s">
        <v>58</v>
      </c>
      <c r="C7198" s="100" t="s">
        <v>14947</v>
      </c>
      <c r="D7198" s="97" t="s">
        <v>16</v>
      </c>
      <c r="E7198" s="99">
        <v>1055.99</v>
      </c>
    </row>
    <row r="7199" spans="1:5" ht="12" customHeight="1">
      <c r="A7199" s="97" t="s">
        <v>14948</v>
      </c>
      <c r="B7199" s="11" t="s">
        <v>58</v>
      </c>
      <c r="C7199" s="100" t="s">
        <v>14949</v>
      </c>
      <c r="D7199" s="97" t="s">
        <v>16</v>
      </c>
      <c r="E7199" s="99">
        <v>1092.1099999999999</v>
      </c>
    </row>
    <row r="7200" spans="1:5" ht="12" customHeight="1">
      <c r="A7200" s="97" t="s">
        <v>14950</v>
      </c>
      <c r="B7200" s="11" t="s">
        <v>58</v>
      </c>
      <c r="C7200" s="100" t="s">
        <v>14951</v>
      </c>
      <c r="D7200" s="97" t="s">
        <v>16</v>
      </c>
      <c r="E7200" s="99">
        <v>1291.4000000000001</v>
      </c>
    </row>
    <row r="7201" spans="1:5" ht="12" customHeight="1">
      <c r="A7201" s="97" t="s">
        <v>14952</v>
      </c>
      <c r="B7201" s="11" t="s">
        <v>58</v>
      </c>
      <c r="C7201" s="100" t="s">
        <v>14953</v>
      </c>
      <c r="D7201" s="97" t="s">
        <v>16</v>
      </c>
      <c r="E7201" s="99">
        <v>1451.94</v>
      </c>
    </row>
    <row r="7202" spans="1:5" ht="12" customHeight="1">
      <c r="A7202" s="97" t="s">
        <v>14954</v>
      </c>
      <c r="B7202" s="11" t="s">
        <v>58</v>
      </c>
      <c r="C7202" s="100" t="s">
        <v>14955</v>
      </c>
      <c r="D7202" s="97" t="s">
        <v>16</v>
      </c>
      <c r="E7202" s="99">
        <v>1488.17</v>
      </c>
    </row>
    <row r="7203" spans="1:5" ht="12" customHeight="1">
      <c r="A7203" s="97" t="s">
        <v>14956</v>
      </c>
      <c r="B7203" s="11" t="s">
        <v>58</v>
      </c>
      <c r="C7203" s="100" t="s">
        <v>14957</v>
      </c>
      <c r="D7203" s="97" t="s">
        <v>16</v>
      </c>
      <c r="E7203" s="99">
        <v>1600.62</v>
      </c>
    </row>
    <row r="7204" spans="1:5" ht="12" customHeight="1">
      <c r="A7204" s="97" t="s">
        <v>14958</v>
      </c>
      <c r="B7204" s="11" t="s">
        <v>58</v>
      </c>
      <c r="C7204" s="100" t="s">
        <v>14959</v>
      </c>
      <c r="D7204" s="97" t="s">
        <v>16</v>
      </c>
      <c r="E7204" s="99">
        <v>1925.18</v>
      </c>
    </row>
    <row r="7205" spans="1:5" ht="12" customHeight="1">
      <c r="A7205" s="97" t="s">
        <v>14960</v>
      </c>
      <c r="B7205" s="11" t="s">
        <v>58</v>
      </c>
      <c r="C7205" s="100" t="s">
        <v>14961</v>
      </c>
      <c r="D7205" s="97" t="s">
        <v>16</v>
      </c>
      <c r="E7205" s="99">
        <v>2189.5700000000002</v>
      </c>
    </row>
    <row r="7206" spans="1:5" ht="12" customHeight="1">
      <c r="A7206" s="97" t="s">
        <v>14962</v>
      </c>
      <c r="B7206" s="11" t="s">
        <v>58</v>
      </c>
      <c r="C7206" s="100" t="s">
        <v>14963</v>
      </c>
      <c r="D7206" s="97" t="s">
        <v>16</v>
      </c>
      <c r="E7206" s="99">
        <v>2430.44</v>
      </c>
    </row>
    <row r="7207" spans="1:5" ht="12" customHeight="1">
      <c r="A7207" s="97" t="s">
        <v>14964</v>
      </c>
      <c r="B7207" s="11" t="s">
        <v>58</v>
      </c>
      <c r="C7207" s="100" t="s">
        <v>14965</v>
      </c>
      <c r="D7207" s="97" t="s">
        <v>16</v>
      </c>
      <c r="E7207" s="99">
        <v>312.27</v>
      </c>
    </row>
    <row r="7208" spans="1:5" ht="12" customHeight="1">
      <c r="A7208" s="97" t="s">
        <v>14966</v>
      </c>
      <c r="B7208" s="11" t="s">
        <v>58</v>
      </c>
      <c r="C7208" s="100" t="s">
        <v>14967</v>
      </c>
      <c r="D7208" s="97" t="s">
        <v>16</v>
      </c>
      <c r="E7208" s="99">
        <v>354.17</v>
      </c>
    </row>
    <row r="7209" spans="1:5" ht="12" customHeight="1">
      <c r="A7209" s="97" t="s">
        <v>14968</v>
      </c>
      <c r="B7209" s="11" t="s">
        <v>58</v>
      </c>
      <c r="C7209" s="100" t="s">
        <v>14969</v>
      </c>
      <c r="D7209" s="97" t="s">
        <v>16</v>
      </c>
      <c r="E7209" s="99">
        <v>406.98</v>
      </c>
    </row>
    <row r="7210" spans="1:5" ht="12" customHeight="1">
      <c r="A7210" s="97" t="s">
        <v>14970</v>
      </c>
      <c r="B7210" s="11" t="s">
        <v>58</v>
      </c>
      <c r="C7210" s="100" t="s">
        <v>14971</v>
      </c>
      <c r="D7210" s="97" t="s">
        <v>16</v>
      </c>
      <c r="E7210" s="99">
        <v>409.29</v>
      </c>
    </row>
    <row r="7211" spans="1:5" ht="12" customHeight="1">
      <c r="A7211" s="97" t="s">
        <v>14972</v>
      </c>
      <c r="B7211" s="11" t="s">
        <v>58</v>
      </c>
      <c r="C7211" s="100" t="s">
        <v>14973</v>
      </c>
      <c r="D7211" s="97" t="s">
        <v>16</v>
      </c>
      <c r="E7211" s="99">
        <v>451.61</v>
      </c>
    </row>
    <row r="7212" spans="1:5" ht="12" customHeight="1">
      <c r="A7212" s="97" t="s">
        <v>14974</v>
      </c>
      <c r="B7212" s="11" t="s">
        <v>58</v>
      </c>
      <c r="C7212" s="100" t="s">
        <v>14975</v>
      </c>
      <c r="D7212" s="97" t="s">
        <v>16</v>
      </c>
      <c r="E7212" s="99">
        <v>505.37</v>
      </c>
    </row>
    <row r="7213" spans="1:5" ht="12" customHeight="1">
      <c r="A7213" s="97" t="s">
        <v>14976</v>
      </c>
      <c r="B7213" s="11" t="s">
        <v>58</v>
      </c>
      <c r="C7213" s="100" t="s">
        <v>14977</v>
      </c>
      <c r="D7213" s="97" t="s">
        <v>16</v>
      </c>
      <c r="E7213" s="99">
        <v>533.82000000000005</v>
      </c>
    </row>
    <row r="7214" spans="1:5" ht="12" customHeight="1">
      <c r="A7214" s="97" t="s">
        <v>14978</v>
      </c>
      <c r="B7214" s="11" t="s">
        <v>58</v>
      </c>
      <c r="C7214" s="100" t="s">
        <v>14979</v>
      </c>
      <c r="D7214" s="97" t="s">
        <v>16</v>
      </c>
      <c r="E7214" s="99">
        <v>622.13</v>
      </c>
    </row>
    <row r="7215" spans="1:5" ht="12" customHeight="1">
      <c r="A7215" s="97" t="s">
        <v>14980</v>
      </c>
      <c r="B7215" s="11" t="s">
        <v>58</v>
      </c>
      <c r="C7215" s="100" t="s">
        <v>14981</v>
      </c>
      <c r="D7215" s="97" t="s">
        <v>16</v>
      </c>
      <c r="E7215" s="99">
        <v>655.30999999999995</v>
      </c>
    </row>
    <row r="7216" spans="1:5" ht="12" customHeight="1">
      <c r="A7216" s="97" t="s">
        <v>14982</v>
      </c>
      <c r="B7216" s="11" t="s">
        <v>58</v>
      </c>
      <c r="C7216" s="100" t="s">
        <v>14983</v>
      </c>
      <c r="D7216" s="97" t="s">
        <v>16</v>
      </c>
      <c r="E7216" s="99">
        <v>742.46</v>
      </c>
    </row>
    <row r="7217" spans="1:5" ht="12" customHeight="1">
      <c r="A7217" s="97" t="s">
        <v>14984</v>
      </c>
      <c r="B7217" s="11" t="s">
        <v>58</v>
      </c>
      <c r="C7217" s="100" t="s">
        <v>14985</v>
      </c>
      <c r="D7217" s="97" t="s">
        <v>16</v>
      </c>
      <c r="E7217" s="99">
        <v>889.46</v>
      </c>
    </row>
    <row r="7218" spans="1:5" ht="12" customHeight="1">
      <c r="A7218" s="97" t="s">
        <v>14986</v>
      </c>
      <c r="B7218" s="11" t="s">
        <v>58</v>
      </c>
      <c r="C7218" s="100" t="s">
        <v>14987</v>
      </c>
      <c r="D7218" s="97" t="s">
        <v>16</v>
      </c>
      <c r="E7218" s="99">
        <v>1142.51</v>
      </c>
    </row>
    <row r="7219" spans="1:5" ht="12" customHeight="1">
      <c r="A7219" s="97" t="s">
        <v>14988</v>
      </c>
      <c r="B7219" s="11" t="s">
        <v>58</v>
      </c>
      <c r="C7219" s="100" t="s">
        <v>14989</v>
      </c>
      <c r="D7219" s="97" t="s">
        <v>16</v>
      </c>
      <c r="E7219" s="99">
        <v>1183.3499999999999</v>
      </c>
    </row>
    <row r="7220" spans="1:5" ht="12" customHeight="1">
      <c r="A7220" s="97" t="s">
        <v>14990</v>
      </c>
      <c r="B7220" s="11" t="s">
        <v>58</v>
      </c>
      <c r="C7220" s="100" t="s">
        <v>14991</v>
      </c>
      <c r="D7220" s="97" t="s">
        <v>16</v>
      </c>
      <c r="E7220" s="99">
        <v>1296.75</v>
      </c>
    </row>
    <row r="7221" spans="1:5" ht="12" customHeight="1">
      <c r="A7221" s="97" t="s">
        <v>14992</v>
      </c>
      <c r="B7221" s="11" t="s">
        <v>58</v>
      </c>
      <c r="C7221" s="100" t="s">
        <v>14993</v>
      </c>
      <c r="D7221" s="97" t="s">
        <v>16</v>
      </c>
      <c r="E7221" s="99">
        <v>1575.95</v>
      </c>
    </row>
    <row r="7222" spans="1:5" ht="12" customHeight="1">
      <c r="A7222" s="97" t="s">
        <v>14994</v>
      </c>
      <c r="B7222" s="11" t="s">
        <v>58</v>
      </c>
      <c r="C7222" s="100" t="s">
        <v>14995</v>
      </c>
      <c r="D7222" s="97" t="s">
        <v>16</v>
      </c>
      <c r="E7222" s="99">
        <v>1629.18</v>
      </c>
    </row>
    <row r="7223" spans="1:5" ht="12" customHeight="1">
      <c r="A7223" s="97" t="s">
        <v>14996</v>
      </c>
      <c r="B7223" s="11" t="s">
        <v>58</v>
      </c>
      <c r="C7223" s="100" t="s">
        <v>14997</v>
      </c>
      <c r="D7223" s="97" t="s">
        <v>16</v>
      </c>
      <c r="E7223" s="99">
        <v>1739.96</v>
      </c>
    </row>
    <row r="7224" spans="1:5" ht="12" customHeight="1">
      <c r="A7224" s="97" t="s">
        <v>14998</v>
      </c>
      <c r="B7224" s="11" t="s">
        <v>58</v>
      </c>
      <c r="C7224" s="100" t="s">
        <v>14999</v>
      </c>
      <c r="D7224" s="97" t="s">
        <v>16</v>
      </c>
      <c r="E7224" s="99">
        <v>2088.87</v>
      </c>
    </row>
    <row r="7225" spans="1:5" ht="12" customHeight="1">
      <c r="A7225" s="97" t="s">
        <v>15000</v>
      </c>
      <c r="B7225" s="11" t="s">
        <v>58</v>
      </c>
      <c r="C7225" s="100" t="s">
        <v>15001</v>
      </c>
      <c r="D7225" s="97" t="s">
        <v>16</v>
      </c>
      <c r="E7225" s="99">
        <v>2374.37</v>
      </c>
    </row>
    <row r="7226" spans="1:5" ht="12" customHeight="1">
      <c r="A7226" s="97" t="s">
        <v>15002</v>
      </c>
      <c r="B7226" s="11" t="s">
        <v>58</v>
      </c>
      <c r="C7226" s="100" t="s">
        <v>15003</v>
      </c>
      <c r="D7226" s="97" t="s">
        <v>16</v>
      </c>
      <c r="E7226" s="99">
        <v>2674.88</v>
      </c>
    </row>
    <row r="7227" spans="1:5" ht="12" customHeight="1">
      <c r="A7227" s="97" t="s">
        <v>15004</v>
      </c>
      <c r="B7227" s="11" t="s">
        <v>58</v>
      </c>
      <c r="C7227" s="100" t="s">
        <v>15005</v>
      </c>
      <c r="D7227" s="97" t="s">
        <v>16</v>
      </c>
      <c r="E7227" s="99">
        <v>313.11</v>
      </c>
    </row>
    <row r="7228" spans="1:5" ht="12" customHeight="1">
      <c r="A7228" s="97" t="s">
        <v>15006</v>
      </c>
      <c r="B7228" s="11" t="s">
        <v>58</v>
      </c>
      <c r="C7228" s="100" t="s">
        <v>15007</v>
      </c>
      <c r="D7228" s="97" t="s">
        <v>16</v>
      </c>
      <c r="E7228" s="99">
        <v>408.35</v>
      </c>
    </row>
    <row r="7229" spans="1:5" ht="12" customHeight="1">
      <c r="A7229" s="97" t="s">
        <v>15008</v>
      </c>
      <c r="B7229" s="11" t="s">
        <v>58</v>
      </c>
      <c r="C7229" s="100" t="s">
        <v>15009</v>
      </c>
      <c r="D7229" s="97" t="s">
        <v>16</v>
      </c>
      <c r="E7229" s="99">
        <v>477.75</v>
      </c>
    </row>
    <row r="7230" spans="1:5" ht="12" customHeight="1">
      <c r="A7230" s="97" t="s">
        <v>15010</v>
      </c>
      <c r="B7230" s="11" t="s">
        <v>58</v>
      </c>
      <c r="C7230" s="100" t="s">
        <v>15011</v>
      </c>
      <c r="D7230" s="97" t="s">
        <v>16</v>
      </c>
      <c r="E7230" s="99">
        <v>536.24</v>
      </c>
    </row>
    <row r="7231" spans="1:5" ht="12" customHeight="1">
      <c r="A7231" s="97" t="s">
        <v>15012</v>
      </c>
      <c r="B7231" s="11" t="s">
        <v>58</v>
      </c>
      <c r="C7231" s="100" t="s">
        <v>15013</v>
      </c>
      <c r="D7231" s="97" t="s">
        <v>16</v>
      </c>
      <c r="E7231" s="99">
        <v>567.53</v>
      </c>
    </row>
    <row r="7232" spans="1:5" ht="12" customHeight="1">
      <c r="A7232" s="97" t="s">
        <v>15014</v>
      </c>
      <c r="B7232" s="11" t="s">
        <v>58</v>
      </c>
      <c r="C7232" s="100" t="s">
        <v>15015</v>
      </c>
      <c r="D7232" s="97" t="s">
        <v>16</v>
      </c>
      <c r="E7232" s="99">
        <v>663.6</v>
      </c>
    </row>
    <row r="7233" spans="1:5" ht="12" customHeight="1">
      <c r="A7233" s="97" t="s">
        <v>15016</v>
      </c>
      <c r="B7233" s="11" t="s">
        <v>58</v>
      </c>
      <c r="C7233" s="100" t="s">
        <v>15017</v>
      </c>
      <c r="D7233" s="97" t="s">
        <v>16</v>
      </c>
      <c r="E7233" s="99">
        <v>701.72</v>
      </c>
    </row>
    <row r="7234" spans="1:5" ht="12" customHeight="1">
      <c r="A7234" s="97" t="s">
        <v>15018</v>
      </c>
      <c r="B7234" s="11" t="s">
        <v>58</v>
      </c>
      <c r="C7234" s="100" t="s">
        <v>15019</v>
      </c>
      <c r="D7234" s="97" t="s">
        <v>16</v>
      </c>
      <c r="E7234" s="99">
        <v>794.54</v>
      </c>
    </row>
    <row r="7235" spans="1:5" ht="12" customHeight="1">
      <c r="A7235" s="97" t="s">
        <v>15020</v>
      </c>
      <c r="B7235" s="11" t="s">
        <v>58</v>
      </c>
      <c r="C7235" s="100" t="s">
        <v>15021</v>
      </c>
      <c r="D7235" s="97" t="s">
        <v>16</v>
      </c>
      <c r="E7235" s="99">
        <v>955.29</v>
      </c>
    </row>
    <row r="7236" spans="1:5" ht="12" customHeight="1">
      <c r="A7236" s="97" t="s">
        <v>15022</v>
      </c>
      <c r="B7236" s="11" t="s">
        <v>58</v>
      </c>
      <c r="C7236" s="100" t="s">
        <v>15023</v>
      </c>
      <c r="D7236" s="97" t="s">
        <v>16</v>
      </c>
      <c r="E7236" s="99">
        <v>261.24</v>
      </c>
    </row>
    <row r="7237" spans="1:5" ht="12" customHeight="1">
      <c r="A7237" s="97" t="s">
        <v>15024</v>
      </c>
      <c r="B7237" s="11" t="s">
        <v>58</v>
      </c>
      <c r="C7237" s="100" t="s">
        <v>15025</v>
      </c>
      <c r="D7237" s="97" t="s">
        <v>16</v>
      </c>
      <c r="E7237" s="99">
        <v>311.95999999999998</v>
      </c>
    </row>
    <row r="7238" spans="1:5" ht="12" customHeight="1">
      <c r="A7238" s="97" t="s">
        <v>15026</v>
      </c>
      <c r="B7238" s="11" t="s">
        <v>58</v>
      </c>
      <c r="C7238" s="100" t="s">
        <v>15027</v>
      </c>
      <c r="D7238" s="97" t="s">
        <v>16</v>
      </c>
      <c r="E7238" s="99">
        <v>406.35</v>
      </c>
    </row>
    <row r="7239" spans="1:5" ht="12" customHeight="1">
      <c r="A7239" s="97" t="s">
        <v>15028</v>
      </c>
      <c r="B7239" s="11" t="s">
        <v>58</v>
      </c>
      <c r="C7239" s="100" t="s">
        <v>15029</v>
      </c>
      <c r="D7239" s="97" t="s">
        <v>16</v>
      </c>
      <c r="E7239" s="99">
        <v>434.7</v>
      </c>
    </row>
    <row r="7240" spans="1:5" ht="12" customHeight="1">
      <c r="A7240" s="97" t="s">
        <v>5184</v>
      </c>
      <c r="B7240" s="11" t="s">
        <v>58</v>
      </c>
      <c r="C7240" s="100" t="s">
        <v>5185</v>
      </c>
      <c r="D7240" s="97" t="s">
        <v>6</v>
      </c>
      <c r="E7240" s="99">
        <v>4.13</v>
      </c>
    </row>
    <row r="7241" spans="1:5" ht="12" customHeight="1">
      <c r="A7241" s="97" t="s">
        <v>5186</v>
      </c>
      <c r="B7241" s="11" t="s">
        <v>58</v>
      </c>
      <c r="C7241" s="100" t="s">
        <v>5187</v>
      </c>
      <c r="D7241" s="97" t="s">
        <v>6</v>
      </c>
      <c r="E7241" s="99">
        <v>8.0399999999999991</v>
      </c>
    </row>
    <row r="7242" spans="1:5" ht="12" customHeight="1">
      <c r="A7242" s="97" t="s">
        <v>15030</v>
      </c>
      <c r="B7242" s="11" t="s">
        <v>58</v>
      </c>
      <c r="C7242" s="100" t="s">
        <v>15031</v>
      </c>
      <c r="D7242" s="97" t="s">
        <v>6</v>
      </c>
      <c r="E7242" s="99">
        <v>1705</v>
      </c>
    </row>
    <row r="7243" spans="1:5" ht="12" customHeight="1">
      <c r="A7243" s="97" t="s">
        <v>15032</v>
      </c>
      <c r="B7243" s="11" t="s">
        <v>58</v>
      </c>
      <c r="C7243" s="100" t="s">
        <v>15033</v>
      </c>
      <c r="D7243" s="97" t="s">
        <v>6</v>
      </c>
      <c r="E7243" s="99">
        <v>2475</v>
      </c>
    </row>
    <row r="7244" spans="1:5" ht="12" customHeight="1">
      <c r="A7244" s="97" t="s">
        <v>15034</v>
      </c>
      <c r="B7244" s="11" t="s">
        <v>58</v>
      </c>
      <c r="C7244" s="100" t="s">
        <v>15035</v>
      </c>
      <c r="D7244" s="97" t="s">
        <v>6</v>
      </c>
      <c r="E7244" s="99">
        <v>3850</v>
      </c>
    </row>
    <row r="7245" spans="1:5" ht="12" customHeight="1">
      <c r="A7245" s="97" t="s">
        <v>15036</v>
      </c>
      <c r="B7245" s="11" t="s">
        <v>58</v>
      </c>
      <c r="C7245" s="100" t="s">
        <v>15037</v>
      </c>
      <c r="D7245" s="97" t="s">
        <v>6</v>
      </c>
      <c r="E7245" s="99">
        <v>7117</v>
      </c>
    </row>
    <row r="7246" spans="1:5" ht="12" customHeight="1">
      <c r="A7246" s="97" t="s">
        <v>15038</v>
      </c>
      <c r="B7246" s="11" t="s">
        <v>58</v>
      </c>
      <c r="C7246" s="100" t="s">
        <v>15039</v>
      </c>
      <c r="D7246" s="97" t="s">
        <v>6</v>
      </c>
      <c r="E7246" s="99">
        <v>11920.7</v>
      </c>
    </row>
    <row r="7247" spans="1:5" ht="12" customHeight="1">
      <c r="A7247" s="97" t="s">
        <v>15040</v>
      </c>
      <c r="B7247" s="11" t="s">
        <v>58</v>
      </c>
      <c r="C7247" s="100" t="s">
        <v>15041</v>
      </c>
      <c r="D7247" s="97" t="s">
        <v>6</v>
      </c>
      <c r="E7247" s="99">
        <v>18010.3</v>
      </c>
    </row>
    <row r="7248" spans="1:5" ht="12" customHeight="1">
      <c r="A7248" s="97" t="s">
        <v>15042</v>
      </c>
      <c r="B7248" s="11" t="s">
        <v>58</v>
      </c>
      <c r="C7248" s="100" t="s">
        <v>15043</v>
      </c>
      <c r="D7248" s="97" t="s">
        <v>6</v>
      </c>
      <c r="E7248" s="99">
        <v>46855.6</v>
      </c>
    </row>
    <row r="7249" spans="1:5" ht="12" customHeight="1">
      <c r="A7249" s="97" t="s">
        <v>15044</v>
      </c>
      <c r="B7249" s="11" t="s">
        <v>58</v>
      </c>
      <c r="C7249" s="100" t="s">
        <v>15045</v>
      </c>
      <c r="D7249" s="97" t="s">
        <v>16</v>
      </c>
      <c r="E7249" s="99">
        <v>1002.3</v>
      </c>
    </row>
    <row r="7250" spans="1:5" ht="12" customHeight="1">
      <c r="A7250" s="97" t="s">
        <v>12273</v>
      </c>
      <c r="B7250" s="11" t="s">
        <v>58</v>
      </c>
      <c r="C7250" s="100" t="s">
        <v>12274</v>
      </c>
      <c r="D7250" s="97" t="s">
        <v>6</v>
      </c>
      <c r="E7250" s="99">
        <v>3906.01</v>
      </c>
    </row>
    <row r="7251" spans="1:5" ht="12" customHeight="1">
      <c r="A7251" s="97" t="s">
        <v>12275</v>
      </c>
      <c r="B7251" s="11" t="s">
        <v>58</v>
      </c>
      <c r="C7251" s="100" t="s">
        <v>12276</v>
      </c>
      <c r="D7251" s="97" t="s">
        <v>6</v>
      </c>
      <c r="E7251" s="99">
        <v>5023.72</v>
      </c>
    </row>
    <row r="7252" spans="1:5" ht="12" customHeight="1">
      <c r="A7252" s="97" t="s">
        <v>12277</v>
      </c>
      <c r="B7252" s="11" t="s">
        <v>58</v>
      </c>
      <c r="C7252" s="100" t="s">
        <v>12278</v>
      </c>
      <c r="D7252" s="97" t="s">
        <v>6</v>
      </c>
      <c r="E7252" s="99">
        <v>6652.43</v>
      </c>
    </row>
    <row r="7253" spans="1:5" ht="12" customHeight="1">
      <c r="A7253" s="97" t="s">
        <v>12279</v>
      </c>
      <c r="B7253" s="11" t="s">
        <v>58</v>
      </c>
      <c r="C7253" s="100" t="s">
        <v>12280</v>
      </c>
      <c r="D7253" s="97" t="s">
        <v>6</v>
      </c>
      <c r="E7253" s="99">
        <v>8268.4599999999991</v>
      </c>
    </row>
    <row r="7254" spans="1:5" ht="12" customHeight="1">
      <c r="A7254" s="97" t="s">
        <v>12281</v>
      </c>
      <c r="B7254" s="11" t="s">
        <v>58</v>
      </c>
      <c r="C7254" s="100" t="s">
        <v>12282</v>
      </c>
      <c r="D7254" s="97" t="s">
        <v>6</v>
      </c>
      <c r="E7254" s="99">
        <v>9904.68</v>
      </c>
    </row>
    <row r="7255" spans="1:5" ht="12" customHeight="1">
      <c r="A7255" s="97" t="s">
        <v>12283</v>
      </c>
      <c r="B7255" s="11" t="s">
        <v>58</v>
      </c>
      <c r="C7255" s="100" t="s">
        <v>12284</v>
      </c>
      <c r="D7255" s="97" t="s">
        <v>6</v>
      </c>
      <c r="E7255" s="99">
        <v>15860.44</v>
      </c>
    </row>
    <row r="7256" spans="1:5" ht="12" customHeight="1">
      <c r="A7256" s="97" t="s">
        <v>15046</v>
      </c>
      <c r="B7256" s="11" t="s">
        <v>58</v>
      </c>
      <c r="C7256" s="100" t="s">
        <v>15047</v>
      </c>
      <c r="D7256" s="97" t="s">
        <v>6</v>
      </c>
      <c r="E7256" s="99">
        <v>667.44</v>
      </c>
    </row>
    <row r="7257" spans="1:5" ht="12" customHeight="1">
      <c r="A7257" s="97" t="s">
        <v>4933</v>
      </c>
      <c r="B7257" s="11" t="s">
        <v>58</v>
      </c>
      <c r="C7257" s="100" t="s">
        <v>4934</v>
      </c>
      <c r="D7257" s="97" t="s">
        <v>6</v>
      </c>
      <c r="E7257" s="99">
        <v>469.51</v>
      </c>
    </row>
    <row r="7258" spans="1:5" ht="12" customHeight="1">
      <c r="A7258" s="97" t="s">
        <v>4935</v>
      </c>
      <c r="B7258" s="11" t="s">
        <v>58</v>
      </c>
      <c r="C7258" s="100" t="s">
        <v>4936</v>
      </c>
      <c r="D7258" s="97" t="s">
        <v>6</v>
      </c>
      <c r="E7258" s="99">
        <v>48.21</v>
      </c>
    </row>
    <row r="7259" spans="1:5" ht="12" customHeight="1">
      <c r="A7259" s="97" t="s">
        <v>4937</v>
      </c>
      <c r="B7259" s="11" t="s">
        <v>58</v>
      </c>
      <c r="C7259" s="100" t="s">
        <v>4938</v>
      </c>
      <c r="D7259" s="97" t="s">
        <v>6</v>
      </c>
      <c r="E7259" s="99">
        <v>50.9</v>
      </c>
    </row>
    <row r="7260" spans="1:5" ht="12" customHeight="1">
      <c r="A7260" s="97" t="s">
        <v>4939</v>
      </c>
      <c r="B7260" s="11" t="s">
        <v>58</v>
      </c>
      <c r="C7260" s="100" t="s">
        <v>4940</v>
      </c>
      <c r="D7260" s="97" t="s">
        <v>6</v>
      </c>
      <c r="E7260" s="99">
        <v>62</v>
      </c>
    </row>
    <row r="7261" spans="1:5" ht="12" customHeight="1">
      <c r="A7261" s="97" t="s">
        <v>4941</v>
      </c>
      <c r="B7261" s="11" t="s">
        <v>58</v>
      </c>
      <c r="C7261" s="100" t="s">
        <v>4942</v>
      </c>
      <c r="D7261" s="97" t="s">
        <v>6</v>
      </c>
      <c r="E7261" s="99">
        <v>83</v>
      </c>
    </row>
    <row r="7262" spans="1:5" ht="12" customHeight="1">
      <c r="A7262" s="97" t="s">
        <v>4943</v>
      </c>
      <c r="B7262" s="11" t="s">
        <v>58</v>
      </c>
      <c r="C7262" s="100" t="s">
        <v>4944</v>
      </c>
      <c r="D7262" s="97" t="s">
        <v>6</v>
      </c>
      <c r="E7262" s="99">
        <v>96</v>
      </c>
    </row>
    <row r="7263" spans="1:5" ht="12" customHeight="1">
      <c r="A7263" s="97" t="s">
        <v>4945</v>
      </c>
      <c r="B7263" s="11" t="s">
        <v>58</v>
      </c>
      <c r="C7263" s="100" t="s">
        <v>4946</v>
      </c>
      <c r="D7263" s="97" t="s">
        <v>6</v>
      </c>
      <c r="E7263" s="99">
        <v>138.6</v>
      </c>
    </row>
    <row r="7264" spans="1:5" ht="12" customHeight="1">
      <c r="A7264" s="97" t="s">
        <v>4947</v>
      </c>
      <c r="B7264" s="11" t="s">
        <v>58</v>
      </c>
      <c r="C7264" s="100" t="s">
        <v>4948</v>
      </c>
      <c r="D7264" s="97" t="s">
        <v>6</v>
      </c>
      <c r="E7264" s="99">
        <v>190.3</v>
      </c>
    </row>
    <row r="7265" spans="1:5" ht="12" customHeight="1">
      <c r="A7265" s="97" t="s">
        <v>4949</v>
      </c>
      <c r="B7265" s="11" t="s">
        <v>58</v>
      </c>
      <c r="C7265" s="100" t="s">
        <v>4950</v>
      </c>
      <c r="D7265" s="97" t="s">
        <v>6</v>
      </c>
      <c r="E7265" s="99">
        <v>241.17</v>
      </c>
    </row>
    <row r="7266" spans="1:5" ht="12" customHeight="1">
      <c r="A7266" s="97" t="s">
        <v>12285</v>
      </c>
      <c r="B7266" s="11" t="s">
        <v>58</v>
      </c>
      <c r="C7266" s="100" t="s">
        <v>12286</v>
      </c>
      <c r="D7266" s="97" t="s">
        <v>6</v>
      </c>
      <c r="E7266" s="99">
        <v>758.95</v>
      </c>
    </row>
    <row r="7267" spans="1:5" ht="12" customHeight="1">
      <c r="A7267" s="97" t="s">
        <v>12287</v>
      </c>
      <c r="B7267" s="11" t="s">
        <v>58</v>
      </c>
      <c r="C7267" s="100" t="s">
        <v>12288</v>
      </c>
      <c r="D7267" s="97" t="s">
        <v>6</v>
      </c>
      <c r="E7267" s="99">
        <v>58012.56</v>
      </c>
    </row>
    <row r="7268" spans="1:5" ht="12" customHeight="1">
      <c r="A7268" s="97" t="s">
        <v>12289</v>
      </c>
      <c r="B7268" s="11" t="s">
        <v>58</v>
      </c>
      <c r="C7268" s="100" t="s">
        <v>12290</v>
      </c>
      <c r="D7268" s="97" t="s">
        <v>6</v>
      </c>
      <c r="E7268" s="99">
        <v>116694.36</v>
      </c>
    </row>
    <row r="7269" spans="1:5" ht="12" customHeight="1">
      <c r="A7269" s="97" t="s">
        <v>12291</v>
      </c>
      <c r="B7269" s="11" t="s">
        <v>58</v>
      </c>
      <c r="C7269" s="100" t="s">
        <v>12292</v>
      </c>
      <c r="D7269" s="97" t="s">
        <v>6</v>
      </c>
      <c r="E7269" s="99">
        <v>1837.61</v>
      </c>
    </row>
    <row r="7270" spans="1:5" ht="12" customHeight="1">
      <c r="A7270" s="97" t="s">
        <v>12293</v>
      </c>
      <c r="B7270" s="11" t="s">
        <v>58</v>
      </c>
      <c r="C7270" s="100" t="s">
        <v>12294</v>
      </c>
      <c r="D7270" s="97" t="s">
        <v>6</v>
      </c>
      <c r="E7270" s="99">
        <v>803.97</v>
      </c>
    </row>
    <row r="7271" spans="1:5" ht="12" customHeight="1">
      <c r="A7271" s="97" t="s">
        <v>12295</v>
      </c>
      <c r="B7271" s="11" t="s">
        <v>58</v>
      </c>
      <c r="C7271" s="100" t="s">
        <v>12296</v>
      </c>
      <c r="D7271" s="97" t="s">
        <v>6</v>
      </c>
      <c r="E7271" s="99">
        <v>2097.91</v>
      </c>
    </row>
    <row r="7272" spans="1:5" ht="12" customHeight="1">
      <c r="A7272" s="97" t="s">
        <v>12297</v>
      </c>
      <c r="B7272" s="11" t="s">
        <v>58</v>
      </c>
      <c r="C7272" s="100" t="s">
        <v>12298</v>
      </c>
      <c r="D7272" s="97" t="s">
        <v>6</v>
      </c>
      <c r="E7272" s="99">
        <v>1235.1300000000001</v>
      </c>
    </row>
    <row r="7273" spans="1:5" ht="12" customHeight="1">
      <c r="A7273" s="97" t="s">
        <v>12299</v>
      </c>
      <c r="B7273" s="11" t="s">
        <v>58</v>
      </c>
      <c r="C7273" s="100" t="s">
        <v>12300</v>
      </c>
      <c r="D7273" s="97" t="s">
        <v>6</v>
      </c>
      <c r="E7273" s="99">
        <v>2811.98</v>
      </c>
    </row>
    <row r="7274" spans="1:5" ht="12" customHeight="1">
      <c r="A7274" s="97" t="s">
        <v>12301</v>
      </c>
      <c r="B7274" s="11" t="s">
        <v>58</v>
      </c>
      <c r="C7274" s="100" t="s">
        <v>12302</v>
      </c>
      <c r="D7274" s="97" t="s">
        <v>6</v>
      </c>
      <c r="E7274" s="99">
        <v>1914.07</v>
      </c>
    </row>
    <row r="7275" spans="1:5" ht="12" customHeight="1">
      <c r="A7275" s="97" t="s">
        <v>12303</v>
      </c>
      <c r="B7275" s="11" t="s">
        <v>58</v>
      </c>
      <c r="C7275" s="100" t="s">
        <v>12304</v>
      </c>
      <c r="D7275" s="97" t="s">
        <v>6</v>
      </c>
      <c r="E7275" s="99">
        <v>4870.79</v>
      </c>
    </row>
    <row r="7276" spans="1:5" ht="12" customHeight="1">
      <c r="A7276" s="97" t="s">
        <v>12305</v>
      </c>
      <c r="B7276" s="11" t="s">
        <v>58</v>
      </c>
      <c r="C7276" s="100" t="s">
        <v>12306</v>
      </c>
      <c r="D7276" s="97" t="s">
        <v>6</v>
      </c>
      <c r="E7276" s="99">
        <v>2882.66</v>
      </c>
    </row>
    <row r="7277" spans="1:5" ht="12" customHeight="1">
      <c r="A7277" s="97" t="s">
        <v>12307</v>
      </c>
      <c r="B7277" s="11" t="s">
        <v>58</v>
      </c>
      <c r="C7277" s="100" t="s">
        <v>12308</v>
      </c>
      <c r="D7277" s="97" t="s">
        <v>6</v>
      </c>
      <c r="E7277" s="99">
        <v>8892.98</v>
      </c>
    </row>
    <row r="7278" spans="1:5" ht="12" customHeight="1">
      <c r="A7278" s="97" t="s">
        <v>12309</v>
      </c>
      <c r="B7278" s="11" t="s">
        <v>58</v>
      </c>
      <c r="C7278" s="100" t="s">
        <v>12310</v>
      </c>
      <c r="D7278" s="97" t="s">
        <v>6</v>
      </c>
      <c r="E7278" s="99">
        <v>3760.8</v>
      </c>
    </row>
    <row r="7279" spans="1:5" ht="12" customHeight="1">
      <c r="A7279" s="97" t="s">
        <v>12311</v>
      </c>
      <c r="B7279" s="11" t="s">
        <v>58</v>
      </c>
      <c r="C7279" s="100" t="s">
        <v>12312</v>
      </c>
      <c r="D7279" s="97" t="s">
        <v>6</v>
      </c>
      <c r="E7279" s="99">
        <v>14658.49</v>
      </c>
    </row>
    <row r="7280" spans="1:5" ht="12" customHeight="1">
      <c r="A7280" s="97" t="s">
        <v>12313</v>
      </c>
      <c r="B7280" s="11" t="s">
        <v>58</v>
      </c>
      <c r="C7280" s="100" t="s">
        <v>12314</v>
      </c>
      <c r="D7280" s="97" t="s">
        <v>6</v>
      </c>
      <c r="E7280" s="99">
        <v>4677.5600000000004</v>
      </c>
    </row>
    <row r="7281" spans="1:5" ht="12" customHeight="1">
      <c r="A7281" s="97" t="s">
        <v>12315</v>
      </c>
      <c r="B7281" s="11" t="s">
        <v>58</v>
      </c>
      <c r="C7281" s="100" t="s">
        <v>12316</v>
      </c>
      <c r="D7281" s="97" t="s">
        <v>6</v>
      </c>
      <c r="E7281" s="99">
        <v>4700.37</v>
      </c>
    </row>
    <row r="7282" spans="1:5" ht="12" customHeight="1">
      <c r="A7282" s="97" t="s">
        <v>12317</v>
      </c>
      <c r="B7282" s="11" t="s">
        <v>58</v>
      </c>
      <c r="C7282" s="100" t="s">
        <v>12318</v>
      </c>
      <c r="D7282" s="97" t="s">
        <v>6</v>
      </c>
      <c r="E7282" s="99">
        <v>18353.64</v>
      </c>
    </row>
    <row r="7283" spans="1:5" ht="12" customHeight="1">
      <c r="A7283" s="97" t="s">
        <v>12319</v>
      </c>
      <c r="B7283" s="11" t="s">
        <v>58</v>
      </c>
      <c r="C7283" s="100" t="s">
        <v>12320</v>
      </c>
      <c r="D7283" s="97" t="s">
        <v>6</v>
      </c>
      <c r="E7283" s="99">
        <v>508.25</v>
      </c>
    </row>
    <row r="7284" spans="1:5" ht="12" customHeight="1">
      <c r="A7284" s="97" t="s">
        <v>12321</v>
      </c>
      <c r="B7284" s="11" t="s">
        <v>58</v>
      </c>
      <c r="C7284" s="100" t="s">
        <v>12322</v>
      </c>
      <c r="D7284" s="97" t="s">
        <v>6</v>
      </c>
      <c r="E7284" s="99">
        <v>6146</v>
      </c>
    </row>
    <row r="7285" spans="1:5" ht="12" customHeight="1">
      <c r="A7285" s="97" t="s">
        <v>12323</v>
      </c>
      <c r="B7285" s="11" t="s">
        <v>58</v>
      </c>
      <c r="C7285" s="100" t="s">
        <v>12324</v>
      </c>
      <c r="D7285" s="97" t="s">
        <v>6</v>
      </c>
      <c r="E7285" s="99">
        <v>6170.02</v>
      </c>
    </row>
    <row r="7286" spans="1:5" ht="12" customHeight="1">
      <c r="A7286" s="97" t="s">
        <v>12325</v>
      </c>
      <c r="B7286" s="11" t="s">
        <v>58</v>
      </c>
      <c r="C7286" s="100" t="s">
        <v>12326</v>
      </c>
      <c r="D7286" s="97" t="s">
        <v>6</v>
      </c>
      <c r="E7286" s="99">
        <v>24358.27</v>
      </c>
    </row>
    <row r="7287" spans="1:5" ht="12" customHeight="1">
      <c r="A7287" s="97" t="s">
        <v>12327</v>
      </c>
      <c r="B7287" s="11" t="s">
        <v>58</v>
      </c>
      <c r="C7287" s="100" t="s">
        <v>12328</v>
      </c>
      <c r="D7287" s="97" t="s">
        <v>6</v>
      </c>
      <c r="E7287" s="99">
        <v>8885.74</v>
      </c>
    </row>
    <row r="7288" spans="1:5" ht="12" customHeight="1">
      <c r="A7288" s="97" t="s">
        <v>12329</v>
      </c>
      <c r="B7288" s="11" t="s">
        <v>58</v>
      </c>
      <c r="C7288" s="100" t="s">
        <v>12330</v>
      </c>
      <c r="D7288" s="97" t="s">
        <v>6</v>
      </c>
      <c r="E7288" s="99">
        <v>8991.92</v>
      </c>
    </row>
    <row r="7289" spans="1:5" ht="12" customHeight="1">
      <c r="A7289" s="97" t="s">
        <v>12331</v>
      </c>
      <c r="B7289" s="11" t="s">
        <v>58</v>
      </c>
      <c r="C7289" s="100" t="s">
        <v>12332</v>
      </c>
      <c r="D7289" s="97" t="s">
        <v>6</v>
      </c>
      <c r="E7289" s="99">
        <v>32110.11</v>
      </c>
    </row>
    <row r="7290" spans="1:5" ht="12" customHeight="1">
      <c r="A7290" s="97" t="s">
        <v>12333</v>
      </c>
      <c r="B7290" s="11" t="s">
        <v>58</v>
      </c>
      <c r="C7290" s="100" t="s">
        <v>12334</v>
      </c>
      <c r="D7290" s="97" t="s">
        <v>6</v>
      </c>
      <c r="E7290" s="99">
        <v>17111.18</v>
      </c>
    </row>
    <row r="7291" spans="1:5" ht="12" customHeight="1">
      <c r="A7291" s="97" t="s">
        <v>12335</v>
      </c>
      <c r="B7291" s="11" t="s">
        <v>58</v>
      </c>
      <c r="C7291" s="100" t="s">
        <v>12336</v>
      </c>
      <c r="D7291" s="97" t="s">
        <v>6</v>
      </c>
      <c r="E7291" s="99">
        <v>712.08</v>
      </c>
    </row>
    <row r="7292" spans="1:5" ht="12" customHeight="1">
      <c r="A7292" s="97" t="s">
        <v>12337</v>
      </c>
      <c r="B7292" s="11" t="s">
        <v>58</v>
      </c>
      <c r="C7292" s="100" t="s">
        <v>12338</v>
      </c>
      <c r="D7292" s="97" t="s">
        <v>6</v>
      </c>
      <c r="E7292" s="99">
        <v>28137.86</v>
      </c>
    </row>
    <row r="7293" spans="1:5" ht="12" customHeight="1">
      <c r="A7293" s="97" t="s">
        <v>12339</v>
      </c>
      <c r="B7293" s="11" t="s">
        <v>58</v>
      </c>
      <c r="C7293" s="100" t="s">
        <v>12340</v>
      </c>
      <c r="D7293" s="97" t="s">
        <v>6</v>
      </c>
      <c r="E7293" s="99">
        <v>41572.629999999997</v>
      </c>
    </row>
    <row r="7294" spans="1:5" ht="12" customHeight="1">
      <c r="A7294" s="97" t="s">
        <v>15048</v>
      </c>
      <c r="B7294" s="11" t="s">
        <v>58</v>
      </c>
      <c r="C7294" s="100" t="s">
        <v>15049</v>
      </c>
      <c r="D7294" s="97" t="s">
        <v>6</v>
      </c>
      <c r="E7294" s="99">
        <v>904.16</v>
      </c>
    </row>
    <row r="7295" spans="1:5" ht="12" customHeight="1">
      <c r="A7295" s="97" t="s">
        <v>15050</v>
      </c>
      <c r="B7295" s="11" t="s">
        <v>58</v>
      </c>
      <c r="C7295" s="100" t="s">
        <v>15051</v>
      </c>
      <c r="D7295" s="97" t="s">
        <v>6</v>
      </c>
      <c r="E7295" s="99">
        <v>2442.4699999999998</v>
      </c>
    </row>
    <row r="7296" spans="1:5" ht="12" customHeight="1">
      <c r="A7296" s="97" t="s">
        <v>15052</v>
      </c>
      <c r="B7296" s="11" t="s">
        <v>58</v>
      </c>
      <c r="C7296" s="100" t="s">
        <v>15053</v>
      </c>
      <c r="D7296" s="97" t="s">
        <v>6</v>
      </c>
      <c r="E7296" s="99">
        <v>819.5</v>
      </c>
    </row>
    <row r="7297" spans="1:5" ht="12" customHeight="1">
      <c r="A7297" s="97" t="s">
        <v>15054</v>
      </c>
      <c r="B7297" s="11" t="s">
        <v>58</v>
      </c>
      <c r="C7297" s="100" t="s">
        <v>15055</v>
      </c>
      <c r="D7297" s="97" t="s">
        <v>6</v>
      </c>
      <c r="E7297" s="99">
        <v>929.5</v>
      </c>
    </row>
    <row r="7298" spans="1:5" ht="12" customHeight="1">
      <c r="A7298" s="97" t="s">
        <v>15056</v>
      </c>
      <c r="B7298" s="11" t="s">
        <v>58</v>
      </c>
      <c r="C7298" s="100" t="s">
        <v>15057</v>
      </c>
      <c r="D7298" s="97" t="s">
        <v>6</v>
      </c>
      <c r="E7298" s="99">
        <v>1809.5</v>
      </c>
    </row>
    <row r="7299" spans="1:5" ht="12" customHeight="1">
      <c r="A7299" s="97" t="s">
        <v>15058</v>
      </c>
      <c r="B7299" s="11" t="s">
        <v>58</v>
      </c>
      <c r="C7299" s="100" t="s">
        <v>15059</v>
      </c>
      <c r="D7299" s="97" t="s">
        <v>6</v>
      </c>
      <c r="E7299" s="99">
        <v>2399.96</v>
      </c>
    </row>
    <row r="7300" spans="1:5" ht="12" customHeight="1">
      <c r="A7300" s="97" t="s">
        <v>15060</v>
      </c>
      <c r="B7300" s="11" t="s">
        <v>58</v>
      </c>
      <c r="C7300" s="100" t="s">
        <v>15061</v>
      </c>
      <c r="D7300" s="97" t="s">
        <v>6</v>
      </c>
      <c r="E7300" s="99">
        <v>4296.6000000000004</v>
      </c>
    </row>
    <row r="7301" spans="1:5" ht="12" customHeight="1">
      <c r="A7301" s="97" t="s">
        <v>15062</v>
      </c>
      <c r="B7301" s="11" t="s">
        <v>58</v>
      </c>
      <c r="C7301" s="100" t="s">
        <v>15063</v>
      </c>
      <c r="D7301" s="97" t="s">
        <v>6</v>
      </c>
      <c r="E7301" s="99">
        <v>6191.74</v>
      </c>
    </row>
    <row r="7302" spans="1:5" ht="12" customHeight="1">
      <c r="A7302" s="97" t="s">
        <v>15064</v>
      </c>
      <c r="B7302" s="11" t="s">
        <v>58</v>
      </c>
      <c r="C7302" s="100" t="s">
        <v>15065</v>
      </c>
      <c r="D7302" s="97" t="s">
        <v>6</v>
      </c>
      <c r="E7302" s="99">
        <v>8107</v>
      </c>
    </row>
    <row r="7303" spans="1:5" ht="12" customHeight="1">
      <c r="A7303" s="97" t="s">
        <v>4951</v>
      </c>
      <c r="B7303" s="11" t="s">
        <v>58</v>
      </c>
      <c r="C7303" s="100" t="s">
        <v>4952</v>
      </c>
      <c r="D7303" s="97" t="s">
        <v>6</v>
      </c>
      <c r="E7303" s="99">
        <v>195.99</v>
      </c>
    </row>
    <row r="7304" spans="1:5" ht="12" customHeight="1">
      <c r="A7304" s="97" t="s">
        <v>4953</v>
      </c>
      <c r="B7304" s="11" t="s">
        <v>58</v>
      </c>
      <c r="C7304" s="100" t="s">
        <v>4954</v>
      </c>
      <c r="D7304" s="97" t="s">
        <v>6</v>
      </c>
      <c r="E7304" s="99">
        <v>18.78</v>
      </c>
    </row>
    <row r="7305" spans="1:5" ht="12" customHeight="1">
      <c r="A7305" s="97" t="s">
        <v>4955</v>
      </c>
      <c r="B7305" s="11" t="s">
        <v>58</v>
      </c>
      <c r="C7305" s="100" t="s">
        <v>4956</v>
      </c>
      <c r="D7305" s="97" t="s">
        <v>6</v>
      </c>
      <c r="E7305" s="99">
        <v>33.21</v>
      </c>
    </row>
    <row r="7306" spans="1:5" ht="12" customHeight="1">
      <c r="A7306" s="97" t="s">
        <v>4957</v>
      </c>
      <c r="B7306" s="11" t="s">
        <v>58</v>
      </c>
      <c r="C7306" s="100" t="s">
        <v>4958</v>
      </c>
      <c r="D7306" s="97" t="s">
        <v>6</v>
      </c>
      <c r="E7306" s="99">
        <v>38</v>
      </c>
    </row>
    <row r="7307" spans="1:5" ht="12" customHeight="1">
      <c r="A7307" s="97" t="s">
        <v>4959</v>
      </c>
      <c r="B7307" s="11" t="s">
        <v>58</v>
      </c>
      <c r="C7307" s="100" t="s">
        <v>4960</v>
      </c>
      <c r="D7307" s="97" t="s">
        <v>6</v>
      </c>
      <c r="E7307" s="99">
        <v>54.72</v>
      </c>
    </row>
    <row r="7308" spans="1:5" ht="12" customHeight="1">
      <c r="A7308" s="97" t="s">
        <v>4961</v>
      </c>
      <c r="B7308" s="11" t="s">
        <v>58</v>
      </c>
      <c r="C7308" s="100" t="s">
        <v>4962</v>
      </c>
      <c r="D7308" s="97" t="s">
        <v>6</v>
      </c>
      <c r="E7308" s="99">
        <v>80.17</v>
      </c>
    </row>
    <row r="7309" spans="1:5" ht="12" customHeight="1">
      <c r="A7309" s="97" t="s">
        <v>4963</v>
      </c>
      <c r="B7309" s="11" t="s">
        <v>58</v>
      </c>
      <c r="C7309" s="100" t="s">
        <v>4964</v>
      </c>
      <c r="D7309" s="97" t="s">
        <v>6</v>
      </c>
      <c r="E7309" s="99">
        <v>195.99</v>
      </c>
    </row>
    <row r="7310" spans="1:5" ht="12" customHeight="1">
      <c r="A7310" s="97" t="s">
        <v>4967</v>
      </c>
      <c r="B7310" s="11" t="s">
        <v>58</v>
      </c>
      <c r="C7310" s="100" t="s">
        <v>4968</v>
      </c>
      <c r="D7310" s="97" t="s">
        <v>6</v>
      </c>
      <c r="E7310" s="99">
        <v>155</v>
      </c>
    </row>
    <row r="7311" spans="1:5" ht="12" customHeight="1">
      <c r="A7311" s="97" t="s">
        <v>4965</v>
      </c>
      <c r="B7311" s="11" t="s">
        <v>58</v>
      </c>
      <c r="C7311" s="100" t="s">
        <v>4966</v>
      </c>
      <c r="D7311" s="97" t="s">
        <v>6</v>
      </c>
      <c r="E7311" s="99">
        <v>18.82</v>
      </c>
    </row>
    <row r="7312" spans="1:5" ht="12" customHeight="1">
      <c r="A7312" s="97" t="s">
        <v>4969</v>
      </c>
      <c r="B7312" s="11" t="s">
        <v>58</v>
      </c>
      <c r="C7312" s="100" t="s">
        <v>4970</v>
      </c>
      <c r="D7312" s="97" t="s">
        <v>6</v>
      </c>
      <c r="E7312" s="99">
        <v>1620</v>
      </c>
    </row>
    <row r="7313" spans="1:5" ht="12" customHeight="1">
      <c r="A7313" s="97" t="s">
        <v>15066</v>
      </c>
      <c r="B7313" s="11" t="s">
        <v>58</v>
      </c>
      <c r="C7313" s="100" t="s">
        <v>15067</v>
      </c>
      <c r="D7313" s="97" t="s">
        <v>6</v>
      </c>
      <c r="E7313" s="99">
        <v>2210.64</v>
      </c>
    </row>
    <row r="7314" spans="1:5" ht="12" customHeight="1">
      <c r="A7314" s="97" t="s">
        <v>15068</v>
      </c>
      <c r="B7314" s="11" t="s">
        <v>58</v>
      </c>
      <c r="C7314" s="100" t="s">
        <v>15069</v>
      </c>
      <c r="D7314" s="97" t="s">
        <v>6</v>
      </c>
      <c r="E7314" s="99">
        <v>2617.86</v>
      </c>
    </row>
    <row r="7315" spans="1:5" ht="12" customHeight="1">
      <c r="A7315" s="97" t="s">
        <v>15070</v>
      </c>
      <c r="B7315" s="11" t="s">
        <v>58</v>
      </c>
      <c r="C7315" s="100" t="s">
        <v>15071</v>
      </c>
      <c r="D7315" s="97" t="s">
        <v>6</v>
      </c>
      <c r="E7315" s="99">
        <v>3374.13</v>
      </c>
    </row>
    <row r="7316" spans="1:5" ht="12" customHeight="1">
      <c r="A7316" s="97" t="s">
        <v>12341</v>
      </c>
      <c r="B7316" s="11" t="s">
        <v>58</v>
      </c>
      <c r="C7316" s="100" t="s">
        <v>12342</v>
      </c>
      <c r="D7316" s="97" t="s">
        <v>6</v>
      </c>
      <c r="E7316" s="99">
        <v>5589.01</v>
      </c>
    </row>
    <row r="7317" spans="1:5" ht="12" customHeight="1">
      <c r="A7317" s="97" t="s">
        <v>12343</v>
      </c>
      <c r="B7317" s="11" t="s">
        <v>58</v>
      </c>
      <c r="C7317" s="100" t="s">
        <v>12344</v>
      </c>
      <c r="D7317" s="97" t="s">
        <v>6</v>
      </c>
      <c r="E7317" s="99">
        <v>6477.29</v>
      </c>
    </row>
    <row r="7318" spans="1:5" ht="12" customHeight="1">
      <c r="A7318" s="97" t="s">
        <v>12345</v>
      </c>
      <c r="B7318" s="11" t="s">
        <v>58</v>
      </c>
      <c r="C7318" s="100" t="s">
        <v>12346</v>
      </c>
      <c r="D7318" s="97" t="s">
        <v>6</v>
      </c>
      <c r="E7318" s="99">
        <v>7149.51</v>
      </c>
    </row>
    <row r="7319" spans="1:5" ht="12" customHeight="1">
      <c r="A7319" s="97" t="s">
        <v>12347</v>
      </c>
      <c r="B7319" s="11" t="s">
        <v>58</v>
      </c>
      <c r="C7319" s="100" t="s">
        <v>12348</v>
      </c>
      <c r="D7319" s="97" t="s">
        <v>6</v>
      </c>
      <c r="E7319" s="99">
        <v>5358.54</v>
      </c>
    </row>
    <row r="7320" spans="1:5" ht="12" customHeight="1">
      <c r="A7320" s="97" t="s">
        <v>12349</v>
      </c>
      <c r="B7320" s="11" t="s">
        <v>58</v>
      </c>
      <c r="C7320" s="100" t="s">
        <v>12350</v>
      </c>
      <c r="D7320" s="97" t="s">
        <v>6</v>
      </c>
      <c r="E7320" s="99">
        <v>5473.77</v>
      </c>
    </row>
    <row r="7321" spans="1:5" ht="12" customHeight="1">
      <c r="A7321" s="97" t="s">
        <v>13108</v>
      </c>
      <c r="B7321" s="11" t="s">
        <v>58</v>
      </c>
      <c r="C7321" s="100" t="s">
        <v>13109</v>
      </c>
      <c r="D7321" s="97" t="s">
        <v>6</v>
      </c>
      <c r="E7321" s="99">
        <v>215.59</v>
      </c>
    </row>
    <row r="7322" spans="1:5" ht="12" customHeight="1">
      <c r="A7322" s="97" t="s">
        <v>13110</v>
      </c>
      <c r="B7322" s="11" t="s">
        <v>58</v>
      </c>
      <c r="C7322" s="100" t="s">
        <v>13111</v>
      </c>
      <c r="D7322" s="97" t="s">
        <v>6</v>
      </c>
      <c r="E7322" s="99">
        <v>192.22</v>
      </c>
    </row>
    <row r="7323" spans="1:5" ht="12" customHeight="1">
      <c r="A7323" s="97" t="s">
        <v>4971</v>
      </c>
      <c r="B7323" s="11" t="s">
        <v>58</v>
      </c>
      <c r="C7323" s="100" t="s">
        <v>4972</v>
      </c>
      <c r="D7323" s="97" t="s">
        <v>6</v>
      </c>
      <c r="E7323" s="99">
        <v>2068.1999999999998</v>
      </c>
    </row>
    <row r="7324" spans="1:5" ht="12" customHeight="1">
      <c r="A7324" s="97" t="s">
        <v>1131</v>
      </c>
      <c r="B7324" s="11" t="s">
        <v>58</v>
      </c>
      <c r="C7324" s="100" t="s">
        <v>1132</v>
      </c>
      <c r="D7324" s="97" t="s">
        <v>6</v>
      </c>
      <c r="E7324" s="99">
        <v>27300</v>
      </c>
    </row>
    <row r="7325" spans="1:5" ht="12" customHeight="1">
      <c r="A7325" s="97" t="s">
        <v>1639</v>
      </c>
      <c r="B7325" s="11" t="s">
        <v>58</v>
      </c>
      <c r="C7325" s="100" t="s">
        <v>1640</v>
      </c>
      <c r="D7325" s="97" t="s">
        <v>12</v>
      </c>
      <c r="E7325" s="99">
        <v>2.2522500000000001</v>
      </c>
    </row>
    <row r="7326" spans="1:5" ht="12" customHeight="1">
      <c r="A7326" s="97" t="s">
        <v>1641</v>
      </c>
      <c r="B7326" s="11" t="s">
        <v>58</v>
      </c>
      <c r="C7326" s="100" t="s">
        <v>1642</v>
      </c>
      <c r="D7326" s="97" t="s">
        <v>12</v>
      </c>
      <c r="E7326" s="99">
        <v>7.2003750000000002</v>
      </c>
    </row>
    <row r="7327" spans="1:5" ht="12" customHeight="1">
      <c r="A7327" s="97" t="s">
        <v>128</v>
      </c>
      <c r="B7327" s="11" t="s">
        <v>58</v>
      </c>
      <c r="C7327" s="100" t="s">
        <v>129</v>
      </c>
      <c r="D7327" s="97" t="s">
        <v>71</v>
      </c>
      <c r="E7327" s="99">
        <v>5800</v>
      </c>
    </row>
    <row r="7328" spans="1:5" ht="12" customHeight="1">
      <c r="A7328" s="97" t="s">
        <v>1133</v>
      </c>
      <c r="B7328" s="11" t="s">
        <v>58</v>
      </c>
      <c r="C7328" s="100" t="s">
        <v>1134</v>
      </c>
      <c r="D7328" s="97" t="s">
        <v>6</v>
      </c>
      <c r="E7328" s="99">
        <v>44100</v>
      </c>
    </row>
    <row r="7329" spans="1:5" ht="12" customHeight="1">
      <c r="A7329" s="97" t="s">
        <v>1643</v>
      </c>
      <c r="B7329" s="11" t="s">
        <v>58</v>
      </c>
      <c r="C7329" s="100" t="s">
        <v>1644</v>
      </c>
      <c r="D7329" s="97" t="s">
        <v>12</v>
      </c>
      <c r="E7329" s="99">
        <v>8.9435000000000002</v>
      </c>
    </row>
    <row r="7330" spans="1:5" ht="12" customHeight="1">
      <c r="A7330" s="97" t="s">
        <v>1645</v>
      </c>
      <c r="B7330" s="11" t="s">
        <v>58</v>
      </c>
      <c r="C7330" s="100" t="s">
        <v>1646</v>
      </c>
      <c r="D7330" s="97" t="s">
        <v>12</v>
      </c>
      <c r="E7330" s="99">
        <v>43.977499999999999</v>
      </c>
    </row>
    <row r="7331" spans="1:5" ht="12" customHeight="1">
      <c r="A7331" s="97" t="s">
        <v>13566</v>
      </c>
      <c r="B7331" s="11" t="s">
        <v>58</v>
      </c>
      <c r="C7331" s="100" t="s">
        <v>13567</v>
      </c>
      <c r="D7331" s="97" t="s">
        <v>24</v>
      </c>
      <c r="E7331" s="99">
        <v>256.44</v>
      </c>
    </row>
    <row r="7332" spans="1:5" ht="12" customHeight="1">
      <c r="A7332" s="97" t="s">
        <v>313</v>
      </c>
      <c r="B7332" s="11" t="s">
        <v>58</v>
      </c>
      <c r="C7332" s="100" t="s">
        <v>314</v>
      </c>
      <c r="D7332" s="97" t="s">
        <v>6</v>
      </c>
      <c r="E7332" s="99">
        <v>165.5</v>
      </c>
    </row>
    <row r="7333" spans="1:5" ht="12" customHeight="1">
      <c r="A7333" s="97" t="s">
        <v>315</v>
      </c>
      <c r="B7333" s="11" t="s">
        <v>58</v>
      </c>
      <c r="C7333" s="100" t="s">
        <v>316</v>
      </c>
      <c r="D7333" s="97" t="s">
        <v>6</v>
      </c>
      <c r="E7333" s="99">
        <v>222.5</v>
      </c>
    </row>
    <row r="7334" spans="1:5" ht="12" customHeight="1">
      <c r="A7334" s="97" t="s">
        <v>12351</v>
      </c>
      <c r="B7334" s="11" t="s">
        <v>58</v>
      </c>
      <c r="C7334" s="100" t="s">
        <v>12352</v>
      </c>
      <c r="D7334" s="97" t="s">
        <v>6</v>
      </c>
      <c r="E7334" s="99">
        <v>934.62</v>
      </c>
    </row>
    <row r="7335" spans="1:5" ht="12" customHeight="1">
      <c r="A7335" s="97" t="s">
        <v>12353</v>
      </c>
      <c r="B7335" s="11" t="s">
        <v>58</v>
      </c>
      <c r="C7335" s="100" t="s">
        <v>12354</v>
      </c>
      <c r="D7335" s="97" t="s">
        <v>6</v>
      </c>
      <c r="E7335" s="99">
        <v>664.61</v>
      </c>
    </row>
    <row r="7336" spans="1:5" ht="12" customHeight="1">
      <c r="A7336" s="97" t="s">
        <v>12355</v>
      </c>
      <c r="B7336" s="11" t="s">
        <v>58</v>
      </c>
      <c r="C7336" s="100" t="s">
        <v>12356</v>
      </c>
      <c r="D7336" s="97" t="s">
        <v>6</v>
      </c>
      <c r="E7336" s="99">
        <v>663.27</v>
      </c>
    </row>
    <row r="7337" spans="1:5" ht="12" customHeight="1">
      <c r="A7337" s="97" t="s">
        <v>12357</v>
      </c>
      <c r="B7337" s="11" t="s">
        <v>58</v>
      </c>
      <c r="C7337" s="100" t="s">
        <v>12358</v>
      </c>
      <c r="D7337" s="97" t="s">
        <v>6</v>
      </c>
      <c r="E7337" s="99">
        <v>671.13</v>
      </c>
    </row>
    <row r="7338" spans="1:5" ht="12" customHeight="1">
      <c r="A7338" s="97" t="s">
        <v>12359</v>
      </c>
      <c r="B7338" s="11" t="s">
        <v>58</v>
      </c>
      <c r="C7338" s="100" t="s">
        <v>12360</v>
      </c>
      <c r="D7338" s="97" t="s">
        <v>6</v>
      </c>
      <c r="E7338" s="99">
        <v>577.12</v>
      </c>
    </row>
    <row r="7339" spans="1:5" ht="12" customHeight="1">
      <c r="A7339" s="97" t="s">
        <v>12361</v>
      </c>
      <c r="B7339" s="11" t="s">
        <v>58</v>
      </c>
      <c r="C7339" s="100" t="s">
        <v>12362</v>
      </c>
      <c r="D7339" s="97" t="s">
        <v>6</v>
      </c>
      <c r="E7339" s="99">
        <v>669.93</v>
      </c>
    </row>
    <row r="7340" spans="1:5" ht="12" customHeight="1">
      <c r="A7340" s="97" t="s">
        <v>12363</v>
      </c>
      <c r="B7340" s="11" t="s">
        <v>58</v>
      </c>
      <c r="C7340" s="100" t="s">
        <v>12364</v>
      </c>
      <c r="D7340" s="97" t="s">
        <v>6</v>
      </c>
      <c r="E7340" s="99">
        <v>2297.98</v>
      </c>
    </row>
    <row r="7341" spans="1:5" ht="12" customHeight="1">
      <c r="A7341" s="97" t="s">
        <v>12365</v>
      </c>
      <c r="B7341" s="11" t="s">
        <v>58</v>
      </c>
      <c r="C7341" s="100" t="s">
        <v>12366</v>
      </c>
      <c r="D7341" s="97" t="s">
        <v>6</v>
      </c>
      <c r="E7341" s="99">
        <v>2186.4</v>
      </c>
    </row>
    <row r="7342" spans="1:5" ht="12" customHeight="1">
      <c r="A7342" s="97" t="s">
        <v>12367</v>
      </c>
      <c r="B7342" s="11" t="s">
        <v>58</v>
      </c>
      <c r="C7342" s="100" t="s">
        <v>12368</v>
      </c>
      <c r="D7342" s="97" t="s">
        <v>6</v>
      </c>
      <c r="E7342" s="99">
        <v>3280.48</v>
      </c>
    </row>
    <row r="7343" spans="1:5" ht="12" customHeight="1">
      <c r="A7343" s="97" t="s">
        <v>12369</v>
      </c>
      <c r="B7343" s="11" t="s">
        <v>58</v>
      </c>
      <c r="C7343" s="100" t="s">
        <v>12370</v>
      </c>
      <c r="D7343" s="97" t="s">
        <v>6</v>
      </c>
      <c r="E7343" s="99">
        <v>3107.53</v>
      </c>
    </row>
    <row r="7344" spans="1:5" ht="12" customHeight="1">
      <c r="A7344" s="97" t="s">
        <v>12371</v>
      </c>
      <c r="B7344" s="11" t="s">
        <v>58</v>
      </c>
      <c r="C7344" s="100" t="s">
        <v>12372</v>
      </c>
      <c r="D7344" s="97" t="s">
        <v>6</v>
      </c>
      <c r="E7344" s="99">
        <v>4863.17</v>
      </c>
    </row>
    <row r="7345" spans="1:5" ht="12" customHeight="1">
      <c r="A7345" s="97" t="s">
        <v>12373</v>
      </c>
      <c r="B7345" s="11" t="s">
        <v>58</v>
      </c>
      <c r="C7345" s="100" t="s">
        <v>12374</v>
      </c>
      <c r="D7345" s="97" t="s">
        <v>6</v>
      </c>
      <c r="E7345" s="99">
        <v>4883.42</v>
      </c>
    </row>
    <row r="7346" spans="1:5" ht="12" customHeight="1">
      <c r="A7346" s="97" t="s">
        <v>12375</v>
      </c>
      <c r="B7346" s="11" t="s">
        <v>58</v>
      </c>
      <c r="C7346" s="100" t="s">
        <v>12376</v>
      </c>
      <c r="D7346" s="97" t="s">
        <v>6</v>
      </c>
      <c r="E7346" s="99">
        <v>4780.18</v>
      </c>
    </row>
    <row r="7347" spans="1:5" ht="12" customHeight="1">
      <c r="A7347" s="97" t="s">
        <v>12377</v>
      </c>
      <c r="B7347" s="11" t="s">
        <v>58</v>
      </c>
      <c r="C7347" s="100" t="s">
        <v>12378</v>
      </c>
      <c r="D7347" s="97" t="s">
        <v>6</v>
      </c>
      <c r="E7347" s="99">
        <v>1802.39</v>
      </c>
    </row>
    <row r="7348" spans="1:5" ht="12" customHeight="1">
      <c r="A7348" s="97" t="s">
        <v>12379</v>
      </c>
      <c r="B7348" s="11" t="s">
        <v>58</v>
      </c>
      <c r="C7348" s="100" t="s">
        <v>12380</v>
      </c>
      <c r="D7348" s="97" t="s">
        <v>6</v>
      </c>
      <c r="E7348" s="99">
        <v>1984.14</v>
      </c>
    </row>
    <row r="7349" spans="1:5" ht="12" customHeight="1">
      <c r="A7349" s="97" t="s">
        <v>12381</v>
      </c>
      <c r="B7349" s="11" t="s">
        <v>58</v>
      </c>
      <c r="C7349" s="100" t="s">
        <v>12382</v>
      </c>
      <c r="D7349" s="97" t="s">
        <v>6</v>
      </c>
      <c r="E7349" s="99">
        <v>1970.39</v>
      </c>
    </row>
    <row r="7350" spans="1:5" ht="12" customHeight="1">
      <c r="A7350" s="97" t="s">
        <v>2117</v>
      </c>
      <c r="B7350" s="11" t="s">
        <v>58</v>
      </c>
      <c r="C7350" s="100" t="s">
        <v>2118</v>
      </c>
      <c r="D7350" s="97" t="s">
        <v>16</v>
      </c>
      <c r="E7350" s="99">
        <v>2</v>
      </c>
    </row>
    <row r="7351" spans="1:5" ht="12" customHeight="1">
      <c r="A7351" s="97" t="s">
        <v>12437</v>
      </c>
      <c r="B7351" s="11" t="s">
        <v>58</v>
      </c>
      <c r="C7351" s="100" t="s">
        <v>12438</v>
      </c>
      <c r="D7351" s="97" t="s">
        <v>6</v>
      </c>
      <c r="E7351" s="99">
        <v>5</v>
      </c>
    </row>
    <row r="7352" spans="1:5" ht="12" customHeight="1">
      <c r="A7352" s="97" t="s">
        <v>12439</v>
      </c>
      <c r="B7352" s="11" t="s">
        <v>58</v>
      </c>
      <c r="C7352" s="100" t="s">
        <v>12440</v>
      </c>
      <c r="D7352" s="97" t="s">
        <v>6</v>
      </c>
      <c r="E7352" s="99">
        <v>5.9</v>
      </c>
    </row>
    <row r="7353" spans="1:5" ht="12" customHeight="1">
      <c r="A7353" s="97" t="s">
        <v>12441</v>
      </c>
      <c r="B7353" s="11" t="s">
        <v>58</v>
      </c>
      <c r="C7353" s="100" t="s">
        <v>12442</v>
      </c>
      <c r="D7353" s="97" t="s">
        <v>6</v>
      </c>
      <c r="E7353" s="99">
        <v>10.3</v>
      </c>
    </row>
    <row r="7354" spans="1:5" ht="12" customHeight="1">
      <c r="A7354" s="97" t="s">
        <v>2212</v>
      </c>
      <c r="B7354" s="11" t="s">
        <v>58</v>
      </c>
      <c r="C7354" s="100" t="s">
        <v>2213</v>
      </c>
      <c r="D7354" s="97" t="s">
        <v>9</v>
      </c>
      <c r="E7354" s="99">
        <v>146.05000000000001</v>
      </c>
    </row>
    <row r="7355" spans="1:5" ht="12" customHeight="1">
      <c r="A7355" s="97" t="s">
        <v>13497</v>
      </c>
      <c r="B7355" s="11" t="s">
        <v>58</v>
      </c>
      <c r="C7355" s="100" t="s">
        <v>13498</v>
      </c>
      <c r="D7355" s="97" t="s">
        <v>8</v>
      </c>
      <c r="E7355" s="99">
        <v>10.51</v>
      </c>
    </row>
    <row r="7356" spans="1:5" ht="12" customHeight="1">
      <c r="A7356" s="97" t="s">
        <v>13499</v>
      </c>
      <c r="B7356" s="11" t="s">
        <v>58</v>
      </c>
      <c r="C7356" s="100" t="s">
        <v>13500</v>
      </c>
      <c r="D7356" s="97" t="s">
        <v>8</v>
      </c>
      <c r="E7356" s="99">
        <v>10.64</v>
      </c>
    </row>
    <row r="7357" spans="1:5" ht="12" customHeight="1">
      <c r="A7357" s="97" t="s">
        <v>13501</v>
      </c>
      <c r="B7357" s="11" t="s">
        <v>58</v>
      </c>
      <c r="C7357" s="100" t="s">
        <v>13502</v>
      </c>
      <c r="D7357" s="97" t="s">
        <v>8</v>
      </c>
      <c r="E7357" s="99">
        <v>13</v>
      </c>
    </row>
    <row r="7358" spans="1:5" ht="12" customHeight="1">
      <c r="A7358" s="97" t="s">
        <v>4973</v>
      </c>
      <c r="B7358" s="11" t="s">
        <v>58</v>
      </c>
      <c r="C7358" s="100" t="s">
        <v>4974</v>
      </c>
      <c r="D7358" s="97" t="s">
        <v>24</v>
      </c>
      <c r="E7358" s="99">
        <v>197.34</v>
      </c>
    </row>
    <row r="7359" spans="1:5" ht="12" customHeight="1">
      <c r="A7359" s="97" t="s">
        <v>2214</v>
      </c>
      <c r="B7359" s="11" t="s">
        <v>58</v>
      </c>
      <c r="C7359" s="100" t="s">
        <v>2215</v>
      </c>
      <c r="D7359" s="97" t="s">
        <v>24</v>
      </c>
      <c r="E7359" s="99">
        <v>5.83</v>
      </c>
    </row>
    <row r="7360" spans="1:5" ht="12" customHeight="1">
      <c r="A7360" s="97" t="s">
        <v>2216</v>
      </c>
      <c r="B7360" s="11" t="s">
        <v>58</v>
      </c>
      <c r="C7360" s="100" t="s">
        <v>2217</v>
      </c>
      <c r="D7360" s="97" t="s">
        <v>24</v>
      </c>
      <c r="E7360" s="99">
        <v>5.43</v>
      </c>
    </row>
    <row r="7361" spans="1:5" ht="12" customHeight="1">
      <c r="A7361" s="97" t="s">
        <v>12612</v>
      </c>
      <c r="B7361" s="11" t="s">
        <v>58</v>
      </c>
      <c r="C7361" s="100" t="s">
        <v>12613</v>
      </c>
      <c r="D7361" s="97" t="s">
        <v>7</v>
      </c>
      <c r="E7361" s="99">
        <v>4.0199999999999996</v>
      </c>
    </row>
    <row r="7362" spans="1:5" ht="12" customHeight="1">
      <c r="A7362" s="97" t="s">
        <v>1135</v>
      </c>
      <c r="B7362" s="11" t="s">
        <v>58</v>
      </c>
      <c r="C7362" s="100" t="s">
        <v>1136</v>
      </c>
      <c r="D7362" s="97" t="s">
        <v>6</v>
      </c>
      <c r="E7362" s="99">
        <v>7875</v>
      </c>
    </row>
    <row r="7363" spans="1:5" ht="12" customHeight="1">
      <c r="A7363" s="97" t="s">
        <v>1137</v>
      </c>
      <c r="B7363" s="11" t="s">
        <v>58</v>
      </c>
      <c r="C7363" s="100" t="s">
        <v>1138</v>
      </c>
      <c r="D7363" s="97" t="s">
        <v>6</v>
      </c>
      <c r="E7363" s="99">
        <v>4410</v>
      </c>
    </row>
    <row r="7364" spans="1:5" ht="12" customHeight="1">
      <c r="A7364" s="97" t="s">
        <v>1647</v>
      </c>
      <c r="B7364" s="11" t="s">
        <v>58</v>
      </c>
      <c r="C7364" s="100" t="s">
        <v>1648</v>
      </c>
      <c r="D7364" s="97" t="s">
        <v>12</v>
      </c>
      <c r="E7364" s="99">
        <v>6.140625</v>
      </c>
    </row>
    <row r="7365" spans="1:5" ht="12" customHeight="1">
      <c r="A7365" s="97" t="s">
        <v>1649</v>
      </c>
      <c r="B7365" s="11" t="s">
        <v>58</v>
      </c>
      <c r="C7365" s="100" t="s">
        <v>1650</v>
      </c>
      <c r="D7365" s="97" t="s">
        <v>12</v>
      </c>
      <c r="E7365" s="99">
        <v>9.7153124999999996</v>
      </c>
    </row>
    <row r="7366" spans="1:5" ht="12" customHeight="1">
      <c r="A7366" s="97" t="s">
        <v>1651</v>
      </c>
      <c r="B7366" s="11" t="s">
        <v>58</v>
      </c>
      <c r="C7366" s="100" t="s">
        <v>1652</v>
      </c>
      <c r="D7366" s="97" t="s">
        <v>12</v>
      </c>
      <c r="E7366" s="99">
        <v>5.8146000000000004</v>
      </c>
    </row>
    <row r="7367" spans="1:5" ht="12" customHeight="1">
      <c r="A7367" s="97" t="s">
        <v>1653</v>
      </c>
      <c r="B7367" s="11" t="s">
        <v>58</v>
      </c>
      <c r="C7367" s="100" t="s">
        <v>1654</v>
      </c>
      <c r="D7367" s="97" t="s">
        <v>12</v>
      </c>
      <c r="E7367" s="99">
        <v>7.5553499999999998</v>
      </c>
    </row>
    <row r="7368" spans="1:5" ht="12" customHeight="1">
      <c r="A7368" s="97" t="s">
        <v>1655</v>
      </c>
      <c r="B7368" s="11" t="s">
        <v>58</v>
      </c>
      <c r="C7368" s="100" t="s">
        <v>1656</v>
      </c>
      <c r="D7368" s="97" t="s">
        <v>12</v>
      </c>
      <c r="E7368" s="99">
        <v>43.922800000000002</v>
      </c>
    </row>
    <row r="7369" spans="1:5" ht="12" customHeight="1">
      <c r="A7369" s="97" t="s">
        <v>1657</v>
      </c>
      <c r="B7369" s="11" t="s">
        <v>58</v>
      </c>
      <c r="C7369" s="100" t="s">
        <v>1658</v>
      </c>
      <c r="D7369" s="97" t="s">
        <v>12</v>
      </c>
      <c r="E7369" s="99">
        <v>170.9308</v>
      </c>
    </row>
    <row r="7370" spans="1:5" ht="12" customHeight="1">
      <c r="A7370" s="97" t="s">
        <v>1139</v>
      </c>
      <c r="B7370" s="11" t="s">
        <v>58</v>
      </c>
      <c r="C7370" s="100" t="s">
        <v>1140</v>
      </c>
      <c r="D7370" s="97" t="s">
        <v>6</v>
      </c>
      <c r="E7370" s="99">
        <v>651000</v>
      </c>
    </row>
    <row r="7371" spans="1:5" ht="12" customHeight="1">
      <c r="A7371" s="97" t="s">
        <v>1141</v>
      </c>
      <c r="B7371" s="11" t="s">
        <v>58</v>
      </c>
      <c r="C7371" s="100" t="s">
        <v>1142</v>
      </c>
      <c r="D7371" s="97" t="s">
        <v>6</v>
      </c>
      <c r="E7371" s="99">
        <v>651000</v>
      </c>
    </row>
    <row r="7372" spans="1:5" ht="12" customHeight="1">
      <c r="A7372" s="97" t="s">
        <v>1659</v>
      </c>
      <c r="B7372" s="11" t="s">
        <v>58</v>
      </c>
      <c r="C7372" s="100" t="s">
        <v>1660</v>
      </c>
      <c r="D7372" s="97" t="s">
        <v>12</v>
      </c>
      <c r="E7372" s="99">
        <v>44.8125</v>
      </c>
    </row>
    <row r="7373" spans="1:5" ht="12" customHeight="1">
      <c r="A7373" s="97" t="s">
        <v>1661</v>
      </c>
      <c r="B7373" s="11" t="s">
        <v>58</v>
      </c>
      <c r="C7373" s="100" t="s">
        <v>1662</v>
      </c>
      <c r="D7373" s="97" t="s">
        <v>12</v>
      </c>
      <c r="E7373" s="99">
        <v>129.49383333333333</v>
      </c>
    </row>
    <row r="7374" spans="1:5" ht="12" customHeight="1">
      <c r="A7374" s="97" t="s">
        <v>13591</v>
      </c>
      <c r="B7374" s="11" t="s">
        <v>58</v>
      </c>
      <c r="C7374" s="100" t="s">
        <v>13592</v>
      </c>
      <c r="D7374" s="97" t="s">
        <v>24</v>
      </c>
      <c r="E7374" s="99">
        <v>119.47</v>
      </c>
    </row>
    <row r="7375" spans="1:5" ht="12" customHeight="1">
      <c r="A7375" s="97" t="s">
        <v>13593</v>
      </c>
      <c r="B7375" s="11" t="s">
        <v>58</v>
      </c>
      <c r="C7375" s="100" t="s">
        <v>13594</v>
      </c>
      <c r="D7375" s="97" t="s">
        <v>24</v>
      </c>
      <c r="E7375" s="99">
        <v>97</v>
      </c>
    </row>
    <row r="7376" spans="1:5" ht="12" customHeight="1">
      <c r="A7376" s="97" t="s">
        <v>13595</v>
      </c>
      <c r="B7376" s="11" t="s">
        <v>58</v>
      </c>
      <c r="C7376" s="100" t="s">
        <v>13596</v>
      </c>
      <c r="D7376" s="97" t="s">
        <v>24</v>
      </c>
      <c r="E7376" s="99">
        <v>120</v>
      </c>
    </row>
    <row r="7377" spans="1:5" ht="12" customHeight="1">
      <c r="A7377" s="97" t="s">
        <v>13597</v>
      </c>
      <c r="B7377" s="11" t="s">
        <v>58</v>
      </c>
      <c r="C7377" s="100" t="s">
        <v>13598</v>
      </c>
      <c r="D7377" s="97" t="s">
        <v>24</v>
      </c>
      <c r="E7377" s="99">
        <v>150</v>
      </c>
    </row>
    <row r="7378" spans="1:5" ht="12" customHeight="1">
      <c r="A7378" s="97" t="s">
        <v>13599</v>
      </c>
      <c r="B7378" s="11" t="s">
        <v>58</v>
      </c>
      <c r="C7378" s="100" t="s">
        <v>13600</v>
      </c>
      <c r="D7378" s="97" t="s">
        <v>24</v>
      </c>
      <c r="E7378" s="99">
        <v>70.599999999999994</v>
      </c>
    </row>
    <row r="7379" spans="1:5" ht="12" customHeight="1">
      <c r="A7379" s="97" t="s">
        <v>13601</v>
      </c>
      <c r="B7379" s="11" t="s">
        <v>58</v>
      </c>
      <c r="C7379" s="100" t="s">
        <v>13602</v>
      </c>
      <c r="D7379" s="97" t="s">
        <v>24</v>
      </c>
      <c r="E7379" s="99">
        <v>80.3</v>
      </c>
    </row>
    <row r="7380" spans="1:5" ht="12" customHeight="1">
      <c r="A7380" s="97" t="s">
        <v>13603</v>
      </c>
      <c r="B7380" s="11" t="s">
        <v>58</v>
      </c>
      <c r="C7380" s="100" t="s">
        <v>13604</v>
      </c>
      <c r="D7380" s="97" t="s">
        <v>24</v>
      </c>
      <c r="E7380" s="99">
        <v>96.3</v>
      </c>
    </row>
    <row r="7381" spans="1:5" ht="12" customHeight="1">
      <c r="A7381" s="97" t="s">
        <v>13607</v>
      </c>
      <c r="B7381" s="11" t="s">
        <v>58</v>
      </c>
      <c r="C7381" s="100" t="s">
        <v>13608</v>
      </c>
      <c r="D7381" s="97" t="s">
        <v>24</v>
      </c>
      <c r="E7381" s="99">
        <v>235</v>
      </c>
    </row>
    <row r="7382" spans="1:5" ht="12" customHeight="1">
      <c r="A7382" s="97" t="s">
        <v>13609</v>
      </c>
      <c r="B7382" s="11" t="s">
        <v>58</v>
      </c>
      <c r="C7382" s="100" t="s">
        <v>13610</v>
      </c>
      <c r="D7382" s="97" t="s">
        <v>24</v>
      </c>
      <c r="E7382" s="99">
        <v>166.4</v>
      </c>
    </row>
    <row r="7383" spans="1:5" ht="12" customHeight="1">
      <c r="A7383" s="97" t="s">
        <v>13605</v>
      </c>
      <c r="B7383" s="11" t="s">
        <v>58</v>
      </c>
      <c r="C7383" s="100" t="s">
        <v>13606</v>
      </c>
      <c r="D7383" s="97" t="s">
        <v>24</v>
      </c>
      <c r="E7383" s="99">
        <v>295.76</v>
      </c>
    </row>
    <row r="7384" spans="1:5" ht="12" customHeight="1">
      <c r="A7384" s="97" t="s">
        <v>13112</v>
      </c>
      <c r="B7384" s="11" t="s">
        <v>58</v>
      </c>
      <c r="C7384" s="100" t="s">
        <v>13113</v>
      </c>
      <c r="D7384" s="97" t="s">
        <v>24</v>
      </c>
      <c r="E7384" s="99">
        <v>75</v>
      </c>
    </row>
    <row r="7385" spans="1:5" ht="12" customHeight="1">
      <c r="A7385" s="97" t="s">
        <v>5359</v>
      </c>
      <c r="B7385" s="11" t="s">
        <v>58</v>
      </c>
      <c r="C7385" s="100" t="s">
        <v>5360</v>
      </c>
      <c r="D7385" s="97" t="s">
        <v>16</v>
      </c>
      <c r="E7385" s="99">
        <v>68.2</v>
      </c>
    </row>
    <row r="7386" spans="1:5" ht="12" customHeight="1">
      <c r="A7386" s="97" t="s">
        <v>5361</v>
      </c>
      <c r="B7386" s="11" t="s">
        <v>58</v>
      </c>
      <c r="C7386" s="100" t="s">
        <v>5362</v>
      </c>
      <c r="D7386" s="97" t="s">
        <v>16</v>
      </c>
      <c r="E7386" s="99">
        <v>14.5</v>
      </c>
    </row>
    <row r="7387" spans="1:5" ht="12" customHeight="1">
      <c r="A7387" s="97" t="s">
        <v>5540</v>
      </c>
      <c r="B7387" s="11" t="s">
        <v>58</v>
      </c>
      <c r="C7387" s="100" t="s">
        <v>131</v>
      </c>
      <c r="D7387" s="97" t="s">
        <v>12</v>
      </c>
      <c r="E7387" s="99">
        <v>4</v>
      </c>
    </row>
    <row r="7388" spans="1:5" ht="12" customHeight="1">
      <c r="A7388" s="97" t="s">
        <v>130</v>
      </c>
      <c r="B7388" s="11" t="s">
        <v>58</v>
      </c>
      <c r="C7388" s="100" t="s">
        <v>131</v>
      </c>
      <c r="D7388" s="97" t="s">
        <v>59</v>
      </c>
      <c r="E7388" s="99">
        <v>1344.26</v>
      </c>
    </row>
    <row r="7389" spans="1:5" ht="12" customHeight="1">
      <c r="A7389" s="97" t="s">
        <v>726</v>
      </c>
      <c r="B7389" s="11" t="s">
        <v>58</v>
      </c>
      <c r="C7389" s="100" t="s">
        <v>727</v>
      </c>
      <c r="D7389" s="97" t="s">
        <v>24</v>
      </c>
      <c r="E7389" s="99">
        <v>96</v>
      </c>
    </row>
    <row r="7390" spans="1:5" ht="12" customHeight="1">
      <c r="A7390" s="97" t="s">
        <v>12383</v>
      </c>
      <c r="B7390" s="11" t="s">
        <v>58</v>
      </c>
      <c r="C7390" s="100" t="s">
        <v>12384</v>
      </c>
      <c r="D7390" s="97" t="s">
        <v>6</v>
      </c>
      <c r="E7390" s="99">
        <v>201.25</v>
      </c>
    </row>
    <row r="7391" spans="1:5" ht="12" customHeight="1">
      <c r="A7391" s="97" t="s">
        <v>12385</v>
      </c>
      <c r="B7391" s="11" t="s">
        <v>58</v>
      </c>
      <c r="C7391" s="100" t="s">
        <v>12386</v>
      </c>
      <c r="D7391" s="97" t="s">
        <v>6</v>
      </c>
      <c r="E7391" s="99">
        <v>285.02999999999997</v>
      </c>
    </row>
    <row r="7392" spans="1:5" ht="12" customHeight="1">
      <c r="A7392" s="97" t="s">
        <v>12387</v>
      </c>
      <c r="B7392" s="11" t="s">
        <v>58</v>
      </c>
      <c r="C7392" s="100" t="s">
        <v>12388</v>
      </c>
      <c r="D7392" s="97" t="s">
        <v>6</v>
      </c>
      <c r="E7392" s="99">
        <v>411.07</v>
      </c>
    </row>
    <row r="7393" spans="1:5" ht="12" customHeight="1">
      <c r="A7393" s="97" t="s">
        <v>3718</v>
      </c>
      <c r="B7393" s="11" t="s">
        <v>58</v>
      </c>
      <c r="C7393" s="100" t="s">
        <v>3719</v>
      </c>
      <c r="D7393" s="97" t="s">
        <v>6</v>
      </c>
      <c r="E7393" s="99">
        <v>195.68</v>
      </c>
    </row>
    <row r="7394" spans="1:5" ht="12" customHeight="1">
      <c r="A7394" s="97" t="s">
        <v>3720</v>
      </c>
      <c r="B7394" s="11" t="s">
        <v>58</v>
      </c>
      <c r="C7394" s="100" t="s">
        <v>3721</v>
      </c>
      <c r="D7394" s="97" t="s">
        <v>6</v>
      </c>
      <c r="E7394" s="99">
        <v>126.62</v>
      </c>
    </row>
    <row r="7395" spans="1:5" ht="12" customHeight="1">
      <c r="A7395" s="97" t="s">
        <v>3722</v>
      </c>
      <c r="B7395" s="11" t="s">
        <v>58</v>
      </c>
      <c r="C7395" s="100" t="s">
        <v>3723</v>
      </c>
      <c r="D7395" s="97" t="s">
        <v>6</v>
      </c>
      <c r="E7395" s="99">
        <v>155.38999999999999</v>
      </c>
    </row>
    <row r="7396" spans="1:5" ht="12" customHeight="1">
      <c r="A7396" s="97" t="s">
        <v>728</v>
      </c>
      <c r="B7396" s="11" t="s">
        <v>58</v>
      </c>
      <c r="C7396" s="100" t="s">
        <v>729</v>
      </c>
      <c r="D7396" s="97" t="s">
        <v>6</v>
      </c>
      <c r="E7396" s="99">
        <v>0.12</v>
      </c>
    </row>
    <row r="7397" spans="1:5" ht="12" customHeight="1">
      <c r="A7397" s="97" t="s">
        <v>13503</v>
      </c>
      <c r="B7397" s="11" t="s">
        <v>58</v>
      </c>
      <c r="C7397" s="100" t="s">
        <v>13504</v>
      </c>
      <c r="D7397" s="97" t="s">
        <v>8</v>
      </c>
      <c r="E7397" s="99">
        <v>12.35</v>
      </c>
    </row>
    <row r="7398" spans="1:5" ht="12" customHeight="1">
      <c r="A7398"/>
      <c r="B7398" s="11"/>
      <c r="C7398"/>
      <c r="D7398"/>
      <c r="E7398"/>
    </row>
    <row r="7399" spans="1:5" ht="12" customHeight="1">
      <c r="A7399"/>
      <c r="B7399" s="11"/>
      <c r="C7399"/>
      <c r="D7399"/>
      <c r="E7399"/>
    </row>
    <row r="7400" spans="1:5" ht="12" customHeight="1">
      <c r="A7400"/>
      <c r="B7400" s="11"/>
      <c r="C7400"/>
      <c r="D7400"/>
      <c r="E7400"/>
    </row>
    <row r="7401" spans="1:5" ht="12" customHeight="1">
      <c r="A7401"/>
      <c r="B7401" s="11"/>
      <c r="C7401"/>
      <c r="D7401"/>
      <c r="E7401"/>
    </row>
    <row r="7402" spans="1:5" ht="12" customHeight="1">
      <c r="A7402"/>
      <c r="B7402" s="11"/>
      <c r="C7402"/>
      <c r="D7402"/>
      <c r="E7402"/>
    </row>
    <row r="7403" spans="1:5" ht="12" customHeight="1">
      <c r="A7403"/>
      <c r="B7403" s="11"/>
      <c r="C7403"/>
      <c r="D7403"/>
      <c r="E7403"/>
    </row>
    <row r="7404" spans="1:5" ht="12" customHeight="1">
      <c r="A7404"/>
      <c r="B7404" s="11"/>
      <c r="C7404"/>
      <c r="D7404"/>
      <c r="E7404"/>
    </row>
    <row r="7405" spans="1:5" ht="12" customHeight="1">
      <c r="A7405"/>
      <c r="B7405" s="11"/>
      <c r="C7405"/>
      <c r="D7405"/>
      <c r="E7405"/>
    </row>
    <row r="7406" spans="1:5" ht="12" customHeight="1">
      <c r="A7406"/>
      <c r="B7406" s="11"/>
      <c r="C7406"/>
      <c r="D7406"/>
      <c r="E7406"/>
    </row>
    <row r="7407" spans="1:5" ht="12" customHeight="1">
      <c r="A7407"/>
      <c r="B7407" s="11"/>
      <c r="C7407"/>
      <c r="D7407"/>
      <c r="E7407"/>
    </row>
    <row r="7408" spans="1:5" ht="12" customHeight="1">
      <c r="A7408"/>
      <c r="B7408" s="11"/>
      <c r="C7408"/>
      <c r="D7408"/>
      <c r="E7408"/>
    </row>
    <row r="7409" spans="1:5" ht="12" customHeight="1">
      <c r="A7409"/>
      <c r="B7409" s="11"/>
      <c r="C7409"/>
      <c r="D7409"/>
      <c r="E7409"/>
    </row>
    <row r="7410" spans="1:5" ht="12" customHeight="1">
      <c r="A7410"/>
      <c r="B7410" s="11"/>
      <c r="C7410"/>
      <c r="D7410"/>
      <c r="E7410"/>
    </row>
    <row r="7411" spans="1:5" ht="12" customHeight="1">
      <c r="A7411"/>
      <c r="B7411" s="11"/>
      <c r="C7411"/>
      <c r="D7411"/>
      <c r="E7411"/>
    </row>
    <row r="7412" spans="1:5" ht="12" customHeight="1">
      <c r="A7412"/>
      <c r="B7412" s="11"/>
      <c r="C7412"/>
      <c r="D7412"/>
      <c r="E7412"/>
    </row>
    <row r="7413" spans="1:5" ht="12" customHeight="1">
      <c r="A7413"/>
      <c r="B7413" s="11"/>
      <c r="C7413"/>
      <c r="D7413"/>
      <c r="E7413"/>
    </row>
    <row r="7414" spans="1:5" ht="12" customHeight="1">
      <c r="A7414"/>
      <c r="B7414" s="11"/>
      <c r="C7414"/>
      <c r="D7414"/>
      <c r="E7414"/>
    </row>
    <row r="7415" spans="1:5" ht="12" customHeight="1">
      <c r="A7415"/>
      <c r="B7415" s="11"/>
      <c r="C7415"/>
      <c r="D7415"/>
      <c r="E7415"/>
    </row>
    <row r="7416" spans="1:5" ht="12" customHeight="1">
      <c r="A7416"/>
      <c r="B7416" s="11"/>
      <c r="C7416"/>
      <c r="D7416"/>
      <c r="E7416"/>
    </row>
    <row r="7417" spans="1:5" ht="12" customHeight="1">
      <c r="A7417"/>
      <c r="B7417" s="11"/>
      <c r="C7417"/>
      <c r="D7417"/>
      <c r="E7417"/>
    </row>
    <row r="7418" spans="1:5" ht="12" customHeight="1">
      <c r="A7418"/>
      <c r="B7418" s="11"/>
      <c r="C7418"/>
      <c r="D7418"/>
      <c r="E7418"/>
    </row>
    <row r="7419" spans="1:5" ht="12" customHeight="1">
      <c r="A7419"/>
      <c r="B7419" s="11"/>
      <c r="C7419"/>
      <c r="D7419"/>
      <c r="E7419"/>
    </row>
    <row r="7420" spans="1:5" ht="12" customHeight="1">
      <c r="A7420"/>
      <c r="B7420" s="11"/>
      <c r="C7420"/>
      <c r="D7420"/>
      <c r="E7420"/>
    </row>
    <row r="7421" spans="1:5" ht="12" customHeight="1">
      <c r="A7421"/>
      <c r="B7421" s="11"/>
      <c r="C7421"/>
      <c r="D7421"/>
      <c r="E7421"/>
    </row>
    <row r="7422" spans="1:5" ht="12" customHeight="1">
      <c r="A7422"/>
      <c r="B7422" s="11"/>
      <c r="C7422"/>
      <c r="D7422"/>
      <c r="E7422"/>
    </row>
    <row r="7423" spans="1:5" ht="12" customHeight="1">
      <c r="A7423"/>
      <c r="B7423" s="11"/>
      <c r="C7423"/>
      <c r="D7423"/>
      <c r="E7423"/>
    </row>
    <row r="7424" spans="1:5" ht="12" customHeight="1">
      <c r="A7424"/>
      <c r="B7424" s="11"/>
      <c r="C7424"/>
      <c r="D7424"/>
      <c r="E7424"/>
    </row>
    <row r="7425" spans="1:5" ht="12" customHeight="1">
      <c r="A7425"/>
      <c r="B7425" s="11"/>
      <c r="C7425"/>
      <c r="D7425"/>
      <c r="E7425"/>
    </row>
    <row r="7426" spans="1:5" ht="12" customHeight="1">
      <c r="A7426"/>
      <c r="B7426" s="11"/>
      <c r="C7426"/>
      <c r="D7426"/>
      <c r="E7426"/>
    </row>
    <row r="7427" spans="1:5" ht="12" customHeight="1">
      <c r="A7427"/>
      <c r="B7427" s="11"/>
      <c r="C7427"/>
      <c r="D7427"/>
      <c r="E7427"/>
    </row>
    <row r="7428" spans="1:5" ht="12" customHeight="1">
      <c r="A7428"/>
      <c r="B7428" s="11"/>
      <c r="C7428"/>
      <c r="D7428"/>
      <c r="E7428"/>
    </row>
    <row r="7429" spans="1:5" ht="12" customHeight="1">
      <c r="A7429"/>
      <c r="B7429" s="11"/>
      <c r="C7429"/>
      <c r="D7429"/>
      <c r="E7429"/>
    </row>
    <row r="7430" spans="1:5" ht="12" customHeight="1">
      <c r="A7430"/>
      <c r="B7430" s="11"/>
      <c r="C7430"/>
      <c r="D7430"/>
      <c r="E7430"/>
    </row>
    <row r="7431" spans="1:5" ht="12" customHeight="1">
      <c r="A7431"/>
      <c r="B7431" s="11"/>
      <c r="C7431"/>
      <c r="D7431"/>
      <c r="E7431"/>
    </row>
    <row r="7432" spans="1:5" ht="12" customHeight="1">
      <c r="A7432"/>
      <c r="B7432" s="11"/>
      <c r="C7432"/>
      <c r="D7432"/>
      <c r="E7432"/>
    </row>
    <row r="7433" spans="1:5" ht="12" customHeight="1">
      <c r="A7433"/>
      <c r="B7433" s="11"/>
      <c r="C7433"/>
      <c r="D7433"/>
      <c r="E7433"/>
    </row>
    <row r="7434" spans="1:5" ht="12" customHeight="1">
      <c r="A7434"/>
      <c r="B7434" s="11"/>
      <c r="C7434"/>
      <c r="D7434"/>
      <c r="E7434"/>
    </row>
    <row r="7435" spans="1:5" ht="12" customHeight="1">
      <c r="A7435"/>
      <c r="B7435" s="11"/>
      <c r="C7435"/>
      <c r="D7435"/>
      <c r="E7435"/>
    </row>
    <row r="7436" spans="1:5" ht="12" customHeight="1">
      <c r="A7436"/>
      <c r="B7436" s="11"/>
      <c r="C7436"/>
      <c r="D7436"/>
      <c r="E7436"/>
    </row>
    <row r="7437" spans="1:5" ht="12" customHeight="1">
      <c r="A7437"/>
      <c r="B7437" s="11"/>
      <c r="C7437"/>
      <c r="D7437"/>
      <c r="E7437"/>
    </row>
    <row r="7438" spans="1:5" ht="12" customHeight="1">
      <c r="A7438"/>
      <c r="B7438" s="11"/>
      <c r="C7438"/>
      <c r="D7438"/>
      <c r="E7438"/>
    </row>
    <row r="7439" spans="1:5" ht="12" customHeight="1">
      <c r="A7439"/>
      <c r="B7439" s="11"/>
      <c r="C7439"/>
      <c r="D7439"/>
      <c r="E7439"/>
    </row>
    <row r="7440" spans="1:5" ht="12" customHeight="1">
      <c r="A7440"/>
      <c r="B7440" s="11"/>
      <c r="C7440"/>
      <c r="D7440"/>
      <c r="E7440"/>
    </row>
    <row r="7441" spans="1:5" ht="12" customHeight="1">
      <c r="A7441"/>
      <c r="B7441" s="11"/>
      <c r="C7441"/>
      <c r="D7441"/>
      <c r="E7441"/>
    </row>
    <row r="7442" spans="1:5" ht="12" customHeight="1">
      <c r="A7442"/>
      <c r="B7442" s="11"/>
      <c r="C7442"/>
      <c r="D7442"/>
      <c r="E7442"/>
    </row>
    <row r="7443" spans="1:5" ht="12" customHeight="1">
      <c r="A7443"/>
      <c r="B7443" s="11"/>
      <c r="C7443"/>
      <c r="D7443"/>
      <c r="E7443"/>
    </row>
    <row r="7444" spans="1:5" ht="12" customHeight="1">
      <c r="A7444"/>
      <c r="B7444" s="11"/>
      <c r="C7444"/>
      <c r="D7444"/>
      <c r="E7444"/>
    </row>
    <row r="7445" spans="1:5" ht="12" customHeight="1">
      <c r="A7445"/>
      <c r="B7445" s="11"/>
      <c r="C7445"/>
      <c r="D7445"/>
      <c r="E7445"/>
    </row>
    <row r="7446" spans="1:5" ht="12" customHeight="1">
      <c r="A7446"/>
      <c r="B7446" s="11"/>
      <c r="C7446"/>
      <c r="D7446"/>
      <c r="E7446"/>
    </row>
    <row r="7447" spans="1:5" ht="12" customHeight="1">
      <c r="A7447"/>
      <c r="B7447" s="11"/>
      <c r="C7447"/>
      <c r="D7447"/>
      <c r="E7447"/>
    </row>
    <row r="7448" spans="1:5" ht="12" customHeight="1">
      <c r="A7448"/>
      <c r="B7448" s="11"/>
      <c r="C7448"/>
      <c r="D7448"/>
      <c r="E7448"/>
    </row>
    <row r="7449" spans="1:5" ht="12" customHeight="1">
      <c r="A7449"/>
      <c r="B7449" s="11"/>
      <c r="C7449"/>
      <c r="D7449"/>
      <c r="E7449"/>
    </row>
    <row r="7450" spans="1:5" ht="12" customHeight="1">
      <c r="A7450"/>
      <c r="B7450" s="11"/>
      <c r="C7450"/>
      <c r="D7450"/>
      <c r="E7450"/>
    </row>
    <row r="7451" spans="1:5" ht="12" customHeight="1">
      <c r="A7451"/>
      <c r="B7451" s="11"/>
      <c r="C7451"/>
      <c r="D7451"/>
      <c r="E7451"/>
    </row>
    <row r="7452" spans="1:5" ht="12" customHeight="1">
      <c r="A7452"/>
      <c r="B7452" s="11"/>
      <c r="C7452"/>
      <c r="D7452"/>
      <c r="E7452"/>
    </row>
    <row r="7453" spans="1:5" ht="12" customHeight="1">
      <c r="A7453"/>
      <c r="B7453" s="11"/>
      <c r="C7453"/>
      <c r="D7453"/>
      <c r="E7453"/>
    </row>
    <row r="7454" spans="1:5" ht="12" customHeight="1">
      <c r="A7454"/>
      <c r="B7454" s="11"/>
      <c r="C7454"/>
      <c r="D7454"/>
      <c r="E7454"/>
    </row>
    <row r="7455" spans="1:5" ht="12" customHeight="1">
      <c r="A7455"/>
      <c r="B7455" s="11"/>
      <c r="C7455"/>
      <c r="D7455"/>
      <c r="E7455"/>
    </row>
    <row r="7456" spans="1:5" ht="12" customHeight="1">
      <c r="A7456"/>
      <c r="B7456" s="11"/>
      <c r="C7456"/>
      <c r="D7456"/>
      <c r="E7456"/>
    </row>
    <row r="7457" spans="1:5" ht="12" customHeight="1">
      <c r="A7457"/>
      <c r="B7457" s="11"/>
      <c r="C7457"/>
      <c r="D7457"/>
      <c r="E7457"/>
    </row>
    <row r="7458" spans="1:5" ht="12" customHeight="1">
      <c r="A7458"/>
      <c r="B7458" s="11"/>
      <c r="C7458"/>
      <c r="D7458"/>
      <c r="E7458"/>
    </row>
    <row r="7459" spans="1:5" ht="12" customHeight="1">
      <c r="A7459"/>
      <c r="B7459" s="11"/>
      <c r="C7459"/>
      <c r="D7459"/>
      <c r="E7459"/>
    </row>
    <row r="7460" spans="1:5" ht="12" customHeight="1">
      <c r="A7460"/>
      <c r="B7460" s="11"/>
      <c r="C7460"/>
      <c r="D7460"/>
      <c r="E7460"/>
    </row>
    <row r="7461" spans="1:5" ht="12" customHeight="1">
      <c r="A7461"/>
      <c r="B7461" s="11"/>
      <c r="C7461"/>
      <c r="D7461"/>
      <c r="E7461"/>
    </row>
    <row r="7462" spans="1:5" ht="12" customHeight="1">
      <c r="A7462"/>
      <c r="B7462" s="11"/>
      <c r="C7462"/>
      <c r="D7462"/>
      <c r="E7462"/>
    </row>
    <row r="7463" spans="1:5" ht="12" customHeight="1">
      <c r="A7463"/>
      <c r="B7463" s="11"/>
      <c r="C7463"/>
      <c r="D7463"/>
      <c r="E7463"/>
    </row>
    <row r="7464" spans="1:5" ht="12" customHeight="1">
      <c r="A7464"/>
      <c r="B7464" s="11"/>
      <c r="C7464"/>
      <c r="D7464"/>
      <c r="E7464"/>
    </row>
    <row r="7465" spans="1:5" ht="12" customHeight="1">
      <c r="A7465"/>
      <c r="B7465" s="11"/>
      <c r="C7465"/>
      <c r="D7465"/>
      <c r="E7465"/>
    </row>
    <row r="7466" spans="1:5" ht="12" customHeight="1">
      <c r="A7466"/>
      <c r="B7466" s="11"/>
      <c r="C7466"/>
      <c r="D7466"/>
      <c r="E7466"/>
    </row>
    <row r="7467" spans="1:5" ht="12" customHeight="1">
      <c r="A7467"/>
      <c r="B7467" s="11"/>
      <c r="C7467"/>
      <c r="D7467"/>
      <c r="E7467"/>
    </row>
    <row r="7468" spans="1:5" ht="12" customHeight="1">
      <c r="A7468"/>
      <c r="B7468" s="11"/>
      <c r="C7468"/>
      <c r="D7468"/>
      <c r="E7468"/>
    </row>
    <row r="7469" spans="1:5" ht="12" customHeight="1">
      <c r="A7469"/>
      <c r="B7469" s="11"/>
      <c r="C7469"/>
      <c r="D7469"/>
      <c r="E7469"/>
    </row>
    <row r="7470" spans="1:5" ht="12" customHeight="1">
      <c r="A7470"/>
      <c r="B7470" s="11"/>
      <c r="C7470"/>
      <c r="D7470"/>
      <c r="E7470"/>
    </row>
    <row r="7471" spans="1:5" ht="12" customHeight="1">
      <c r="A7471"/>
      <c r="B7471" s="11"/>
      <c r="C7471"/>
      <c r="D7471"/>
      <c r="E7471"/>
    </row>
    <row r="7472" spans="1:5" ht="12" customHeight="1">
      <c r="A7472"/>
      <c r="B7472" s="11"/>
      <c r="C7472"/>
      <c r="D7472"/>
      <c r="E7472"/>
    </row>
    <row r="7473" spans="1:5" ht="12" customHeight="1">
      <c r="A7473"/>
      <c r="B7473" s="11"/>
      <c r="C7473"/>
      <c r="D7473"/>
      <c r="E7473"/>
    </row>
    <row r="7474" spans="1:5" ht="12" customHeight="1">
      <c r="A7474"/>
      <c r="B7474" s="11"/>
      <c r="C7474"/>
      <c r="D7474"/>
      <c r="E7474"/>
    </row>
    <row r="7475" spans="1:5" ht="12" customHeight="1">
      <c r="A7475"/>
      <c r="B7475" s="11"/>
      <c r="C7475"/>
      <c r="D7475"/>
      <c r="E7475"/>
    </row>
    <row r="7476" spans="1:5" ht="12" customHeight="1">
      <c r="A7476"/>
      <c r="B7476" s="11"/>
      <c r="C7476"/>
      <c r="D7476"/>
      <c r="E7476"/>
    </row>
    <row r="7477" spans="1:5" ht="12" customHeight="1">
      <c r="A7477"/>
      <c r="B7477" s="11"/>
      <c r="C7477"/>
      <c r="D7477"/>
      <c r="E7477"/>
    </row>
    <row r="7478" spans="1:5" ht="12" customHeight="1">
      <c r="A7478"/>
      <c r="B7478" s="11"/>
      <c r="C7478"/>
      <c r="D7478"/>
      <c r="E7478"/>
    </row>
    <row r="7479" spans="1:5" ht="12" customHeight="1">
      <c r="A7479"/>
      <c r="B7479" s="11"/>
      <c r="C7479"/>
      <c r="D7479"/>
      <c r="E7479"/>
    </row>
    <row r="7480" spans="1:5" ht="12" customHeight="1">
      <c r="A7480"/>
      <c r="B7480" s="11"/>
      <c r="C7480"/>
      <c r="D7480"/>
      <c r="E7480"/>
    </row>
    <row r="7481" spans="1:5" ht="12" customHeight="1">
      <c r="A7481"/>
      <c r="B7481" s="11"/>
      <c r="C7481"/>
      <c r="D7481"/>
      <c r="E7481"/>
    </row>
    <row r="7482" spans="1:5" ht="12" customHeight="1">
      <c r="A7482"/>
      <c r="B7482" s="11"/>
      <c r="C7482"/>
      <c r="D7482"/>
      <c r="E7482"/>
    </row>
    <row r="7483" spans="1:5" ht="12" customHeight="1">
      <c r="A7483"/>
      <c r="B7483" s="11"/>
      <c r="C7483"/>
      <c r="D7483"/>
      <c r="E7483"/>
    </row>
    <row r="7484" spans="1:5" ht="12" customHeight="1">
      <c r="A7484"/>
      <c r="B7484" s="11"/>
      <c r="C7484"/>
      <c r="D7484"/>
      <c r="E7484"/>
    </row>
    <row r="7485" spans="1:5" ht="12" customHeight="1">
      <c r="A7485"/>
      <c r="B7485" s="11"/>
      <c r="C7485"/>
      <c r="D7485"/>
      <c r="E7485"/>
    </row>
    <row r="7486" spans="1:5" ht="12" customHeight="1">
      <c r="A7486"/>
      <c r="B7486" s="11"/>
      <c r="C7486"/>
      <c r="D7486"/>
      <c r="E7486"/>
    </row>
    <row r="7487" spans="1:5" ht="12" customHeight="1">
      <c r="A7487"/>
      <c r="B7487" s="11"/>
      <c r="C7487"/>
      <c r="D7487"/>
      <c r="E7487"/>
    </row>
    <row r="7488" spans="1:5" ht="12" customHeight="1">
      <c r="A7488"/>
      <c r="B7488" s="11"/>
      <c r="C7488"/>
      <c r="D7488"/>
      <c r="E7488"/>
    </row>
    <row r="7489" spans="1:5" ht="12" customHeight="1">
      <c r="A7489"/>
      <c r="B7489" s="11"/>
      <c r="C7489"/>
      <c r="D7489"/>
      <c r="E7489"/>
    </row>
    <row r="7490" spans="1:5" ht="12" customHeight="1">
      <c r="A7490"/>
      <c r="B7490" s="11"/>
      <c r="C7490"/>
      <c r="D7490"/>
      <c r="E7490"/>
    </row>
    <row r="7491" spans="1:5" ht="12" customHeight="1">
      <c r="A7491"/>
      <c r="B7491" s="11"/>
      <c r="C7491"/>
      <c r="D7491"/>
      <c r="E7491"/>
    </row>
    <row r="7492" spans="1:5" ht="12" customHeight="1">
      <c r="A7492"/>
      <c r="B7492" s="11"/>
      <c r="C7492"/>
      <c r="D7492"/>
      <c r="E7492"/>
    </row>
    <row r="7493" spans="1:5" ht="12" customHeight="1">
      <c r="A7493"/>
      <c r="B7493" s="11"/>
      <c r="C7493"/>
      <c r="D7493"/>
      <c r="E7493"/>
    </row>
    <row r="7494" spans="1:5" ht="12" customHeight="1">
      <c r="A7494"/>
      <c r="B7494" s="11"/>
      <c r="C7494"/>
      <c r="D7494"/>
      <c r="E7494"/>
    </row>
    <row r="7495" spans="1:5" ht="12" customHeight="1">
      <c r="A7495"/>
      <c r="B7495" s="11"/>
      <c r="C7495"/>
      <c r="D7495"/>
      <c r="E7495"/>
    </row>
    <row r="7496" spans="1:5" ht="12" customHeight="1">
      <c r="A7496"/>
      <c r="B7496" s="11"/>
      <c r="C7496"/>
      <c r="D7496"/>
      <c r="E7496"/>
    </row>
    <row r="7497" spans="1:5" ht="12" customHeight="1">
      <c r="A7497"/>
      <c r="B7497" s="11"/>
      <c r="C7497"/>
      <c r="D7497"/>
      <c r="E7497"/>
    </row>
    <row r="7498" spans="1:5" ht="12" customHeight="1">
      <c r="A7498"/>
      <c r="B7498" s="11"/>
      <c r="C7498"/>
      <c r="D7498"/>
      <c r="E7498"/>
    </row>
    <row r="7499" spans="1:5" ht="12" customHeight="1">
      <c r="A7499"/>
      <c r="B7499" s="11"/>
      <c r="C7499"/>
      <c r="D7499"/>
      <c r="E7499"/>
    </row>
    <row r="7500" spans="1:5" ht="12" customHeight="1">
      <c r="A7500"/>
      <c r="B7500" s="11"/>
      <c r="C7500"/>
      <c r="D7500"/>
      <c r="E7500"/>
    </row>
    <row r="7501" spans="1:5" ht="12" customHeight="1">
      <c r="A7501"/>
      <c r="B7501" s="11"/>
      <c r="C7501"/>
      <c r="D7501"/>
      <c r="E7501"/>
    </row>
    <row r="7502" spans="1:5" ht="12" customHeight="1">
      <c r="A7502"/>
      <c r="B7502" s="11"/>
      <c r="C7502"/>
      <c r="D7502"/>
      <c r="E7502"/>
    </row>
    <row r="7503" spans="1:5" ht="12" customHeight="1">
      <c r="A7503"/>
      <c r="B7503" s="11"/>
      <c r="C7503"/>
      <c r="D7503"/>
      <c r="E7503"/>
    </row>
    <row r="7504" spans="1:5" ht="12" customHeight="1">
      <c r="A7504"/>
      <c r="B7504" s="11"/>
      <c r="C7504"/>
      <c r="D7504"/>
      <c r="E7504"/>
    </row>
    <row r="7505" spans="1:5" ht="12" customHeight="1">
      <c r="A7505"/>
      <c r="B7505" s="11"/>
      <c r="C7505"/>
      <c r="D7505"/>
      <c r="E7505"/>
    </row>
    <row r="7506" spans="1:5" ht="12" customHeight="1">
      <c r="A7506"/>
      <c r="B7506" s="11"/>
      <c r="C7506"/>
      <c r="D7506"/>
      <c r="E7506"/>
    </row>
    <row r="7507" spans="1:5" ht="12" customHeight="1">
      <c r="A7507"/>
      <c r="B7507" s="11"/>
      <c r="C7507"/>
      <c r="D7507"/>
      <c r="E7507"/>
    </row>
    <row r="7508" spans="1:5" ht="12" customHeight="1">
      <c r="A7508"/>
      <c r="B7508" s="11"/>
      <c r="C7508"/>
      <c r="D7508"/>
      <c r="E7508"/>
    </row>
    <row r="7509" spans="1:5" ht="12" customHeight="1">
      <c r="A7509"/>
      <c r="B7509" s="11"/>
      <c r="C7509"/>
      <c r="D7509"/>
      <c r="E7509"/>
    </row>
    <row r="7510" spans="1:5" ht="12" customHeight="1">
      <c r="A7510"/>
      <c r="B7510" s="11"/>
      <c r="C7510"/>
      <c r="D7510"/>
      <c r="E7510"/>
    </row>
    <row r="7511" spans="1:5" ht="12" customHeight="1">
      <c r="A7511"/>
      <c r="B7511" s="11"/>
      <c r="C7511"/>
      <c r="D7511"/>
      <c r="E7511"/>
    </row>
    <row r="7512" spans="1:5" ht="12" customHeight="1">
      <c r="A7512"/>
      <c r="B7512" s="11"/>
      <c r="C7512"/>
      <c r="D7512"/>
      <c r="E7512"/>
    </row>
    <row r="7513" spans="1:5" ht="12" customHeight="1">
      <c r="A7513"/>
      <c r="B7513" s="11"/>
      <c r="C7513"/>
      <c r="D7513"/>
      <c r="E7513"/>
    </row>
    <row r="7514" spans="1:5" ht="12" customHeight="1">
      <c r="A7514"/>
      <c r="B7514" s="11"/>
      <c r="C7514"/>
      <c r="D7514"/>
      <c r="E7514"/>
    </row>
    <row r="7515" spans="1:5" ht="12" customHeight="1">
      <c r="A7515"/>
      <c r="B7515" s="11"/>
      <c r="C7515"/>
      <c r="D7515"/>
      <c r="E7515"/>
    </row>
    <row r="7516" spans="1:5" ht="12" customHeight="1">
      <c r="A7516"/>
      <c r="B7516" s="11"/>
      <c r="C7516"/>
      <c r="D7516"/>
      <c r="E7516"/>
    </row>
    <row r="7517" spans="1:5" ht="12" customHeight="1">
      <c r="A7517"/>
      <c r="B7517" s="11"/>
      <c r="C7517"/>
      <c r="D7517"/>
      <c r="E7517"/>
    </row>
    <row r="7518" spans="1:5" ht="12" customHeight="1">
      <c r="A7518"/>
      <c r="B7518" s="11"/>
      <c r="C7518"/>
      <c r="D7518"/>
      <c r="E7518"/>
    </row>
    <row r="7519" spans="1:5" ht="12" customHeight="1">
      <c r="A7519"/>
      <c r="B7519" s="11"/>
      <c r="C7519"/>
      <c r="D7519"/>
      <c r="E7519"/>
    </row>
    <row r="7520" spans="1:5" ht="12" customHeight="1">
      <c r="A7520"/>
      <c r="B7520" s="11"/>
      <c r="C7520"/>
      <c r="D7520"/>
      <c r="E7520"/>
    </row>
    <row r="7521" spans="1:5" ht="12" customHeight="1">
      <c r="A7521"/>
      <c r="B7521" s="11"/>
      <c r="C7521"/>
      <c r="D7521"/>
      <c r="E7521"/>
    </row>
    <row r="7522" spans="1:5" ht="12" customHeight="1">
      <c r="A7522"/>
      <c r="B7522" s="11"/>
      <c r="C7522"/>
      <c r="D7522"/>
      <c r="E7522"/>
    </row>
    <row r="7523" spans="1:5" ht="12" customHeight="1">
      <c r="A7523"/>
      <c r="B7523" s="11"/>
      <c r="C7523"/>
      <c r="D7523"/>
      <c r="E7523"/>
    </row>
    <row r="7524" spans="1:5" ht="12" customHeight="1">
      <c r="A7524"/>
      <c r="B7524" s="11"/>
      <c r="C7524"/>
      <c r="D7524"/>
      <c r="E7524"/>
    </row>
    <row r="7525" spans="1:5" ht="12" customHeight="1">
      <c r="A7525"/>
      <c r="B7525" s="11"/>
      <c r="C7525"/>
      <c r="D7525"/>
      <c r="E7525"/>
    </row>
    <row r="7526" spans="1:5" ht="12" customHeight="1">
      <c r="A7526"/>
      <c r="B7526" s="11"/>
      <c r="C7526"/>
      <c r="D7526"/>
      <c r="E7526"/>
    </row>
    <row r="7527" spans="1:5" ht="12" customHeight="1">
      <c r="A7527"/>
      <c r="B7527" s="11"/>
      <c r="C7527"/>
      <c r="D7527"/>
      <c r="E7527"/>
    </row>
    <row r="7528" spans="1:5" ht="12" customHeight="1">
      <c r="A7528"/>
      <c r="B7528" s="11"/>
      <c r="C7528"/>
      <c r="D7528"/>
      <c r="E7528"/>
    </row>
    <row r="7529" spans="1:5" ht="12" customHeight="1">
      <c r="A7529"/>
      <c r="B7529" s="11"/>
      <c r="C7529"/>
      <c r="D7529"/>
      <c r="E7529"/>
    </row>
    <row r="7530" spans="1:5" ht="12" customHeight="1">
      <c r="A7530"/>
      <c r="B7530" s="11"/>
      <c r="C7530"/>
      <c r="D7530"/>
      <c r="E7530"/>
    </row>
    <row r="7531" spans="1:5" ht="12" customHeight="1">
      <c r="A7531"/>
      <c r="B7531" s="11"/>
      <c r="C7531"/>
      <c r="D7531"/>
      <c r="E7531"/>
    </row>
    <row r="7532" spans="1:5" ht="12" customHeight="1">
      <c r="A7532"/>
      <c r="B7532" s="11"/>
      <c r="C7532"/>
      <c r="D7532"/>
      <c r="E7532"/>
    </row>
    <row r="7533" spans="1:5" ht="12" customHeight="1">
      <c r="A7533"/>
      <c r="B7533" s="11"/>
      <c r="C7533"/>
      <c r="D7533"/>
      <c r="E7533"/>
    </row>
    <row r="7534" spans="1:5" ht="12" customHeight="1">
      <c r="A7534"/>
      <c r="B7534" s="11"/>
      <c r="C7534"/>
      <c r="D7534"/>
      <c r="E7534"/>
    </row>
    <row r="7535" spans="1:5" ht="12" customHeight="1">
      <c r="A7535"/>
      <c r="B7535" s="11"/>
      <c r="C7535"/>
      <c r="D7535"/>
      <c r="E7535"/>
    </row>
    <row r="7536" spans="1:5" ht="12" customHeight="1">
      <c r="A7536"/>
      <c r="B7536" s="11"/>
      <c r="C7536"/>
      <c r="D7536"/>
      <c r="E7536"/>
    </row>
    <row r="7537" spans="1:5" ht="12" customHeight="1">
      <c r="A7537"/>
      <c r="B7537" s="11"/>
      <c r="C7537"/>
      <c r="D7537"/>
      <c r="E7537"/>
    </row>
    <row r="7538" spans="1:5" ht="12" customHeight="1">
      <c r="A7538"/>
      <c r="B7538" s="11"/>
      <c r="C7538"/>
      <c r="D7538"/>
      <c r="E7538"/>
    </row>
    <row r="7539" spans="1:5" ht="12" customHeight="1">
      <c r="A7539"/>
      <c r="B7539" s="11"/>
      <c r="C7539"/>
      <c r="D7539"/>
      <c r="E7539"/>
    </row>
    <row r="7540" spans="1:5" ht="12" customHeight="1">
      <c r="A7540"/>
      <c r="B7540" s="11"/>
      <c r="C7540"/>
      <c r="D7540"/>
      <c r="E7540"/>
    </row>
    <row r="7541" spans="1:5" ht="12" customHeight="1">
      <c r="A7541"/>
      <c r="B7541" s="11"/>
      <c r="C7541"/>
      <c r="D7541"/>
      <c r="E7541"/>
    </row>
    <row r="7542" spans="1:5" ht="12" customHeight="1">
      <c r="A7542"/>
      <c r="B7542" s="11"/>
      <c r="C7542"/>
      <c r="D7542"/>
      <c r="E7542"/>
    </row>
    <row r="7543" spans="1:5" ht="12" customHeight="1">
      <c r="A7543"/>
      <c r="B7543" s="11"/>
      <c r="C7543"/>
      <c r="D7543"/>
      <c r="E7543"/>
    </row>
    <row r="7544" spans="1:5" ht="12" customHeight="1">
      <c r="A7544"/>
      <c r="B7544" s="11"/>
      <c r="C7544"/>
      <c r="D7544"/>
      <c r="E7544"/>
    </row>
    <row r="7545" spans="1:5" ht="12" customHeight="1">
      <c r="A7545"/>
      <c r="B7545" s="11"/>
      <c r="C7545"/>
      <c r="D7545"/>
      <c r="E7545"/>
    </row>
    <row r="7546" spans="1:5" ht="12" customHeight="1">
      <c r="A7546"/>
      <c r="B7546" s="11"/>
      <c r="C7546"/>
      <c r="D7546"/>
      <c r="E7546"/>
    </row>
    <row r="7547" spans="1:5" ht="12" customHeight="1">
      <c r="A7547"/>
      <c r="B7547" s="11"/>
      <c r="C7547"/>
      <c r="D7547"/>
      <c r="E7547"/>
    </row>
    <row r="7548" spans="1:5" ht="12" customHeight="1">
      <c r="A7548"/>
      <c r="B7548" s="11"/>
      <c r="C7548"/>
      <c r="D7548"/>
      <c r="E7548"/>
    </row>
    <row r="7549" spans="1:5" ht="12" customHeight="1">
      <c r="A7549"/>
      <c r="B7549" s="11"/>
      <c r="C7549"/>
      <c r="D7549"/>
      <c r="E7549"/>
    </row>
    <row r="7550" spans="1:5" ht="12" customHeight="1">
      <c r="A7550"/>
      <c r="B7550" s="11"/>
      <c r="C7550"/>
      <c r="D7550"/>
      <c r="E7550"/>
    </row>
    <row r="7551" spans="1:5" ht="12" customHeight="1">
      <c r="A7551"/>
      <c r="B7551" s="11"/>
      <c r="C7551"/>
      <c r="D7551"/>
      <c r="E7551"/>
    </row>
    <row r="7552" spans="1:5" ht="12" customHeight="1">
      <c r="A7552"/>
      <c r="B7552" s="11"/>
      <c r="C7552"/>
      <c r="D7552"/>
      <c r="E7552"/>
    </row>
    <row r="7553" spans="1:5" ht="12" customHeight="1">
      <c r="A7553"/>
      <c r="B7553" s="11"/>
      <c r="C7553"/>
      <c r="D7553"/>
      <c r="E7553"/>
    </row>
    <row r="7554" spans="1:5" ht="12" customHeight="1">
      <c r="A7554"/>
      <c r="B7554" s="11"/>
      <c r="C7554"/>
      <c r="D7554"/>
      <c r="E7554"/>
    </row>
    <row r="7555" spans="1:5" ht="12" customHeight="1">
      <c r="A7555"/>
      <c r="B7555" s="11"/>
      <c r="C7555"/>
      <c r="D7555"/>
      <c r="E7555"/>
    </row>
    <row r="7556" spans="1:5" ht="12" customHeight="1">
      <c r="A7556"/>
      <c r="B7556" s="11"/>
      <c r="C7556"/>
      <c r="D7556"/>
      <c r="E7556"/>
    </row>
    <row r="7557" spans="1:5" ht="12" customHeight="1">
      <c r="A7557"/>
      <c r="B7557" s="11"/>
      <c r="C7557"/>
      <c r="D7557"/>
      <c r="E7557"/>
    </row>
    <row r="7558" spans="1:5" ht="12" customHeight="1">
      <c r="A7558" s="11"/>
      <c r="B7558" s="11"/>
      <c r="C7558"/>
      <c r="D7558"/>
      <c r="E7558"/>
    </row>
    <row r="7559" spans="1:5" ht="12" customHeight="1">
      <c r="A7559" s="11"/>
      <c r="B7559" s="11"/>
      <c r="C7559"/>
      <c r="D7559"/>
      <c r="E7559"/>
    </row>
    <row r="7560" spans="1:5" ht="12" customHeight="1">
      <c r="A7560" s="11"/>
      <c r="B7560" s="11"/>
      <c r="C7560"/>
      <c r="D7560"/>
      <c r="E7560"/>
    </row>
    <row r="7561" spans="1:5" ht="12" customHeight="1">
      <c r="A7561" s="11"/>
      <c r="B7561" s="11"/>
      <c r="C7561"/>
      <c r="D7561"/>
      <c r="E7561"/>
    </row>
    <row r="7562" spans="1:5" ht="12" customHeight="1">
      <c r="A7562" s="11"/>
      <c r="B7562" s="11"/>
      <c r="C7562"/>
      <c r="D7562"/>
      <c r="E7562"/>
    </row>
    <row r="7563" spans="1:5" ht="12" customHeight="1">
      <c r="A7563" s="11"/>
      <c r="B7563" s="11"/>
      <c r="C7563"/>
      <c r="D7563"/>
      <c r="E7563"/>
    </row>
    <row r="7564" spans="1:5" ht="12" customHeight="1">
      <c r="A7564" s="11"/>
      <c r="B7564" s="11"/>
      <c r="C7564"/>
      <c r="D7564"/>
      <c r="E7564"/>
    </row>
    <row r="7565" spans="1:5" ht="12" customHeight="1">
      <c r="A7565" s="11"/>
      <c r="B7565" s="11"/>
      <c r="C7565"/>
      <c r="D7565"/>
      <c r="E7565"/>
    </row>
    <row r="7566" spans="1:5" ht="12" customHeight="1">
      <c r="A7566" s="11"/>
      <c r="B7566" s="11"/>
      <c r="C7566"/>
      <c r="D7566"/>
      <c r="E7566"/>
    </row>
    <row r="7567" spans="1:5" ht="12" customHeight="1">
      <c r="A7567" s="11"/>
      <c r="B7567" s="11"/>
      <c r="C7567"/>
      <c r="D7567"/>
      <c r="E7567"/>
    </row>
    <row r="7568" spans="1:5" ht="12" customHeight="1">
      <c r="A7568" s="11"/>
      <c r="B7568" s="11"/>
      <c r="C7568"/>
      <c r="D7568"/>
      <c r="E7568"/>
    </row>
    <row r="7569" spans="1:5" ht="12" customHeight="1">
      <c r="A7569" s="11"/>
      <c r="B7569" s="11"/>
      <c r="C7569"/>
      <c r="D7569"/>
      <c r="E7569"/>
    </row>
    <row r="7570" spans="1:5" ht="12" customHeight="1">
      <c r="A7570" s="11"/>
      <c r="B7570" s="11"/>
      <c r="C7570"/>
      <c r="D7570"/>
      <c r="E7570"/>
    </row>
    <row r="7571" spans="1:5" ht="12" customHeight="1">
      <c r="A7571" s="11"/>
      <c r="B7571" s="11"/>
      <c r="C7571"/>
      <c r="D7571"/>
      <c r="E7571"/>
    </row>
    <row r="7572" spans="1:5" ht="12" customHeight="1">
      <c r="A7572" s="11"/>
      <c r="B7572" s="11"/>
      <c r="C7572"/>
      <c r="D7572"/>
      <c r="E7572"/>
    </row>
    <row r="7573" spans="1:5" ht="12" customHeight="1">
      <c r="A7573" s="11"/>
      <c r="B7573" s="11"/>
      <c r="C7573"/>
      <c r="D7573"/>
      <c r="E7573"/>
    </row>
    <row r="7574" spans="1:5" ht="12" customHeight="1">
      <c r="A7574" s="11"/>
      <c r="B7574" s="11"/>
      <c r="C7574"/>
      <c r="D7574"/>
      <c r="E7574"/>
    </row>
    <row r="7575" spans="1:5" ht="12" customHeight="1">
      <c r="A7575" s="11"/>
      <c r="B7575" s="11"/>
      <c r="C7575"/>
      <c r="D7575"/>
      <c r="E7575"/>
    </row>
    <row r="7576" spans="1:5" ht="12" customHeight="1">
      <c r="A7576" s="11"/>
      <c r="B7576" s="11"/>
      <c r="C7576"/>
      <c r="D7576"/>
      <c r="E7576"/>
    </row>
    <row r="7577" spans="1:5" ht="12" customHeight="1">
      <c r="A7577" s="11"/>
      <c r="B7577" s="11"/>
      <c r="C7577"/>
      <c r="D7577"/>
      <c r="E7577"/>
    </row>
    <row r="7578" spans="1:5" ht="12" customHeight="1">
      <c r="A7578" s="11"/>
      <c r="B7578" s="11"/>
      <c r="C7578"/>
      <c r="D7578"/>
      <c r="E7578"/>
    </row>
    <row r="7579" spans="1:5" ht="12" customHeight="1">
      <c r="A7579" s="11"/>
      <c r="B7579" s="11"/>
      <c r="C7579"/>
      <c r="D7579"/>
      <c r="E7579"/>
    </row>
    <row r="7580" spans="1:5" ht="12" customHeight="1">
      <c r="A7580" s="11"/>
      <c r="B7580" s="11"/>
      <c r="C7580"/>
      <c r="D7580"/>
      <c r="E7580"/>
    </row>
    <row r="7581" spans="1:5" ht="12" customHeight="1">
      <c r="A7581" s="11"/>
      <c r="B7581" s="11"/>
      <c r="C7581"/>
      <c r="D7581"/>
      <c r="E7581"/>
    </row>
    <row r="7582" spans="1:5" ht="12" customHeight="1">
      <c r="A7582" s="11"/>
      <c r="B7582" s="11"/>
      <c r="C7582"/>
      <c r="D7582"/>
      <c r="E7582"/>
    </row>
    <row r="7583" spans="1:5" ht="12" customHeight="1">
      <c r="A7583" s="11"/>
      <c r="B7583" s="11"/>
      <c r="C7583"/>
      <c r="D7583"/>
      <c r="E7583"/>
    </row>
    <row r="7584" spans="1:5" ht="12" customHeight="1">
      <c r="A7584" s="11"/>
      <c r="B7584" s="11"/>
      <c r="C7584"/>
      <c r="D7584"/>
      <c r="E7584"/>
    </row>
    <row r="7585" spans="1:5" ht="12" customHeight="1">
      <c r="A7585" s="11"/>
      <c r="B7585" s="11"/>
      <c r="C7585"/>
      <c r="D7585"/>
      <c r="E7585"/>
    </row>
    <row r="7586" spans="1:5" ht="12" customHeight="1">
      <c r="A7586" s="11"/>
      <c r="B7586" s="11"/>
      <c r="C7586"/>
      <c r="D7586"/>
      <c r="E7586"/>
    </row>
    <row r="7587" spans="1:5" ht="12" customHeight="1">
      <c r="A7587" s="11"/>
      <c r="B7587" s="11"/>
      <c r="C7587"/>
      <c r="D7587"/>
      <c r="E7587"/>
    </row>
    <row r="7588" spans="1:5" ht="12" customHeight="1">
      <c r="A7588" s="11"/>
      <c r="B7588" s="11"/>
      <c r="C7588"/>
      <c r="D7588"/>
      <c r="E7588"/>
    </row>
    <row r="7589" spans="1:5" ht="12" customHeight="1">
      <c r="A7589" s="11"/>
      <c r="B7589" s="11"/>
      <c r="C7589"/>
      <c r="D7589"/>
      <c r="E7589"/>
    </row>
    <row r="7590" spans="1:5" ht="12" customHeight="1">
      <c r="A7590" s="11"/>
      <c r="B7590" s="11"/>
      <c r="C7590"/>
      <c r="D7590"/>
      <c r="E7590"/>
    </row>
    <row r="7591" spans="1:5" ht="12" customHeight="1">
      <c r="A7591" s="11"/>
      <c r="B7591" s="11"/>
      <c r="C7591"/>
      <c r="D7591"/>
      <c r="E7591"/>
    </row>
    <row r="7592" spans="1:5" ht="12" customHeight="1">
      <c r="A7592" s="11"/>
      <c r="B7592" s="11"/>
      <c r="C7592"/>
      <c r="D7592"/>
      <c r="E7592"/>
    </row>
    <row r="7593" spans="1:5" ht="12" customHeight="1">
      <c r="A7593" s="12"/>
      <c r="B7593" s="11"/>
      <c r="C7593"/>
      <c r="D7593"/>
      <c r="E7593"/>
    </row>
    <row r="7594" spans="1:5" ht="12" customHeight="1">
      <c r="A7594" s="11"/>
      <c r="B7594" s="11"/>
      <c r="C7594"/>
      <c r="D7594"/>
      <c r="E7594"/>
    </row>
    <row r="7595" spans="1:5" ht="12" customHeight="1">
      <c r="A7595" s="12"/>
      <c r="B7595" s="11"/>
      <c r="C7595"/>
      <c r="D7595"/>
      <c r="E7595"/>
    </row>
    <row r="7596" spans="1:5" ht="12" customHeight="1">
      <c r="A7596" s="11"/>
      <c r="B7596" s="11"/>
      <c r="C7596"/>
      <c r="D7596"/>
      <c r="E7596"/>
    </row>
    <row r="7597" spans="1:5" ht="12" customHeight="1">
      <c r="A7597" s="11"/>
      <c r="B7597" s="11"/>
      <c r="C7597"/>
      <c r="D7597"/>
      <c r="E7597"/>
    </row>
    <row r="7598" spans="1:5" ht="12" customHeight="1">
      <c r="A7598" s="11"/>
      <c r="B7598" s="11"/>
      <c r="C7598"/>
      <c r="D7598"/>
      <c r="E7598"/>
    </row>
    <row r="7599" spans="1:5" ht="12" customHeight="1">
      <c r="A7599" s="11"/>
      <c r="B7599" s="11"/>
      <c r="C7599"/>
      <c r="D7599"/>
      <c r="E7599"/>
    </row>
    <row r="7600" spans="1:5" ht="12" customHeight="1">
      <c r="A7600" s="11"/>
      <c r="B7600" s="11"/>
      <c r="C7600"/>
      <c r="D7600"/>
      <c r="E7600"/>
    </row>
    <row r="7601" spans="1:5" ht="12" customHeight="1">
      <c r="A7601" s="11"/>
      <c r="B7601" s="11"/>
      <c r="C7601"/>
      <c r="D7601"/>
      <c r="E7601"/>
    </row>
    <row r="7602" spans="1:5" ht="12" customHeight="1">
      <c r="A7602" s="11"/>
      <c r="B7602" s="11"/>
      <c r="C7602"/>
      <c r="D7602"/>
      <c r="E7602"/>
    </row>
    <row r="7603" spans="1:5" ht="12" customHeight="1">
      <c r="A7603" s="11"/>
      <c r="B7603" s="11"/>
      <c r="C7603"/>
      <c r="D7603"/>
      <c r="E7603"/>
    </row>
    <row r="7604" spans="1:5" ht="12" customHeight="1">
      <c r="A7604" s="11"/>
      <c r="B7604" s="11"/>
      <c r="C7604"/>
      <c r="D7604"/>
      <c r="E7604"/>
    </row>
    <row r="7605" spans="1:5" ht="12" customHeight="1">
      <c r="A7605" s="11"/>
      <c r="B7605" s="11"/>
      <c r="C7605"/>
      <c r="D7605"/>
      <c r="E7605"/>
    </row>
    <row r="7606" spans="1:5" ht="12" customHeight="1">
      <c r="A7606" s="11"/>
      <c r="B7606" s="11"/>
      <c r="C7606"/>
      <c r="D7606"/>
      <c r="E7606"/>
    </row>
    <row r="7607" spans="1:5" ht="12" customHeight="1">
      <c r="A7607" s="11"/>
      <c r="B7607" s="11"/>
      <c r="C7607"/>
      <c r="D7607"/>
      <c r="E7607"/>
    </row>
    <row r="7608" spans="1:5" ht="12" customHeight="1">
      <c r="A7608" s="11"/>
      <c r="B7608" s="11"/>
      <c r="C7608"/>
      <c r="D7608"/>
      <c r="E7608"/>
    </row>
    <row r="7609" spans="1:5" ht="12" customHeight="1">
      <c r="A7609" s="11"/>
      <c r="B7609" s="11"/>
      <c r="C7609"/>
      <c r="D7609"/>
      <c r="E7609"/>
    </row>
    <row r="7610" spans="1:5" ht="12" customHeight="1">
      <c r="A7610" s="11"/>
      <c r="B7610" s="11"/>
      <c r="C7610"/>
      <c r="D7610"/>
      <c r="E7610"/>
    </row>
    <row r="7611" spans="1:5" ht="12" customHeight="1">
      <c r="A7611" s="11"/>
      <c r="B7611" s="11"/>
      <c r="C7611"/>
      <c r="D7611"/>
      <c r="E7611"/>
    </row>
    <row r="7612" spans="1:5" ht="12" customHeight="1">
      <c r="A7612" s="11"/>
      <c r="B7612" s="11"/>
      <c r="C7612"/>
      <c r="D7612"/>
      <c r="E7612"/>
    </row>
    <row r="7613" spans="1:5" ht="12" customHeight="1">
      <c r="A7613" s="11"/>
      <c r="B7613" s="11"/>
      <c r="C7613"/>
      <c r="D7613"/>
      <c r="E7613"/>
    </row>
    <row r="7614" spans="1:5" ht="12" customHeight="1">
      <c r="A7614" s="11"/>
      <c r="B7614" s="11"/>
      <c r="C7614"/>
      <c r="D7614"/>
      <c r="E7614"/>
    </row>
    <row r="7615" spans="1:5" ht="12" customHeight="1">
      <c r="A7615" s="11"/>
      <c r="B7615" s="11"/>
      <c r="C7615"/>
      <c r="D7615"/>
      <c r="E7615"/>
    </row>
    <row r="7616" spans="1:5" ht="12" customHeight="1">
      <c r="A7616" s="11"/>
      <c r="B7616" s="11"/>
      <c r="C7616"/>
      <c r="D7616"/>
      <c r="E7616"/>
    </row>
    <row r="7617" spans="1:5" ht="12" customHeight="1">
      <c r="A7617" s="11"/>
      <c r="B7617" s="11"/>
      <c r="C7617"/>
      <c r="D7617"/>
      <c r="E7617"/>
    </row>
    <row r="7618" spans="1:5" ht="12" customHeight="1">
      <c r="A7618" s="11"/>
      <c r="B7618" s="11"/>
      <c r="C7618"/>
      <c r="D7618"/>
      <c r="E7618"/>
    </row>
    <row r="7619" spans="1:5" ht="12" customHeight="1">
      <c r="A7619" s="11"/>
      <c r="B7619" s="11"/>
      <c r="C7619"/>
      <c r="D7619"/>
      <c r="E7619"/>
    </row>
    <row r="7620" spans="1:5" ht="12" customHeight="1">
      <c r="A7620" s="11"/>
      <c r="B7620" s="11"/>
      <c r="C7620"/>
      <c r="D7620"/>
      <c r="E7620"/>
    </row>
    <row r="7621" spans="1:5" ht="12" customHeight="1">
      <c r="A7621" s="11"/>
      <c r="B7621" s="11"/>
      <c r="C7621"/>
      <c r="D7621"/>
      <c r="E7621"/>
    </row>
    <row r="7622" spans="1:5" ht="12" customHeight="1">
      <c r="A7622" s="11"/>
      <c r="B7622" s="11"/>
      <c r="C7622"/>
      <c r="D7622"/>
      <c r="E7622"/>
    </row>
    <row r="7623" spans="1:5" ht="12" customHeight="1">
      <c r="A7623" s="11"/>
      <c r="B7623" s="11"/>
      <c r="C7623"/>
      <c r="D7623"/>
      <c r="E7623"/>
    </row>
    <row r="7624" spans="1:5" ht="12" customHeight="1">
      <c r="A7624" s="12"/>
      <c r="B7624" s="11"/>
      <c r="C7624"/>
      <c r="D7624"/>
      <c r="E7624"/>
    </row>
    <row r="7625" spans="1:5" ht="12" customHeight="1">
      <c r="A7625" s="11"/>
      <c r="B7625" s="11"/>
      <c r="C7625"/>
      <c r="D7625"/>
      <c r="E7625"/>
    </row>
    <row r="7626" spans="1:5" ht="12" customHeight="1">
      <c r="A7626" s="12"/>
      <c r="B7626" s="11"/>
      <c r="C7626"/>
      <c r="D7626"/>
      <c r="E7626"/>
    </row>
    <row r="7627" spans="1:5" ht="12" customHeight="1">
      <c r="A7627" s="11"/>
      <c r="B7627" s="11"/>
      <c r="C7627"/>
      <c r="D7627"/>
      <c r="E7627"/>
    </row>
    <row r="7628" spans="1:5" ht="12" customHeight="1">
      <c r="A7628" s="11"/>
      <c r="B7628" s="11"/>
      <c r="C7628"/>
      <c r="D7628"/>
      <c r="E7628"/>
    </row>
    <row r="7629" spans="1:5" ht="12" customHeight="1">
      <c r="A7629" s="12"/>
      <c r="B7629" s="11"/>
      <c r="C7629"/>
      <c r="D7629"/>
      <c r="E7629"/>
    </row>
    <row r="7630" spans="1:5" ht="12" customHeight="1">
      <c r="A7630" s="11"/>
      <c r="B7630" s="11"/>
      <c r="C7630"/>
      <c r="D7630"/>
      <c r="E7630"/>
    </row>
    <row r="7631" spans="1:5" ht="12" customHeight="1">
      <c r="A7631" s="11"/>
      <c r="B7631" s="11"/>
      <c r="C7631"/>
      <c r="D7631"/>
      <c r="E7631"/>
    </row>
    <row r="7632" spans="1:5" ht="12" customHeight="1">
      <c r="A7632" s="11"/>
      <c r="B7632" s="11"/>
      <c r="C7632"/>
      <c r="D7632"/>
      <c r="E7632"/>
    </row>
    <row r="7633" spans="1:5" ht="12" customHeight="1">
      <c r="A7633" s="11"/>
      <c r="B7633" s="11"/>
      <c r="C7633"/>
      <c r="D7633"/>
      <c r="E7633"/>
    </row>
    <row r="7634" spans="1:5" ht="12" customHeight="1">
      <c r="A7634" s="11"/>
      <c r="B7634" s="11"/>
      <c r="C7634"/>
      <c r="D7634"/>
      <c r="E7634"/>
    </row>
    <row r="7635" spans="1:5" ht="12" customHeight="1">
      <c r="A7635" s="11"/>
      <c r="B7635" s="11"/>
      <c r="C7635"/>
      <c r="D7635"/>
      <c r="E7635"/>
    </row>
    <row r="7636" spans="1:5" ht="12" customHeight="1">
      <c r="A7636" s="11"/>
      <c r="B7636" s="11"/>
      <c r="C7636"/>
      <c r="D7636"/>
      <c r="E7636"/>
    </row>
    <row r="7637" spans="1:5" ht="12" customHeight="1">
      <c r="A7637" s="11"/>
      <c r="B7637" s="11"/>
      <c r="C7637"/>
      <c r="D7637"/>
      <c r="E7637"/>
    </row>
    <row r="7638" spans="1:5" ht="12" customHeight="1">
      <c r="A7638" s="11"/>
      <c r="B7638" s="11"/>
      <c r="C7638"/>
      <c r="D7638"/>
      <c r="E7638"/>
    </row>
    <row r="7639" spans="1:5" ht="12" customHeight="1">
      <c r="A7639" s="11"/>
      <c r="B7639" s="11"/>
      <c r="C7639"/>
      <c r="D7639"/>
      <c r="E7639"/>
    </row>
    <row r="7640" spans="1:5" ht="12" customHeight="1">
      <c r="A7640" s="11"/>
      <c r="B7640" s="11"/>
      <c r="C7640"/>
      <c r="D7640"/>
      <c r="E7640"/>
    </row>
    <row r="7641" spans="1:5" ht="12" customHeight="1">
      <c r="A7641" s="11"/>
      <c r="B7641" s="11"/>
      <c r="C7641"/>
      <c r="D7641"/>
      <c r="E7641"/>
    </row>
    <row r="7642" spans="1:5" ht="12" customHeight="1">
      <c r="A7642" s="11"/>
      <c r="B7642" s="11"/>
      <c r="C7642"/>
      <c r="D7642"/>
      <c r="E7642"/>
    </row>
    <row r="7643" spans="1:5" ht="12" customHeight="1">
      <c r="A7643" s="11"/>
      <c r="B7643" s="11"/>
      <c r="C7643"/>
      <c r="D7643"/>
      <c r="E7643"/>
    </row>
    <row r="7644" spans="1:5" ht="12" customHeight="1">
      <c r="A7644" s="11"/>
      <c r="B7644" s="11"/>
      <c r="C7644"/>
      <c r="D7644"/>
      <c r="E7644"/>
    </row>
    <row r="7645" spans="1:5" ht="12" customHeight="1">
      <c r="A7645" s="11"/>
      <c r="B7645" s="11"/>
      <c r="C7645"/>
      <c r="D7645"/>
      <c r="E7645"/>
    </row>
    <row r="7646" spans="1:5" ht="12" customHeight="1">
      <c r="A7646" s="11"/>
      <c r="B7646" s="11"/>
      <c r="C7646"/>
      <c r="D7646"/>
      <c r="E7646"/>
    </row>
    <row r="7647" spans="1:5" ht="12" customHeight="1">
      <c r="A7647" s="11"/>
      <c r="B7647" s="11"/>
      <c r="C7647"/>
      <c r="D7647"/>
      <c r="E7647"/>
    </row>
    <row r="7648" spans="1:5" ht="12" customHeight="1">
      <c r="A7648" s="11"/>
      <c r="B7648" s="11"/>
      <c r="C7648"/>
      <c r="D7648"/>
      <c r="E7648"/>
    </row>
    <row r="7649" spans="1:5" ht="12" customHeight="1">
      <c r="A7649" s="11"/>
      <c r="B7649" s="11"/>
      <c r="C7649"/>
      <c r="D7649"/>
      <c r="E7649"/>
    </row>
    <row r="7650" spans="1:5" ht="12" customHeight="1">
      <c r="A7650" s="12"/>
      <c r="B7650" s="11"/>
      <c r="C7650"/>
      <c r="D7650"/>
      <c r="E7650"/>
    </row>
    <row r="7651" spans="1:5" ht="12" customHeight="1">
      <c r="A7651" s="11"/>
      <c r="B7651" s="11"/>
      <c r="C7651"/>
      <c r="D7651"/>
      <c r="E7651"/>
    </row>
    <row r="7652" spans="1:5" ht="12" customHeight="1">
      <c r="A7652" s="11"/>
      <c r="B7652" s="11"/>
      <c r="C7652"/>
      <c r="D7652"/>
      <c r="E7652"/>
    </row>
    <row r="7653" spans="1:5" ht="12" customHeight="1">
      <c r="C7653"/>
      <c r="D7653"/>
      <c r="E7653"/>
    </row>
    <row r="7654" spans="1:5" ht="12" customHeight="1">
      <c r="C7654"/>
      <c r="D7654"/>
      <c r="E7654"/>
    </row>
    <row r="7655" spans="1:5" ht="12" customHeight="1">
      <c r="C7655"/>
      <c r="D7655"/>
      <c r="E7655"/>
    </row>
    <row r="7656" spans="1:5" ht="12" customHeight="1">
      <c r="C7656"/>
      <c r="D7656"/>
      <c r="E7656"/>
    </row>
    <row r="7657" spans="1:5" ht="12" customHeight="1">
      <c r="C7657"/>
      <c r="D7657"/>
      <c r="E7657"/>
    </row>
    <row r="7658" spans="1:5" ht="12" customHeight="1">
      <c r="C7658"/>
      <c r="D7658"/>
      <c r="E7658"/>
    </row>
    <row r="7659" spans="1:5" ht="12" customHeight="1">
      <c r="C7659"/>
      <c r="D7659"/>
      <c r="E7659"/>
    </row>
    <row r="7660" spans="1:5" ht="12" customHeight="1">
      <c r="C7660"/>
      <c r="D7660"/>
      <c r="E7660"/>
    </row>
    <row r="7661" spans="1:5" ht="12" customHeight="1">
      <c r="C7661"/>
      <c r="D7661"/>
      <c r="E7661"/>
    </row>
    <row r="7662" spans="1:5" ht="12" customHeight="1">
      <c r="C7662"/>
      <c r="D7662"/>
      <c r="E7662"/>
    </row>
    <row r="7663" spans="1:5" ht="12" customHeight="1">
      <c r="C7663"/>
      <c r="D7663"/>
      <c r="E7663"/>
    </row>
    <row r="7664" spans="1:5" ht="12" customHeight="1">
      <c r="C7664"/>
      <c r="D7664"/>
      <c r="E7664"/>
    </row>
    <row r="7665" spans="3:5" ht="12" customHeight="1">
      <c r="C7665"/>
      <c r="D7665"/>
      <c r="E7665"/>
    </row>
    <row r="7666" spans="3:5" ht="12" customHeight="1">
      <c r="C7666"/>
      <c r="D7666"/>
      <c r="E7666"/>
    </row>
    <row r="7667" spans="3:5" ht="12" customHeight="1">
      <c r="C7667"/>
      <c r="D7667"/>
      <c r="E7667"/>
    </row>
    <row r="7668" spans="3:5" ht="12" customHeight="1">
      <c r="C7668"/>
      <c r="D7668"/>
      <c r="E7668"/>
    </row>
    <row r="7669" spans="3:5" ht="12" customHeight="1">
      <c r="C7669"/>
      <c r="D7669"/>
      <c r="E7669"/>
    </row>
    <row r="7670" spans="3:5" ht="12" customHeight="1">
      <c r="C7670"/>
      <c r="D7670"/>
      <c r="E7670"/>
    </row>
    <row r="7671" spans="3:5" ht="12" customHeight="1">
      <c r="C7671"/>
      <c r="D7671"/>
      <c r="E7671"/>
    </row>
    <row r="7672" spans="3:5" ht="12" customHeight="1">
      <c r="C7672"/>
      <c r="D7672"/>
      <c r="E7672"/>
    </row>
    <row r="7673" spans="3:5" ht="12" customHeight="1">
      <c r="C7673"/>
      <c r="D7673"/>
      <c r="E7673"/>
    </row>
    <row r="7674" spans="3:5" ht="12" customHeight="1">
      <c r="C7674"/>
      <c r="D7674"/>
      <c r="E7674"/>
    </row>
    <row r="7675" spans="3:5" ht="12" customHeight="1">
      <c r="C7675"/>
      <c r="D7675"/>
      <c r="E7675"/>
    </row>
    <row r="7676" spans="3:5" ht="12" customHeight="1">
      <c r="C7676"/>
      <c r="D7676"/>
      <c r="E7676"/>
    </row>
    <row r="7677" spans="3:5" ht="12" customHeight="1">
      <c r="C7677"/>
      <c r="D7677"/>
      <c r="E7677"/>
    </row>
    <row r="7678" spans="3:5" ht="12" customHeight="1">
      <c r="C7678"/>
      <c r="D7678"/>
      <c r="E7678"/>
    </row>
    <row r="7679" spans="3:5" ht="12" customHeight="1">
      <c r="C7679"/>
      <c r="D7679"/>
      <c r="E7679"/>
    </row>
    <row r="7680" spans="3:5" ht="12" customHeight="1">
      <c r="C7680"/>
      <c r="D7680"/>
      <c r="E7680"/>
    </row>
    <row r="7681" spans="3:5" ht="12" customHeight="1">
      <c r="C7681"/>
      <c r="D7681"/>
      <c r="E7681"/>
    </row>
    <row r="7682" spans="3:5" ht="12" customHeight="1">
      <c r="C7682"/>
      <c r="D7682"/>
      <c r="E7682"/>
    </row>
    <row r="7683" spans="3:5" ht="12" customHeight="1">
      <c r="C7683"/>
      <c r="D7683"/>
      <c r="E7683"/>
    </row>
    <row r="7684" spans="3:5" ht="12" customHeight="1">
      <c r="C7684"/>
      <c r="D7684"/>
      <c r="E7684"/>
    </row>
    <row r="7685" spans="3:5" ht="12" customHeight="1">
      <c r="C7685"/>
      <c r="D7685"/>
      <c r="E7685"/>
    </row>
    <row r="7686" spans="3:5" ht="12" customHeight="1">
      <c r="C7686"/>
      <c r="D7686"/>
      <c r="E7686"/>
    </row>
    <row r="7687" spans="3:5" ht="12" customHeight="1">
      <c r="C7687"/>
      <c r="D7687"/>
      <c r="E7687"/>
    </row>
    <row r="7688" spans="3:5" ht="12" customHeight="1">
      <c r="C7688"/>
      <c r="D7688"/>
      <c r="E7688"/>
    </row>
    <row r="7689" spans="3:5" ht="12" customHeight="1">
      <c r="C7689"/>
      <c r="D7689"/>
      <c r="E7689"/>
    </row>
    <row r="7690" spans="3:5" ht="12" customHeight="1">
      <c r="C7690"/>
      <c r="D7690"/>
      <c r="E7690"/>
    </row>
    <row r="7691" spans="3:5" ht="12" customHeight="1">
      <c r="C7691"/>
      <c r="D7691"/>
      <c r="E7691"/>
    </row>
    <row r="7692" spans="3:5" ht="12" customHeight="1">
      <c r="C7692"/>
      <c r="D7692"/>
      <c r="E7692"/>
    </row>
    <row r="7693" spans="3:5" ht="12" customHeight="1">
      <c r="C7693"/>
      <c r="D7693"/>
      <c r="E7693"/>
    </row>
    <row r="7694" spans="3:5" ht="12" customHeight="1">
      <c r="C7694"/>
      <c r="D7694"/>
      <c r="E7694"/>
    </row>
    <row r="7695" spans="3:5" ht="12" customHeight="1">
      <c r="C7695"/>
      <c r="D7695"/>
      <c r="E7695"/>
    </row>
    <row r="7696" spans="3:5" ht="12" customHeight="1">
      <c r="C7696"/>
      <c r="D7696"/>
      <c r="E7696"/>
    </row>
    <row r="7697" spans="3:5" ht="12" customHeight="1">
      <c r="C7697"/>
      <c r="D7697"/>
      <c r="E7697"/>
    </row>
    <row r="7698" spans="3:5" ht="12" customHeight="1">
      <c r="C7698"/>
      <c r="D7698"/>
      <c r="E7698"/>
    </row>
    <row r="7699" spans="3:5" ht="12" customHeight="1">
      <c r="C7699"/>
      <c r="D7699"/>
      <c r="E7699"/>
    </row>
    <row r="7700" spans="3:5" ht="12" customHeight="1">
      <c r="C7700"/>
      <c r="D7700"/>
      <c r="E7700"/>
    </row>
    <row r="7701" spans="3:5" ht="12" customHeight="1">
      <c r="C7701"/>
      <c r="D7701"/>
      <c r="E7701"/>
    </row>
    <row r="7702" spans="3:5" ht="12" customHeight="1">
      <c r="C7702"/>
      <c r="D7702"/>
      <c r="E7702"/>
    </row>
    <row r="7703" spans="3:5" ht="12" customHeight="1">
      <c r="C7703"/>
      <c r="D7703"/>
      <c r="E7703"/>
    </row>
    <row r="7704" spans="3:5" ht="12" customHeight="1">
      <c r="C7704"/>
      <c r="D7704"/>
      <c r="E7704"/>
    </row>
    <row r="7705" spans="3:5" ht="12" customHeight="1">
      <c r="C7705"/>
      <c r="D7705"/>
      <c r="E7705"/>
    </row>
    <row r="7706" spans="3:5" ht="12" customHeight="1">
      <c r="C7706"/>
      <c r="D7706"/>
      <c r="E7706"/>
    </row>
    <row r="7707" spans="3:5" ht="12" customHeight="1">
      <c r="C7707"/>
      <c r="D7707"/>
      <c r="E7707"/>
    </row>
    <row r="7708" spans="3:5" ht="12" customHeight="1">
      <c r="C7708"/>
      <c r="D7708"/>
      <c r="E7708"/>
    </row>
    <row r="7709" spans="3:5" ht="12" customHeight="1">
      <c r="C7709"/>
      <c r="D7709"/>
      <c r="E7709"/>
    </row>
    <row r="7710" spans="3:5" ht="12" customHeight="1">
      <c r="C7710"/>
      <c r="D7710"/>
      <c r="E7710"/>
    </row>
    <row r="7711" spans="3:5" ht="12" customHeight="1">
      <c r="C7711"/>
      <c r="D7711"/>
      <c r="E7711"/>
    </row>
    <row r="7712" spans="3:5" ht="12" customHeight="1">
      <c r="C7712"/>
      <c r="D7712"/>
      <c r="E7712"/>
    </row>
    <row r="7713" spans="3:5" ht="12" customHeight="1">
      <c r="C7713"/>
      <c r="D7713"/>
      <c r="E7713"/>
    </row>
    <row r="7714" spans="3:5" ht="12" customHeight="1">
      <c r="C7714"/>
      <c r="D7714"/>
      <c r="E7714"/>
    </row>
    <row r="7715" spans="3:5" ht="12" customHeight="1">
      <c r="C7715"/>
      <c r="D7715"/>
      <c r="E7715"/>
    </row>
    <row r="7716" spans="3:5" ht="12" customHeight="1">
      <c r="C7716"/>
      <c r="D7716"/>
      <c r="E7716"/>
    </row>
    <row r="7717" spans="3:5" ht="12" customHeight="1">
      <c r="C7717"/>
      <c r="D7717"/>
      <c r="E7717"/>
    </row>
    <row r="7718" spans="3:5" ht="12" customHeight="1">
      <c r="C7718"/>
      <c r="D7718"/>
      <c r="E7718"/>
    </row>
    <row r="7719" spans="3:5" ht="12" customHeight="1">
      <c r="C7719"/>
      <c r="D7719"/>
      <c r="E7719"/>
    </row>
    <row r="7720" spans="3:5" ht="12" customHeight="1">
      <c r="C7720"/>
      <c r="D7720"/>
      <c r="E7720"/>
    </row>
    <row r="7721" spans="3:5" ht="12" customHeight="1">
      <c r="C7721"/>
      <c r="D7721"/>
      <c r="E7721"/>
    </row>
    <row r="7722" spans="3:5" ht="12" customHeight="1">
      <c r="C7722"/>
      <c r="D7722"/>
      <c r="E7722"/>
    </row>
    <row r="7723" spans="3:5" ht="12" customHeight="1">
      <c r="C7723"/>
      <c r="D7723"/>
      <c r="E7723"/>
    </row>
    <row r="7724" spans="3:5" ht="12" customHeight="1">
      <c r="C7724"/>
      <c r="D7724"/>
      <c r="E7724"/>
    </row>
    <row r="7725" spans="3:5" ht="12" customHeight="1">
      <c r="C7725"/>
      <c r="D7725"/>
      <c r="E7725"/>
    </row>
    <row r="7726" spans="3:5" ht="12" customHeight="1">
      <c r="C7726"/>
      <c r="D7726"/>
      <c r="E7726"/>
    </row>
    <row r="7727" spans="3:5" ht="12" customHeight="1">
      <c r="C7727"/>
      <c r="D7727"/>
      <c r="E7727"/>
    </row>
    <row r="7728" spans="3:5" ht="12" customHeight="1">
      <c r="C7728"/>
      <c r="D7728"/>
      <c r="E7728"/>
    </row>
    <row r="7729" spans="3:5" ht="12" customHeight="1">
      <c r="C7729"/>
      <c r="D7729"/>
      <c r="E7729"/>
    </row>
    <row r="7730" spans="3:5" ht="12" customHeight="1">
      <c r="C7730"/>
      <c r="D7730"/>
      <c r="E7730"/>
    </row>
    <row r="7731" spans="3:5" ht="12" customHeight="1">
      <c r="C7731"/>
      <c r="D7731"/>
      <c r="E7731"/>
    </row>
    <row r="7732" spans="3:5" ht="12" customHeight="1">
      <c r="C7732"/>
      <c r="D7732"/>
      <c r="E7732"/>
    </row>
    <row r="7733" spans="3:5" ht="12" customHeight="1">
      <c r="C7733"/>
      <c r="D7733"/>
      <c r="E7733"/>
    </row>
    <row r="7734" spans="3:5" ht="12" customHeight="1">
      <c r="C7734"/>
      <c r="D7734"/>
      <c r="E7734"/>
    </row>
    <row r="7735" spans="3:5" ht="12" customHeight="1">
      <c r="C7735"/>
      <c r="D7735"/>
      <c r="E7735"/>
    </row>
    <row r="7736" spans="3:5" ht="12" customHeight="1">
      <c r="C7736"/>
      <c r="D7736"/>
      <c r="E7736"/>
    </row>
    <row r="7737" spans="3:5" ht="12" customHeight="1">
      <c r="C7737"/>
      <c r="D7737"/>
      <c r="E7737"/>
    </row>
    <row r="7738" spans="3:5" ht="12" customHeight="1">
      <c r="C7738"/>
      <c r="D7738"/>
      <c r="E7738"/>
    </row>
    <row r="7739" spans="3:5" ht="12" customHeight="1">
      <c r="C7739"/>
      <c r="D7739"/>
      <c r="E7739"/>
    </row>
    <row r="7740" spans="3:5" ht="12" customHeight="1">
      <c r="C7740"/>
      <c r="D7740"/>
      <c r="E7740"/>
    </row>
    <row r="7741" spans="3:5" ht="12" customHeight="1">
      <c r="C7741"/>
      <c r="D7741"/>
      <c r="E7741"/>
    </row>
    <row r="7742" spans="3:5" ht="12" customHeight="1">
      <c r="C7742"/>
      <c r="D7742"/>
      <c r="E7742"/>
    </row>
    <row r="7743" spans="3:5" ht="12" customHeight="1">
      <c r="C7743"/>
      <c r="D7743"/>
      <c r="E7743"/>
    </row>
    <row r="7744" spans="3:5" ht="12" customHeight="1">
      <c r="C7744"/>
      <c r="D7744"/>
      <c r="E7744"/>
    </row>
    <row r="7745" spans="3:5" ht="12" customHeight="1">
      <c r="C7745"/>
      <c r="D7745"/>
      <c r="E7745"/>
    </row>
    <row r="7746" spans="3:5" ht="12" customHeight="1">
      <c r="C7746"/>
      <c r="D7746"/>
      <c r="E7746"/>
    </row>
    <row r="7747" spans="3:5" ht="12" customHeight="1">
      <c r="C7747"/>
      <c r="D7747"/>
      <c r="E7747"/>
    </row>
    <row r="7748" spans="3:5" ht="12" customHeight="1">
      <c r="C7748"/>
      <c r="D7748"/>
      <c r="E7748"/>
    </row>
    <row r="7749" spans="3:5" ht="12" customHeight="1">
      <c r="C7749"/>
      <c r="D7749"/>
      <c r="E7749"/>
    </row>
    <row r="7750" spans="3:5" ht="12" customHeight="1">
      <c r="C7750"/>
      <c r="D7750"/>
      <c r="E7750"/>
    </row>
    <row r="7751" spans="3:5" ht="12" customHeight="1">
      <c r="C7751"/>
      <c r="D7751"/>
      <c r="E7751"/>
    </row>
    <row r="7752" spans="3:5" ht="12" customHeight="1">
      <c r="C7752"/>
      <c r="D7752"/>
      <c r="E7752"/>
    </row>
    <row r="7753" spans="3:5" ht="12" customHeight="1">
      <c r="C7753"/>
      <c r="D7753"/>
      <c r="E7753"/>
    </row>
    <row r="7754" spans="3:5" ht="12" customHeight="1">
      <c r="C7754"/>
      <c r="D7754"/>
      <c r="E7754"/>
    </row>
    <row r="7755" spans="3:5" ht="12" customHeight="1">
      <c r="C7755"/>
      <c r="D7755"/>
      <c r="E7755"/>
    </row>
    <row r="7756" spans="3:5" ht="12" customHeight="1">
      <c r="C7756"/>
      <c r="D7756"/>
      <c r="E7756"/>
    </row>
    <row r="7757" spans="3:5" ht="12" customHeight="1">
      <c r="C7757"/>
      <c r="D7757"/>
      <c r="E7757"/>
    </row>
    <row r="7758" spans="3:5" ht="12" customHeight="1">
      <c r="C7758"/>
      <c r="D7758"/>
      <c r="E7758"/>
    </row>
    <row r="7759" spans="3:5" ht="12" customHeight="1">
      <c r="C7759"/>
      <c r="D7759"/>
      <c r="E7759"/>
    </row>
    <row r="7760" spans="3:5" ht="12" customHeight="1">
      <c r="C7760"/>
      <c r="D7760"/>
      <c r="E7760"/>
    </row>
    <row r="7761" spans="3:5" ht="12" customHeight="1">
      <c r="C7761"/>
      <c r="D7761"/>
      <c r="E7761"/>
    </row>
    <row r="7762" spans="3:5" ht="12" customHeight="1">
      <c r="C7762"/>
      <c r="D7762"/>
      <c r="E7762"/>
    </row>
    <row r="7763" spans="3:5" ht="12" customHeight="1">
      <c r="C7763"/>
      <c r="D7763"/>
      <c r="E7763"/>
    </row>
    <row r="7764" spans="3:5" ht="12" customHeight="1">
      <c r="C7764"/>
      <c r="D7764"/>
      <c r="E7764"/>
    </row>
    <row r="7765" spans="3:5" ht="12" customHeight="1">
      <c r="C7765"/>
      <c r="D7765"/>
      <c r="E7765"/>
    </row>
    <row r="7766" spans="3:5" ht="12" customHeight="1">
      <c r="C7766"/>
      <c r="D7766"/>
      <c r="E7766"/>
    </row>
    <row r="7767" spans="3:5" ht="12" customHeight="1">
      <c r="C7767"/>
      <c r="D7767"/>
      <c r="E7767"/>
    </row>
    <row r="7768" spans="3:5" ht="12" customHeight="1">
      <c r="C7768"/>
      <c r="D7768"/>
      <c r="E7768"/>
    </row>
    <row r="7769" spans="3:5" ht="12" customHeight="1">
      <c r="C7769"/>
      <c r="D7769"/>
      <c r="E7769"/>
    </row>
    <row r="7770" spans="3:5" ht="12" customHeight="1">
      <c r="C7770"/>
      <c r="D7770"/>
      <c r="E7770"/>
    </row>
    <row r="7771" spans="3:5" ht="12" customHeight="1">
      <c r="C7771"/>
      <c r="D7771"/>
      <c r="E7771"/>
    </row>
    <row r="7772" spans="3:5" ht="12" customHeight="1">
      <c r="C7772"/>
      <c r="D7772"/>
      <c r="E7772"/>
    </row>
    <row r="7773" spans="3:5" ht="12" customHeight="1">
      <c r="C7773"/>
      <c r="D7773"/>
      <c r="E7773"/>
    </row>
    <row r="7774" spans="3:5" ht="12" customHeight="1">
      <c r="C7774"/>
      <c r="D7774"/>
      <c r="E7774"/>
    </row>
    <row r="7775" spans="3:5" ht="12" customHeight="1">
      <c r="C7775"/>
      <c r="D7775"/>
      <c r="E7775"/>
    </row>
    <row r="7776" spans="3:5" ht="12" customHeight="1">
      <c r="C7776"/>
      <c r="D7776"/>
      <c r="E7776"/>
    </row>
    <row r="7777" spans="3:5" ht="12" customHeight="1">
      <c r="C7777"/>
      <c r="D7777"/>
      <c r="E7777"/>
    </row>
    <row r="7778" spans="3:5" ht="12" customHeight="1">
      <c r="C7778"/>
      <c r="D7778"/>
      <c r="E7778"/>
    </row>
    <row r="7779" spans="3:5" ht="12" customHeight="1">
      <c r="C7779"/>
      <c r="D7779"/>
      <c r="E7779"/>
    </row>
    <row r="7780" spans="3:5" ht="12" customHeight="1">
      <c r="C7780"/>
      <c r="D7780"/>
      <c r="E7780"/>
    </row>
    <row r="7781" spans="3:5" ht="12" customHeight="1">
      <c r="C7781"/>
      <c r="D7781"/>
      <c r="E7781"/>
    </row>
    <row r="7782" spans="3:5" ht="12" customHeight="1">
      <c r="C7782"/>
      <c r="D7782"/>
      <c r="E7782"/>
    </row>
    <row r="7783" spans="3:5" ht="12" customHeight="1">
      <c r="C7783"/>
      <c r="D7783"/>
      <c r="E7783"/>
    </row>
    <row r="7784" spans="3:5" ht="12" customHeight="1">
      <c r="C7784"/>
      <c r="D7784"/>
      <c r="E7784"/>
    </row>
    <row r="7785" spans="3:5" ht="12" customHeight="1">
      <c r="C7785"/>
      <c r="D7785"/>
      <c r="E7785"/>
    </row>
    <row r="7786" spans="3:5" ht="12" customHeight="1">
      <c r="C7786"/>
      <c r="D7786"/>
      <c r="E7786"/>
    </row>
    <row r="7787" spans="3:5" ht="12" customHeight="1">
      <c r="C7787"/>
      <c r="D7787"/>
      <c r="E7787"/>
    </row>
    <row r="7788" spans="3:5" ht="12" customHeight="1">
      <c r="C7788"/>
      <c r="D7788"/>
      <c r="E7788"/>
    </row>
    <row r="7789" spans="3:5" ht="12" customHeight="1">
      <c r="C7789"/>
      <c r="D7789"/>
      <c r="E7789"/>
    </row>
    <row r="7790" spans="3:5" ht="12" customHeight="1">
      <c r="C7790"/>
      <c r="D7790"/>
      <c r="E7790"/>
    </row>
    <row r="7791" spans="3:5" ht="12" customHeight="1">
      <c r="C7791"/>
      <c r="D7791"/>
      <c r="E7791"/>
    </row>
    <row r="7792" spans="3:5" ht="12" customHeight="1">
      <c r="C7792"/>
      <c r="D7792"/>
      <c r="E7792"/>
    </row>
    <row r="7793" spans="3:5" ht="12" customHeight="1">
      <c r="C7793"/>
      <c r="D7793"/>
      <c r="E7793"/>
    </row>
    <row r="7794" spans="3:5" ht="12" customHeight="1">
      <c r="C7794"/>
      <c r="D7794"/>
      <c r="E7794"/>
    </row>
    <row r="7795" spans="3:5" ht="12" customHeight="1">
      <c r="C7795"/>
      <c r="D7795"/>
      <c r="E7795"/>
    </row>
    <row r="7796" spans="3:5" ht="12" customHeight="1">
      <c r="C7796"/>
      <c r="D7796"/>
      <c r="E7796"/>
    </row>
    <row r="7797" spans="3:5" ht="12" customHeight="1">
      <c r="C7797"/>
      <c r="D7797"/>
      <c r="E7797"/>
    </row>
    <row r="7798" spans="3:5" ht="12" customHeight="1">
      <c r="C7798"/>
      <c r="D7798"/>
      <c r="E7798"/>
    </row>
    <row r="7799" spans="3:5" ht="12" customHeight="1">
      <c r="C7799"/>
      <c r="D7799"/>
      <c r="E7799"/>
    </row>
    <row r="7800" spans="3:5" ht="12" customHeight="1">
      <c r="C7800"/>
      <c r="D7800"/>
      <c r="E7800"/>
    </row>
    <row r="7801" spans="3:5" ht="12" customHeight="1">
      <c r="C7801"/>
      <c r="D7801"/>
      <c r="E7801"/>
    </row>
    <row r="7802" spans="3:5" ht="12" customHeight="1">
      <c r="C7802"/>
      <c r="D7802"/>
      <c r="E7802"/>
    </row>
    <row r="7803" spans="3:5" ht="12" customHeight="1">
      <c r="C7803"/>
      <c r="D7803"/>
      <c r="E7803"/>
    </row>
    <row r="7804" spans="3:5" ht="12" customHeight="1">
      <c r="C7804"/>
      <c r="D7804"/>
      <c r="E7804"/>
    </row>
    <row r="7805" spans="3:5" ht="12" customHeight="1">
      <c r="C7805"/>
      <c r="D7805"/>
      <c r="E7805"/>
    </row>
    <row r="7806" spans="3:5" ht="12" customHeight="1">
      <c r="C7806"/>
      <c r="D7806"/>
      <c r="E7806"/>
    </row>
    <row r="7807" spans="3:5" ht="12" customHeight="1">
      <c r="C7807"/>
      <c r="D7807"/>
      <c r="E7807"/>
    </row>
    <row r="7808" spans="3:5" ht="12" customHeight="1">
      <c r="C7808"/>
      <c r="D7808"/>
      <c r="E7808"/>
    </row>
    <row r="7809" spans="3:5" ht="12" customHeight="1">
      <c r="C7809"/>
      <c r="D7809"/>
      <c r="E7809"/>
    </row>
    <row r="7810" spans="3:5" ht="12" customHeight="1">
      <c r="C7810"/>
      <c r="D7810"/>
      <c r="E7810"/>
    </row>
    <row r="7811" spans="3:5" ht="12" customHeight="1">
      <c r="C7811"/>
      <c r="D7811"/>
      <c r="E7811"/>
    </row>
    <row r="7812" spans="3:5" ht="12" customHeight="1">
      <c r="C7812"/>
      <c r="D7812"/>
      <c r="E7812"/>
    </row>
    <row r="7813" spans="3:5" ht="12" customHeight="1">
      <c r="C7813"/>
      <c r="D7813"/>
      <c r="E7813"/>
    </row>
    <row r="7814" spans="3:5" ht="12" customHeight="1">
      <c r="C7814"/>
      <c r="D7814"/>
      <c r="E7814"/>
    </row>
    <row r="7815" spans="3:5" ht="12" customHeight="1">
      <c r="C7815"/>
      <c r="D7815"/>
      <c r="E7815"/>
    </row>
    <row r="7816" spans="3:5" ht="12" customHeight="1">
      <c r="C7816"/>
      <c r="D7816"/>
      <c r="E7816"/>
    </row>
    <row r="7817" spans="3:5" ht="12" customHeight="1">
      <c r="C7817"/>
      <c r="D7817"/>
      <c r="E7817"/>
    </row>
    <row r="7818" spans="3:5" ht="12" customHeight="1">
      <c r="C7818"/>
      <c r="D7818"/>
      <c r="E7818"/>
    </row>
    <row r="7819" spans="3:5" ht="12" customHeight="1">
      <c r="C7819"/>
      <c r="D7819"/>
      <c r="E7819"/>
    </row>
    <row r="7820" spans="3:5" ht="12" customHeight="1">
      <c r="C7820"/>
      <c r="D7820"/>
      <c r="E7820"/>
    </row>
    <row r="7821" spans="3:5" ht="12" customHeight="1">
      <c r="C7821"/>
      <c r="D7821"/>
      <c r="E7821"/>
    </row>
    <row r="7822" spans="3:5" ht="12" customHeight="1">
      <c r="C7822"/>
      <c r="D7822"/>
      <c r="E7822"/>
    </row>
    <row r="7823" spans="3:5" ht="12" customHeight="1">
      <c r="C7823"/>
      <c r="D7823"/>
      <c r="E7823"/>
    </row>
    <row r="7824" spans="3:5" ht="12" customHeight="1">
      <c r="C7824"/>
      <c r="D7824"/>
      <c r="E7824"/>
    </row>
    <row r="7825" spans="3:5" ht="12" customHeight="1">
      <c r="C7825"/>
      <c r="D7825"/>
      <c r="E7825"/>
    </row>
    <row r="7826" spans="3:5" ht="12" customHeight="1">
      <c r="C7826"/>
      <c r="D7826"/>
      <c r="E7826"/>
    </row>
    <row r="7827" spans="3:5" ht="12" customHeight="1">
      <c r="C7827"/>
      <c r="D7827"/>
      <c r="E7827"/>
    </row>
    <row r="7828" spans="3:5" ht="12" customHeight="1">
      <c r="C7828"/>
      <c r="D7828"/>
      <c r="E7828"/>
    </row>
    <row r="7829" spans="3:5" ht="12" customHeight="1">
      <c r="C7829"/>
      <c r="D7829"/>
      <c r="E7829"/>
    </row>
    <row r="7830" spans="3:5" ht="12" customHeight="1">
      <c r="C7830"/>
      <c r="D7830"/>
      <c r="E7830"/>
    </row>
    <row r="7831" spans="3:5" ht="12" customHeight="1">
      <c r="C7831"/>
      <c r="D7831"/>
      <c r="E7831"/>
    </row>
    <row r="7832" spans="3:5" ht="12" customHeight="1">
      <c r="C7832"/>
      <c r="D7832"/>
      <c r="E7832"/>
    </row>
    <row r="7833" spans="3:5" ht="12" customHeight="1">
      <c r="C7833"/>
      <c r="D7833"/>
      <c r="E7833"/>
    </row>
    <row r="7834" spans="3:5" ht="12" customHeight="1">
      <c r="C7834"/>
      <c r="D7834"/>
      <c r="E7834"/>
    </row>
    <row r="7835" spans="3:5" ht="12" customHeight="1">
      <c r="C7835"/>
      <c r="D7835"/>
      <c r="E7835"/>
    </row>
    <row r="7836" spans="3:5" ht="12" customHeight="1">
      <c r="C7836"/>
      <c r="D7836"/>
      <c r="E7836"/>
    </row>
    <row r="7837" spans="3:5" ht="12" customHeight="1">
      <c r="C7837"/>
      <c r="D7837"/>
      <c r="E7837"/>
    </row>
  </sheetData>
  <sheetProtection selectLockedCells="1" selectUnlockedCells="1"/>
  <autoFilter ref="A3:F7651"/>
  <mergeCells count="9">
    <mergeCell ref="A5108:A5109"/>
    <mergeCell ref="D5108:D5109"/>
    <mergeCell ref="E5108:E5109"/>
    <mergeCell ref="A2333:A2334"/>
    <mergeCell ref="D2333:D2334"/>
    <mergeCell ref="E2333:E2334"/>
    <mergeCell ref="A3421:A3422"/>
    <mergeCell ref="D3421:D3422"/>
    <mergeCell ref="E3421:E3422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showGridLines="0" view="pageBreakPreview" zoomScale="85" zoomScaleNormal="92" zoomScaleSheetLayoutView="85" workbookViewId="0">
      <selection activeCell="C6598" sqref="C6598"/>
    </sheetView>
  </sheetViews>
  <sheetFormatPr defaultRowHeight="12.75"/>
  <cols>
    <col min="1" max="1" width="5" style="13" customWidth="1"/>
    <col min="2" max="2" width="28.5703125" style="14" customWidth="1"/>
    <col min="3" max="3" width="54.28515625" style="15" customWidth="1"/>
    <col min="4" max="4" width="12.5703125" style="16" customWidth="1"/>
    <col min="5" max="5" width="13.42578125" style="16" customWidth="1"/>
    <col min="6" max="6" width="9.140625" style="17"/>
    <col min="7" max="7" width="11.28515625" style="17" customWidth="1"/>
    <col min="8" max="8" width="10.7109375" style="18" customWidth="1"/>
    <col min="9" max="10" width="2.42578125" style="13" customWidth="1"/>
    <col min="11" max="11" width="2.140625" style="14" customWidth="1"/>
    <col min="12" max="16384" width="9.140625" style="14"/>
  </cols>
  <sheetData>
    <row r="1" spans="1:11" ht="15.75">
      <c r="A1" s="19" t="s">
        <v>13611</v>
      </c>
      <c r="B1" s="19"/>
      <c r="C1" s="19"/>
      <c r="D1" s="19"/>
      <c r="E1" s="19"/>
      <c r="F1" s="19"/>
      <c r="G1" s="19"/>
      <c r="H1" s="19"/>
      <c r="I1" s="19"/>
      <c r="J1" s="19"/>
    </row>
    <row r="2" spans="1:11" s="25" customFormat="1">
      <c r="A2" s="20"/>
      <c r="B2" s="20"/>
      <c r="C2" s="21"/>
      <c r="D2" s="22"/>
      <c r="E2" s="22"/>
      <c r="F2" s="23"/>
      <c r="G2" s="23"/>
      <c r="H2" s="24"/>
      <c r="I2" s="20"/>
      <c r="J2" s="20"/>
    </row>
    <row r="3" spans="1:11">
      <c r="A3" s="26" t="s">
        <v>1</v>
      </c>
      <c r="B3" s="27" t="s">
        <v>13612</v>
      </c>
      <c r="C3" s="28" t="s">
        <v>13613</v>
      </c>
      <c r="D3" s="27" t="s">
        <v>13614</v>
      </c>
      <c r="E3" s="27" t="s">
        <v>13615</v>
      </c>
      <c r="F3" s="29" t="s">
        <v>13616</v>
      </c>
      <c r="G3" s="30" t="s">
        <v>13617</v>
      </c>
      <c r="H3" s="31" t="s">
        <v>13618</v>
      </c>
      <c r="K3" s="13" t="s">
        <v>56</v>
      </c>
    </row>
    <row r="4" spans="1:11" s="25" customFormat="1">
      <c r="A4" s="32"/>
      <c r="B4" s="32"/>
      <c r="C4" s="33"/>
      <c r="D4" s="32"/>
      <c r="E4" s="32"/>
      <c r="F4" s="34"/>
      <c r="G4" s="34"/>
      <c r="H4" s="35"/>
      <c r="I4" s="20"/>
      <c r="J4" s="20"/>
    </row>
    <row r="5" spans="1:11" s="25" customFormat="1">
      <c r="A5" s="32">
        <v>1</v>
      </c>
      <c r="B5" s="36" t="s">
        <v>13619</v>
      </c>
      <c r="C5" s="37" t="s">
        <v>13620</v>
      </c>
      <c r="D5" s="38" t="s">
        <v>4</v>
      </c>
      <c r="E5" s="32"/>
      <c r="F5" s="34"/>
      <c r="G5" s="39">
        <f>AVERAGE(F6:F8)</f>
        <v>100</v>
      </c>
      <c r="H5" s="40">
        <v>40391</v>
      </c>
      <c r="I5" s="13">
        <v>1</v>
      </c>
      <c r="J5" s="13">
        <v>1</v>
      </c>
    </row>
    <row r="6" spans="1:11" s="25" customFormat="1">
      <c r="A6" s="41"/>
      <c r="B6" s="42" t="s">
        <v>13621</v>
      </c>
      <c r="C6" s="43" t="s">
        <v>13622</v>
      </c>
      <c r="D6" s="44" t="s">
        <v>13623</v>
      </c>
      <c r="E6" s="44" t="s">
        <v>13624</v>
      </c>
      <c r="F6" s="45">
        <v>100</v>
      </c>
      <c r="G6" s="42"/>
      <c r="H6" s="46"/>
      <c r="I6" s="13"/>
      <c r="J6" s="13">
        <v>1</v>
      </c>
    </row>
    <row r="7" spans="1:11" s="25" customFormat="1">
      <c r="A7" s="41"/>
      <c r="B7" s="42" t="s">
        <v>13625</v>
      </c>
      <c r="C7" s="43" t="s">
        <v>13626</v>
      </c>
      <c r="D7" s="44" t="s">
        <v>13627</v>
      </c>
      <c r="E7" s="44" t="s">
        <v>13628</v>
      </c>
      <c r="F7" s="45">
        <v>100</v>
      </c>
      <c r="G7" s="42"/>
      <c r="H7" s="46"/>
      <c r="I7" s="13"/>
      <c r="J7" s="13">
        <v>1</v>
      </c>
    </row>
    <row r="8" spans="1:11" s="25" customFormat="1">
      <c r="A8" s="41"/>
      <c r="B8" s="47" t="s">
        <v>13629</v>
      </c>
      <c r="C8" s="48" t="s">
        <v>13630</v>
      </c>
      <c r="D8" s="44" t="s">
        <v>13631</v>
      </c>
      <c r="E8" s="44" t="s">
        <v>13632</v>
      </c>
      <c r="F8" s="45">
        <v>100</v>
      </c>
      <c r="G8" s="42"/>
      <c r="H8" s="46"/>
      <c r="I8" s="13"/>
      <c r="J8" s="13">
        <v>1</v>
      </c>
    </row>
    <row r="9" spans="1:11" s="25" customFormat="1" ht="25.5">
      <c r="A9" s="41">
        <v>2</v>
      </c>
      <c r="B9" s="49" t="s">
        <v>13619</v>
      </c>
      <c r="C9" s="50" t="s">
        <v>13633</v>
      </c>
      <c r="D9" s="51" t="s">
        <v>4</v>
      </c>
      <c r="E9" s="41"/>
      <c r="F9" s="52"/>
      <c r="G9" s="53">
        <f>AVERAGE(F10:F12)</f>
        <v>34.833333333333336</v>
      </c>
      <c r="H9" s="54">
        <v>40391</v>
      </c>
      <c r="I9" s="13">
        <v>1</v>
      </c>
      <c r="J9" s="13">
        <v>1</v>
      </c>
    </row>
    <row r="10" spans="1:11" s="25" customFormat="1">
      <c r="A10" s="41"/>
      <c r="B10" s="42" t="s">
        <v>13634</v>
      </c>
      <c r="C10" s="43" t="s">
        <v>13635</v>
      </c>
      <c r="D10" s="44" t="s">
        <v>13636</v>
      </c>
      <c r="E10" s="44" t="s">
        <v>13637</v>
      </c>
      <c r="F10" s="45">
        <v>31</v>
      </c>
      <c r="G10" s="42"/>
      <c r="H10" s="46"/>
      <c r="I10" s="13"/>
      <c r="J10" s="13">
        <v>1</v>
      </c>
    </row>
    <row r="11" spans="1:11" s="25" customFormat="1">
      <c r="A11" s="41"/>
      <c r="B11" s="42" t="s">
        <v>13638</v>
      </c>
      <c r="C11" s="43" t="s">
        <v>13639</v>
      </c>
      <c r="D11" s="44" t="s">
        <v>13640</v>
      </c>
      <c r="E11" s="44" t="s">
        <v>13641</v>
      </c>
      <c r="F11" s="45">
        <v>45</v>
      </c>
      <c r="G11" s="42"/>
      <c r="H11" s="46"/>
      <c r="I11" s="13"/>
      <c r="J11" s="13">
        <v>1</v>
      </c>
    </row>
    <row r="12" spans="1:11" s="25" customFormat="1">
      <c r="A12" s="41"/>
      <c r="B12" s="47" t="s">
        <v>13642</v>
      </c>
      <c r="C12" s="48" t="s">
        <v>13643</v>
      </c>
      <c r="D12" s="44" t="s">
        <v>13644</v>
      </c>
      <c r="E12" s="44" t="s">
        <v>13645</v>
      </c>
      <c r="F12" s="45">
        <v>28.5</v>
      </c>
      <c r="G12" s="42"/>
      <c r="H12" s="46"/>
      <c r="I12" s="13"/>
      <c r="J12" s="13">
        <v>1</v>
      </c>
    </row>
    <row r="13" spans="1:11" s="25" customFormat="1">
      <c r="A13" s="41">
        <v>3</v>
      </c>
      <c r="B13" s="49" t="s">
        <v>13619</v>
      </c>
      <c r="C13" s="50" t="s">
        <v>13646</v>
      </c>
      <c r="D13" s="51" t="s">
        <v>4</v>
      </c>
      <c r="E13" s="41"/>
      <c r="F13" s="52"/>
      <c r="G13" s="53">
        <f>AVERAGE(F14:F16)</f>
        <v>19.333333333333332</v>
      </c>
      <c r="H13" s="54">
        <v>40391</v>
      </c>
      <c r="I13" s="13">
        <v>1</v>
      </c>
      <c r="J13" s="13">
        <v>1</v>
      </c>
    </row>
    <row r="14" spans="1:11" s="25" customFormat="1">
      <c r="A14" s="41"/>
      <c r="B14" s="42" t="s">
        <v>13647</v>
      </c>
      <c r="C14" s="43" t="s">
        <v>13648</v>
      </c>
      <c r="D14" s="44" t="s">
        <v>13649</v>
      </c>
      <c r="E14" s="44" t="s">
        <v>13650</v>
      </c>
      <c r="F14" s="45">
        <v>16</v>
      </c>
      <c r="G14" s="42"/>
      <c r="H14" s="46"/>
      <c r="I14" s="13"/>
      <c r="J14" s="13">
        <v>1</v>
      </c>
    </row>
    <row r="15" spans="1:11" s="25" customFormat="1">
      <c r="A15" s="41"/>
      <c r="B15" s="42" t="s">
        <v>13651</v>
      </c>
      <c r="C15" s="43" t="s">
        <v>13652</v>
      </c>
      <c r="D15" s="44" t="s">
        <v>13653</v>
      </c>
      <c r="E15" s="44" t="s">
        <v>13654</v>
      </c>
      <c r="F15" s="45">
        <v>17</v>
      </c>
      <c r="G15" s="42"/>
      <c r="H15" s="46"/>
      <c r="I15" s="13"/>
      <c r="J15" s="13">
        <v>1</v>
      </c>
    </row>
    <row r="16" spans="1:11" s="25" customFormat="1">
      <c r="A16" s="41"/>
      <c r="B16" s="47" t="s">
        <v>13655</v>
      </c>
      <c r="C16" s="48" t="s">
        <v>13643</v>
      </c>
      <c r="D16" s="44" t="s">
        <v>13644</v>
      </c>
      <c r="E16" s="44" t="s">
        <v>13645</v>
      </c>
      <c r="F16" s="45">
        <v>25</v>
      </c>
      <c r="G16" s="42"/>
      <c r="H16" s="46"/>
      <c r="I16" s="13"/>
      <c r="J16" s="13">
        <v>1</v>
      </c>
    </row>
    <row r="17" spans="1:10" s="25" customFormat="1" ht="25.5">
      <c r="A17" s="41">
        <v>4</v>
      </c>
      <c r="B17" s="49" t="s">
        <v>13619</v>
      </c>
      <c r="C17" s="50" t="s">
        <v>13656</v>
      </c>
      <c r="D17" s="51" t="s">
        <v>4</v>
      </c>
      <c r="E17" s="41"/>
      <c r="F17" s="52"/>
      <c r="G17" s="53">
        <f>AVERAGE(F18:F20)</f>
        <v>232.33333333333334</v>
      </c>
      <c r="H17" s="54">
        <v>40391</v>
      </c>
      <c r="I17" s="13">
        <v>1</v>
      </c>
      <c r="J17" s="13">
        <v>1</v>
      </c>
    </row>
    <row r="18" spans="1:10" s="25" customFormat="1">
      <c r="A18" s="41"/>
      <c r="B18" s="42" t="s">
        <v>13657</v>
      </c>
      <c r="C18" s="43" t="s">
        <v>13658</v>
      </c>
      <c r="D18" s="44" t="s">
        <v>13659</v>
      </c>
      <c r="E18" s="44" t="s">
        <v>13660</v>
      </c>
      <c r="F18" s="45">
        <v>249</v>
      </c>
      <c r="G18" s="42"/>
      <c r="H18" s="46"/>
      <c r="I18" s="13"/>
      <c r="J18" s="13">
        <v>1</v>
      </c>
    </row>
    <row r="19" spans="1:10" s="25" customFormat="1">
      <c r="A19" s="41"/>
      <c r="B19" s="47" t="s">
        <v>13661</v>
      </c>
      <c r="C19" s="48" t="s">
        <v>13662</v>
      </c>
      <c r="D19" s="44" t="s">
        <v>13663</v>
      </c>
      <c r="E19" s="44" t="s">
        <v>13664</v>
      </c>
      <c r="F19" s="45">
        <v>243</v>
      </c>
      <c r="G19" s="42"/>
      <c r="H19" s="46"/>
      <c r="I19" s="13"/>
      <c r="J19" s="13">
        <v>1</v>
      </c>
    </row>
    <row r="20" spans="1:10" s="25" customFormat="1">
      <c r="A20" s="41"/>
      <c r="B20" s="42" t="s">
        <v>13665</v>
      </c>
      <c r="C20" s="43" t="s">
        <v>13666</v>
      </c>
      <c r="D20" s="55" t="s">
        <v>13667</v>
      </c>
      <c r="E20" s="56" t="s">
        <v>13668</v>
      </c>
      <c r="F20" s="57">
        <v>205</v>
      </c>
      <c r="G20" s="52"/>
      <c r="H20" s="58"/>
      <c r="I20" s="13"/>
      <c r="J20" s="13">
        <v>1</v>
      </c>
    </row>
    <row r="21" spans="1:10" s="25" customFormat="1">
      <c r="A21" s="41">
        <v>5</v>
      </c>
      <c r="B21" s="49" t="s">
        <v>13619</v>
      </c>
      <c r="C21" s="50" t="s">
        <v>13669</v>
      </c>
      <c r="D21" s="51" t="s">
        <v>4</v>
      </c>
      <c r="E21" s="41"/>
      <c r="F21" s="52"/>
      <c r="G21" s="53">
        <f>AVERAGE(F22:F24)</f>
        <v>11.353333333333332</v>
      </c>
      <c r="H21" s="54">
        <v>40391</v>
      </c>
      <c r="I21" s="13">
        <v>1</v>
      </c>
      <c r="J21" s="13">
        <v>1</v>
      </c>
    </row>
    <row r="22" spans="1:10" s="25" customFormat="1">
      <c r="A22" s="41"/>
      <c r="B22" s="42" t="s">
        <v>13657</v>
      </c>
      <c r="C22" s="43" t="s">
        <v>13658</v>
      </c>
      <c r="D22" s="44" t="s">
        <v>13659</v>
      </c>
      <c r="E22" s="44" t="s">
        <v>13660</v>
      </c>
      <c r="F22" s="45">
        <v>13.2</v>
      </c>
      <c r="G22" s="42"/>
      <c r="H22" s="46"/>
      <c r="I22" s="13"/>
      <c r="J22" s="13">
        <v>1</v>
      </c>
    </row>
    <row r="23" spans="1:10" s="25" customFormat="1">
      <c r="A23" s="41"/>
      <c r="B23" s="47" t="s">
        <v>13661</v>
      </c>
      <c r="C23" s="48" t="s">
        <v>13662</v>
      </c>
      <c r="D23" s="44" t="s">
        <v>13663</v>
      </c>
      <c r="E23" s="44" t="s">
        <v>13664</v>
      </c>
      <c r="F23" s="45">
        <v>10.99</v>
      </c>
      <c r="G23" s="42"/>
      <c r="H23" s="46"/>
      <c r="I23" s="13"/>
      <c r="J23" s="13">
        <v>1</v>
      </c>
    </row>
    <row r="24" spans="1:10" s="25" customFormat="1">
      <c r="A24" s="41"/>
      <c r="B24" s="42" t="s">
        <v>13665</v>
      </c>
      <c r="C24" s="43" t="s">
        <v>13666</v>
      </c>
      <c r="D24" s="55" t="s">
        <v>13667</v>
      </c>
      <c r="E24" s="56" t="s">
        <v>13668</v>
      </c>
      <c r="F24" s="57">
        <v>9.8699999999999992</v>
      </c>
      <c r="G24" s="52"/>
      <c r="H24" s="58"/>
      <c r="I24" s="13"/>
      <c r="J24" s="13">
        <v>1</v>
      </c>
    </row>
    <row r="25" spans="1:10" s="13" customFormat="1">
      <c r="A25" s="59">
        <v>6</v>
      </c>
      <c r="B25" s="60" t="s">
        <v>13619</v>
      </c>
      <c r="C25" s="50" t="s">
        <v>13670</v>
      </c>
      <c r="D25" s="59" t="s">
        <v>24</v>
      </c>
      <c r="E25" s="59"/>
      <c r="F25" s="61"/>
      <c r="G25" s="53">
        <f>AVERAGE(F26:F28)</f>
        <v>244.66666666666666</v>
      </c>
      <c r="H25" s="54">
        <v>40546</v>
      </c>
      <c r="I25" s="13">
        <v>1</v>
      </c>
      <c r="J25" s="13">
        <v>1</v>
      </c>
    </row>
    <row r="26" spans="1:10" s="62" customFormat="1">
      <c r="A26" s="59"/>
      <c r="B26" s="42" t="s">
        <v>13671</v>
      </c>
      <c r="C26" s="43" t="s">
        <v>13672</v>
      </c>
      <c r="D26" s="44" t="s">
        <v>13673</v>
      </c>
      <c r="E26" s="44" t="s">
        <v>13674</v>
      </c>
      <c r="F26" s="45">
        <v>236</v>
      </c>
      <c r="G26" s="42"/>
      <c r="H26" s="46"/>
      <c r="I26" s="13"/>
      <c r="J26" s="13">
        <v>1</v>
      </c>
    </row>
    <row r="27" spans="1:10" s="62" customFormat="1">
      <c r="A27" s="59"/>
      <c r="B27" s="42" t="s">
        <v>13675</v>
      </c>
      <c r="C27" s="43" t="s">
        <v>13676</v>
      </c>
      <c r="D27" s="44" t="s">
        <v>13677</v>
      </c>
      <c r="E27" s="44" t="s">
        <v>13678</v>
      </c>
      <c r="F27" s="45">
        <v>298</v>
      </c>
      <c r="G27" s="42"/>
      <c r="H27" s="46"/>
      <c r="I27" s="13"/>
      <c r="J27" s="13">
        <v>1</v>
      </c>
    </row>
    <row r="28" spans="1:10" s="62" customFormat="1">
      <c r="A28" s="59"/>
      <c r="B28" s="47" t="s">
        <v>13679</v>
      </c>
      <c r="C28" s="48" t="s">
        <v>13680</v>
      </c>
      <c r="D28" s="44" t="s">
        <v>13681</v>
      </c>
      <c r="E28" s="44" t="s">
        <v>13682</v>
      </c>
      <c r="F28" s="45">
        <v>200</v>
      </c>
      <c r="G28" s="42"/>
      <c r="H28" s="46"/>
      <c r="I28" s="13"/>
      <c r="J28" s="13">
        <v>1</v>
      </c>
    </row>
    <row r="29" spans="1:10" s="62" customFormat="1" ht="25.5">
      <c r="A29" s="59">
        <v>7</v>
      </c>
      <c r="B29" s="60" t="s">
        <v>13619</v>
      </c>
      <c r="C29" s="50" t="s">
        <v>13683</v>
      </c>
      <c r="D29" s="59" t="s">
        <v>24</v>
      </c>
      <c r="E29" s="59"/>
      <c r="F29" s="61"/>
      <c r="G29" s="53">
        <f>AVERAGE(F30:F35)</f>
        <v>22.8825</v>
      </c>
      <c r="H29" s="54">
        <v>40486</v>
      </c>
      <c r="I29" s="13">
        <v>1</v>
      </c>
      <c r="J29" s="13">
        <v>1</v>
      </c>
    </row>
    <row r="30" spans="1:10" s="62" customFormat="1" ht="25.5">
      <c r="A30" s="59"/>
      <c r="B30" s="42" t="s">
        <v>13684</v>
      </c>
      <c r="C30" s="43" t="s">
        <v>13645</v>
      </c>
      <c r="D30" s="44" t="s">
        <v>13685</v>
      </c>
      <c r="E30" s="44" t="s">
        <v>13686</v>
      </c>
      <c r="F30" s="45">
        <v>15</v>
      </c>
      <c r="G30" s="42"/>
      <c r="H30" s="46"/>
      <c r="I30" s="13"/>
      <c r="J30" s="13">
        <v>1</v>
      </c>
    </row>
    <row r="31" spans="1:10" s="13" customFormat="1" ht="38.25">
      <c r="A31" s="59">
        <v>8</v>
      </c>
      <c r="B31" s="60" t="s">
        <v>13619</v>
      </c>
      <c r="C31" s="50" t="s">
        <v>13687</v>
      </c>
      <c r="D31" s="59" t="s">
        <v>4</v>
      </c>
      <c r="E31" s="59"/>
      <c r="F31" s="61"/>
      <c r="G31" s="53">
        <f>AVERAGE(F32:F34)</f>
        <v>25.51</v>
      </c>
      <c r="H31" s="54">
        <v>40563</v>
      </c>
      <c r="I31" s="13">
        <v>1</v>
      </c>
      <c r="J31" s="13">
        <v>1</v>
      </c>
    </row>
    <row r="32" spans="1:10" s="62" customFormat="1">
      <c r="A32" s="59"/>
      <c r="B32" s="42" t="s">
        <v>13688</v>
      </c>
      <c r="C32" s="43" t="s">
        <v>13689</v>
      </c>
      <c r="D32" s="44" t="s">
        <v>13690</v>
      </c>
      <c r="E32" s="44" t="s">
        <v>13628</v>
      </c>
      <c r="F32" s="45">
        <v>39</v>
      </c>
      <c r="G32" s="42"/>
      <c r="H32" s="46"/>
      <c r="I32" s="13"/>
      <c r="J32" s="13">
        <v>1</v>
      </c>
    </row>
    <row r="33" spans="1:10" s="62" customFormat="1">
      <c r="A33" s="59"/>
      <c r="B33" s="42" t="s">
        <v>13657</v>
      </c>
      <c r="C33" s="43" t="s">
        <v>13658</v>
      </c>
      <c r="D33" s="44" t="s">
        <v>13659</v>
      </c>
      <c r="E33" s="44" t="s">
        <v>13660</v>
      </c>
      <c r="F33" s="45">
        <v>20.6</v>
      </c>
      <c r="G33" s="42"/>
      <c r="H33" s="46"/>
      <c r="I33" s="13"/>
      <c r="J33" s="13">
        <v>1</v>
      </c>
    </row>
    <row r="34" spans="1:10" s="62" customFormat="1">
      <c r="A34" s="59"/>
      <c r="B34" s="42" t="s">
        <v>13665</v>
      </c>
      <c r="C34" s="43" t="s">
        <v>13666</v>
      </c>
      <c r="D34" s="55" t="s">
        <v>13667</v>
      </c>
      <c r="E34" s="55" t="s">
        <v>13691</v>
      </c>
      <c r="F34" s="63">
        <v>16.93</v>
      </c>
      <c r="G34" s="45"/>
      <c r="H34" s="46"/>
      <c r="I34" s="13"/>
      <c r="J34" s="13">
        <v>1</v>
      </c>
    </row>
    <row r="35" spans="1:10" s="13" customFormat="1" ht="25.5">
      <c r="A35" s="59">
        <v>9</v>
      </c>
      <c r="B35" s="60" t="s">
        <v>13619</v>
      </c>
      <c r="C35" s="50" t="s">
        <v>13692</v>
      </c>
      <c r="D35" s="59" t="s">
        <v>4</v>
      </c>
      <c r="E35" s="59"/>
      <c r="F35" s="61"/>
      <c r="G35" s="53">
        <f>AVERAGE(F36:F38)</f>
        <v>292.63333333333333</v>
      </c>
      <c r="H35" s="54">
        <v>40563</v>
      </c>
      <c r="I35" s="13">
        <v>1</v>
      </c>
      <c r="J35" s="13">
        <v>1</v>
      </c>
    </row>
    <row r="36" spans="1:10" s="62" customFormat="1">
      <c r="A36" s="59"/>
      <c r="B36" s="42" t="s">
        <v>13688</v>
      </c>
      <c r="C36" s="43" t="s">
        <v>13689</v>
      </c>
      <c r="D36" s="44" t="s">
        <v>13690</v>
      </c>
      <c r="E36" s="44" t="s">
        <v>13628</v>
      </c>
      <c r="F36" s="45">
        <v>360</v>
      </c>
      <c r="G36" s="42"/>
      <c r="H36" s="46"/>
      <c r="I36" s="13"/>
      <c r="J36" s="13">
        <v>1</v>
      </c>
    </row>
    <row r="37" spans="1:10" s="62" customFormat="1">
      <c r="A37" s="59"/>
      <c r="B37" s="42" t="s">
        <v>13657</v>
      </c>
      <c r="C37" s="43" t="s">
        <v>13658</v>
      </c>
      <c r="D37" s="44" t="s">
        <v>13659</v>
      </c>
      <c r="E37" s="44" t="s">
        <v>13660</v>
      </c>
      <c r="F37" s="45">
        <v>267.89999999999998</v>
      </c>
      <c r="G37" s="42"/>
      <c r="H37" s="46"/>
      <c r="I37" s="13"/>
      <c r="J37" s="13">
        <v>1</v>
      </c>
    </row>
    <row r="38" spans="1:10" s="62" customFormat="1">
      <c r="A38" s="59"/>
      <c r="B38" s="42" t="s">
        <v>13665</v>
      </c>
      <c r="C38" s="43" t="s">
        <v>13666</v>
      </c>
      <c r="D38" s="55" t="s">
        <v>13667</v>
      </c>
      <c r="E38" s="55" t="s">
        <v>13691</v>
      </c>
      <c r="F38" s="63">
        <v>250</v>
      </c>
      <c r="G38" s="45"/>
      <c r="H38" s="46"/>
      <c r="I38" s="13"/>
      <c r="J38" s="13">
        <v>1</v>
      </c>
    </row>
    <row r="39" spans="1:10" s="13" customFormat="1" ht="25.5">
      <c r="A39" s="41">
        <v>10</v>
      </c>
      <c r="B39" s="64" t="s">
        <v>13619</v>
      </c>
      <c r="C39" s="65" t="s">
        <v>13693</v>
      </c>
      <c r="D39" s="41" t="s">
        <v>16</v>
      </c>
      <c r="E39" s="41"/>
      <c r="F39" s="53"/>
      <c r="G39" s="53">
        <f>AVERAGE(F40:F42)</f>
        <v>242.5</v>
      </c>
      <c r="H39" s="54">
        <v>40568</v>
      </c>
      <c r="I39" s="13">
        <v>1</v>
      </c>
      <c r="J39" s="13">
        <v>1</v>
      </c>
    </row>
    <row r="40" spans="1:10">
      <c r="A40" s="41"/>
      <c r="B40" s="66" t="s">
        <v>13694</v>
      </c>
      <c r="C40" s="67" t="s">
        <v>13695</v>
      </c>
      <c r="D40" s="56" t="s">
        <v>13696</v>
      </c>
      <c r="E40" s="56" t="s">
        <v>13697</v>
      </c>
      <c r="F40" s="68">
        <v>266</v>
      </c>
      <c r="G40" s="68"/>
      <c r="H40" s="69"/>
      <c r="J40" s="13">
        <v>1</v>
      </c>
    </row>
    <row r="41" spans="1:10">
      <c r="A41" s="41"/>
      <c r="B41" s="66" t="s">
        <v>13698</v>
      </c>
      <c r="C41" s="67" t="s">
        <v>13699</v>
      </c>
      <c r="D41" s="56" t="s">
        <v>13700</v>
      </c>
      <c r="E41" s="56" t="s">
        <v>13701</v>
      </c>
      <c r="F41" s="68">
        <v>225</v>
      </c>
      <c r="G41" s="68"/>
      <c r="H41" s="69"/>
      <c r="J41" s="13">
        <v>1</v>
      </c>
    </row>
    <row r="42" spans="1:10">
      <c r="A42" s="41"/>
      <c r="B42" s="66" t="s">
        <v>13702</v>
      </c>
      <c r="C42" s="67" t="s">
        <v>13703</v>
      </c>
      <c r="D42" s="56" t="s">
        <v>13704</v>
      </c>
      <c r="E42" s="56" t="s">
        <v>13705</v>
      </c>
      <c r="F42" s="68">
        <v>236.5</v>
      </c>
      <c r="G42" s="68"/>
      <c r="H42" s="69"/>
      <c r="J42" s="13">
        <v>1</v>
      </c>
    </row>
    <row r="43" spans="1:10" s="13" customFormat="1" ht="25.5">
      <c r="A43" s="41">
        <v>11</v>
      </c>
      <c r="B43" s="64" t="s">
        <v>13619</v>
      </c>
      <c r="C43" s="65" t="s">
        <v>13706</v>
      </c>
      <c r="D43" s="59" t="s">
        <v>4</v>
      </c>
      <c r="E43" s="41"/>
      <c r="F43" s="53"/>
      <c r="G43" s="53">
        <f>AVERAGE(F44:F46)</f>
        <v>29.066666666666666</v>
      </c>
      <c r="H43" s="54">
        <v>40569</v>
      </c>
      <c r="I43" s="13">
        <v>1</v>
      </c>
      <c r="J43" s="13">
        <v>1</v>
      </c>
    </row>
    <row r="44" spans="1:10">
      <c r="A44" s="41"/>
      <c r="B44" s="66" t="s">
        <v>13707</v>
      </c>
      <c r="C44" s="67" t="s">
        <v>13708</v>
      </c>
      <c r="D44" s="16">
        <v>34644800</v>
      </c>
      <c r="E44" s="56" t="s">
        <v>13645</v>
      </c>
      <c r="F44" s="68">
        <v>26.5</v>
      </c>
      <c r="G44" s="68"/>
      <c r="H44" s="69"/>
      <c r="J44" s="13">
        <v>1</v>
      </c>
    </row>
    <row r="45" spans="1:10">
      <c r="A45" s="41"/>
      <c r="B45" s="66" t="s">
        <v>13665</v>
      </c>
      <c r="C45" s="43" t="s">
        <v>13666</v>
      </c>
      <c r="D45" s="55" t="s">
        <v>13667</v>
      </c>
      <c r="E45" s="56" t="s">
        <v>13645</v>
      </c>
      <c r="F45" s="68">
        <v>34.9</v>
      </c>
      <c r="G45" s="68"/>
      <c r="H45" s="69"/>
      <c r="J45" s="13">
        <v>1</v>
      </c>
    </row>
    <row r="46" spans="1:10">
      <c r="A46" s="41"/>
      <c r="B46" s="66" t="s">
        <v>13657</v>
      </c>
      <c r="C46" s="43" t="s">
        <v>13658</v>
      </c>
      <c r="D46" s="44" t="s">
        <v>13659</v>
      </c>
      <c r="E46" s="56" t="s">
        <v>13645</v>
      </c>
      <c r="F46" s="68">
        <v>25.8</v>
      </c>
      <c r="G46" s="68"/>
      <c r="H46" s="69"/>
      <c r="J46" s="13">
        <v>1</v>
      </c>
    </row>
    <row r="47" spans="1:10" s="13" customFormat="1" ht="25.5">
      <c r="A47" s="41">
        <v>12</v>
      </c>
      <c r="B47" s="64" t="s">
        <v>13619</v>
      </c>
      <c r="C47" s="65" t="s">
        <v>13709</v>
      </c>
      <c r="D47" s="59" t="s">
        <v>4</v>
      </c>
      <c r="E47" s="41"/>
      <c r="F47" s="53"/>
      <c r="G47" s="53">
        <f>AVERAGE(F48:F50)</f>
        <v>40.833333333333336</v>
      </c>
      <c r="H47" s="54">
        <v>40569</v>
      </c>
      <c r="I47" s="13">
        <v>1</v>
      </c>
      <c r="J47" s="13">
        <v>1</v>
      </c>
    </row>
    <row r="48" spans="1:10">
      <c r="A48" s="41"/>
      <c r="B48" s="66" t="s">
        <v>13707</v>
      </c>
      <c r="C48" s="67" t="s">
        <v>13708</v>
      </c>
      <c r="D48" s="16">
        <v>34644800</v>
      </c>
      <c r="E48" s="56" t="s">
        <v>13645</v>
      </c>
      <c r="F48" s="68">
        <v>36.9</v>
      </c>
      <c r="G48" s="68"/>
      <c r="H48" s="69"/>
      <c r="J48" s="13">
        <v>1</v>
      </c>
    </row>
    <row r="49" spans="1:10">
      <c r="A49" s="41"/>
      <c r="B49" s="66" t="s">
        <v>13665</v>
      </c>
      <c r="C49" s="43" t="s">
        <v>13666</v>
      </c>
      <c r="D49" s="55" t="s">
        <v>13667</v>
      </c>
      <c r="E49" s="56" t="s">
        <v>13645</v>
      </c>
      <c r="F49" s="68">
        <v>49</v>
      </c>
      <c r="G49" s="68"/>
      <c r="H49" s="69"/>
      <c r="J49" s="13">
        <v>1</v>
      </c>
    </row>
    <row r="50" spans="1:10">
      <c r="A50" s="41"/>
      <c r="B50" s="66" t="s">
        <v>13657</v>
      </c>
      <c r="C50" s="43" t="s">
        <v>13658</v>
      </c>
      <c r="D50" s="44" t="s">
        <v>13659</v>
      </c>
      <c r="E50" s="56" t="s">
        <v>13645</v>
      </c>
      <c r="F50" s="68">
        <v>36.6</v>
      </c>
      <c r="G50" s="68"/>
      <c r="H50" s="69"/>
      <c r="J50" s="13">
        <v>1</v>
      </c>
    </row>
    <row r="51" spans="1:10" s="13" customFormat="1" ht="25.5">
      <c r="A51" s="41">
        <v>13</v>
      </c>
      <c r="B51" s="64" t="s">
        <v>13619</v>
      </c>
      <c r="C51" s="65" t="s">
        <v>13710</v>
      </c>
      <c r="D51" s="59" t="s">
        <v>4</v>
      </c>
      <c r="E51" s="41"/>
      <c r="F51" s="53"/>
      <c r="G51" s="53">
        <f>AVERAGE(F52:F54)</f>
        <v>32.309999999999995</v>
      </c>
      <c r="H51" s="54">
        <v>40569</v>
      </c>
      <c r="I51" s="13">
        <v>1</v>
      </c>
      <c r="J51" s="13">
        <v>1</v>
      </c>
    </row>
    <row r="52" spans="1:10">
      <c r="A52" s="41"/>
      <c r="B52" s="66" t="s">
        <v>13707</v>
      </c>
      <c r="C52" s="67" t="s">
        <v>13645</v>
      </c>
      <c r="D52" s="56" t="s">
        <v>13645</v>
      </c>
      <c r="E52" s="56" t="s">
        <v>13645</v>
      </c>
      <c r="F52" s="68">
        <v>25.9</v>
      </c>
      <c r="G52" s="68"/>
      <c r="H52" s="69"/>
      <c r="J52" s="13">
        <v>1</v>
      </c>
    </row>
    <row r="53" spans="1:10">
      <c r="A53" s="41"/>
      <c r="B53" s="66" t="s">
        <v>13665</v>
      </c>
      <c r="C53" s="43" t="s">
        <v>13666</v>
      </c>
      <c r="D53" s="55" t="s">
        <v>13667</v>
      </c>
      <c r="E53" s="56" t="s">
        <v>13645</v>
      </c>
      <c r="F53" s="68">
        <v>35.229999999999997</v>
      </c>
      <c r="G53" s="68"/>
      <c r="H53" s="69"/>
      <c r="J53" s="13">
        <v>1</v>
      </c>
    </row>
    <row r="54" spans="1:10">
      <c r="A54" s="41"/>
      <c r="B54" s="66" t="s">
        <v>13657</v>
      </c>
      <c r="C54" s="43" t="s">
        <v>13658</v>
      </c>
      <c r="D54" s="44" t="s">
        <v>13659</v>
      </c>
      <c r="E54" s="56" t="s">
        <v>13645</v>
      </c>
      <c r="F54" s="68">
        <v>35.799999999999997</v>
      </c>
      <c r="G54" s="68"/>
      <c r="H54" s="69"/>
      <c r="J54" s="13">
        <v>1</v>
      </c>
    </row>
    <row r="55" spans="1:10" s="13" customFormat="1" ht="25.5">
      <c r="A55" s="41">
        <v>14</v>
      </c>
      <c r="B55" s="64" t="s">
        <v>13619</v>
      </c>
      <c r="C55" s="65" t="s">
        <v>13711</v>
      </c>
      <c r="D55" s="41" t="s">
        <v>24</v>
      </c>
      <c r="E55" s="41"/>
      <c r="F55" s="53"/>
      <c r="G55" s="53">
        <f>AVERAGE(F56:F58)</f>
        <v>509.55</v>
      </c>
      <c r="H55" s="54">
        <v>40571</v>
      </c>
      <c r="I55" s="13">
        <v>1</v>
      </c>
      <c r="J55" s="13">
        <v>1</v>
      </c>
    </row>
    <row r="56" spans="1:10">
      <c r="A56" s="41"/>
      <c r="B56" s="66" t="s">
        <v>13712</v>
      </c>
      <c r="C56" s="67" t="s">
        <v>13713</v>
      </c>
      <c r="D56" s="56">
        <v>32420099</v>
      </c>
      <c r="E56" s="56"/>
      <c r="F56" s="68">
        <v>428.65</v>
      </c>
      <c r="G56" s="68"/>
      <c r="H56" s="69"/>
      <c r="J56" s="13">
        <v>1</v>
      </c>
    </row>
    <row r="57" spans="1:10">
      <c r="A57" s="41"/>
      <c r="B57" s="66" t="s">
        <v>13714</v>
      </c>
      <c r="C57" s="67" t="s">
        <v>13715</v>
      </c>
      <c r="D57" s="56">
        <v>32762829</v>
      </c>
      <c r="E57" s="56"/>
      <c r="F57" s="68">
        <v>520</v>
      </c>
      <c r="G57" s="68"/>
      <c r="H57" s="69"/>
      <c r="J57" s="13">
        <v>1</v>
      </c>
    </row>
    <row r="58" spans="1:10">
      <c r="A58" s="41"/>
      <c r="B58" s="66" t="s">
        <v>13716</v>
      </c>
      <c r="C58" s="67" t="s">
        <v>13717</v>
      </c>
      <c r="D58" s="56">
        <v>32534825</v>
      </c>
      <c r="E58" s="56"/>
      <c r="F58" s="68">
        <v>580</v>
      </c>
      <c r="G58" s="68"/>
      <c r="H58" s="69"/>
      <c r="J58" s="13">
        <v>1</v>
      </c>
    </row>
    <row r="59" spans="1:10" ht="25.5">
      <c r="A59" s="59">
        <v>15</v>
      </c>
      <c r="B59" s="60" t="s">
        <v>13619</v>
      </c>
      <c r="C59" s="50" t="s">
        <v>13718</v>
      </c>
      <c r="D59" s="59" t="s">
        <v>24</v>
      </c>
      <c r="E59" s="59"/>
      <c r="F59" s="68"/>
      <c r="G59" s="53">
        <f>AVERAGE(F60:F62)</f>
        <v>509.55</v>
      </c>
      <c r="H59" s="54">
        <v>40571</v>
      </c>
      <c r="I59" s="13">
        <v>1</v>
      </c>
      <c r="J59" s="13">
        <v>1</v>
      </c>
    </row>
    <row r="60" spans="1:10">
      <c r="A60" s="41"/>
      <c r="B60" s="66" t="s">
        <v>13712</v>
      </c>
      <c r="C60" s="67" t="s">
        <v>13713</v>
      </c>
      <c r="D60" s="56">
        <v>32420099</v>
      </c>
      <c r="E60" s="56"/>
      <c r="F60" s="68">
        <v>428.65</v>
      </c>
      <c r="G60" s="68"/>
      <c r="H60" s="69"/>
      <c r="J60" s="13">
        <v>1</v>
      </c>
    </row>
    <row r="61" spans="1:10">
      <c r="A61" s="41"/>
      <c r="B61" s="66" t="s">
        <v>13714</v>
      </c>
      <c r="C61" s="67" t="s">
        <v>13715</v>
      </c>
      <c r="D61" s="56">
        <v>32762829</v>
      </c>
      <c r="E61" s="56"/>
      <c r="F61" s="68">
        <v>520</v>
      </c>
      <c r="G61" s="68"/>
      <c r="H61" s="69"/>
      <c r="J61" s="13">
        <v>1</v>
      </c>
    </row>
    <row r="62" spans="1:10">
      <c r="A62" s="41"/>
      <c r="B62" s="66" t="s">
        <v>13716</v>
      </c>
      <c r="C62" s="67" t="s">
        <v>13717</v>
      </c>
      <c r="D62" s="56">
        <v>32534825</v>
      </c>
      <c r="E62" s="56"/>
      <c r="F62" s="68">
        <v>580</v>
      </c>
      <c r="G62" s="68"/>
      <c r="H62" s="69"/>
      <c r="J62" s="13">
        <v>1</v>
      </c>
    </row>
    <row r="63" spans="1:10">
      <c r="A63" s="41">
        <v>16</v>
      </c>
      <c r="B63" s="64" t="s">
        <v>13619</v>
      </c>
      <c r="C63" s="65" t="s">
        <v>13719</v>
      </c>
      <c r="D63" s="41" t="s">
        <v>13720</v>
      </c>
      <c r="E63" s="41"/>
      <c r="F63" s="53"/>
      <c r="G63" s="53">
        <f>AVERAGE(F64:F66)</f>
        <v>79.910000000000011</v>
      </c>
      <c r="H63" s="54">
        <v>40571</v>
      </c>
      <c r="I63" s="13">
        <v>1</v>
      </c>
      <c r="J63" s="13">
        <v>1</v>
      </c>
    </row>
    <row r="64" spans="1:10">
      <c r="A64" s="41"/>
      <c r="B64" s="66" t="s">
        <v>13712</v>
      </c>
      <c r="C64" s="67" t="s">
        <v>13713</v>
      </c>
      <c r="D64" s="56">
        <v>32420099</v>
      </c>
      <c r="E64" s="56"/>
      <c r="F64" s="68">
        <v>64.23</v>
      </c>
      <c r="G64" s="68"/>
      <c r="H64" s="69"/>
      <c r="J64" s="13">
        <v>1</v>
      </c>
    </row>
    <row r="65" spans="1:10">
      <c r="A65" s="59"/>
      <c r="B65" s="66" t="s">
        <v>13714</v>
      </c>
      <c r="C65" s="67" t="s">
        <v>13715</v>
      </c>
      <c r="D65" s="56">
        <v>32762829</v>
      </c>
      <c r="E65" s="56"/>
      <c r="F65" s="68">
        <v>93</v>
      </c>
      <c r="G65" s="68"/>
      <c r="H65" s="69"/>
      <c r="J65" s="13">
        <v>1</v>
      </c>
    </row>
    <row r="66" spans="1:10">
      <c r="A66" s="41"/>
      <c r="B66" s="66" t="s">
        <v>13716</v>
      </c>
      <c r="C66" s="67" t="s">
        <v>13717</v>
      </c>
      <c r="D66" s="56">
        <v>32534825</v>
      </c>
      <c r="E66" s="56"/>
      <c r="F66" s="68">
        <v>82.5</v>
      </c>
      <c r="G66" s="68"/>
      <c r="H66" s="69"/>
      <c r="J66" s="13">
        <v>1</v>
      </c>
    </row>
    <row r="67" spans="1:10">
      <c r="A67" s="41">
        <v>17</v>
      </c>
      <c r="B67" s="64" t="s">
        <v>13619</v>
      </c>
      <c r="C67" s="65" t="s">
        <v>13721</v>
      </c>
      <c r="D67" s="41" t="s">
        <v>16</v>
      </c>
      <c r="E67" s="41"/>
      <c r="F67" s="53"/>
      <c r="G67" s="53">
        <f>AVERAGE(F68:F70)</f>
        <v>11.123333333333335</v>
      </c>
      <c r="H67" s="54">
        <v>40571</v>
      </c>
      <c r="I67" s="13">
        <v>1</v>
      </c>
      <c r="J67" s="13">
        <v>1</v>
      </c>
    </row>
    <row r="68" spans="1:10">
      <c r="A68" s="41"/>
      <c r="B68" s="66" t="s">
        <v>13712</v>
      </c>
      <c r="C68" s="67" t="s">
        <v>13713</v>
      </c>
      <c r="D68" s="56">
        <v>32420099</v>
      </c>
      <c r="E68" s="56"/>
      <c r="F68" s="68">
        <v>3.37</v>
      </c>
      <c r="G68" s="68"/>
      <c r="H68" s="69"/>
      <c r="J68" s="13">
        <v>1</v>
      </c>
    </row>
    <row r="69" spans="1:10">
      <c r="A69" s="59"/>
      <c r="B69" s="66" t="s">
        <v>13714</v>
      </c>
      <c r="C69" s="67" t="s">
        <v>13715</v>
      </c>
      <c r="D69" s="56">
        <v>32762829</v>
      </c>
      <c r="E69" s="56"/>
      <c r="F69" s="68">
        <v>22</v>
      </c>
      <c r="G69" s="68"/>
      <c r="H69" s="69"/>
      <c r="J69" s="13">
        <v>1</v>
      </c>
    </row>
    <row r="70" spans="1:10">
      <c r="A70" s="41"/>
      <c r="B70" s="66" t="s">
        <v>13716</v>
      </c>
      <c r="C70" s="67" t="s">
        <v>13717</v>
      </c>
      <c r="D70" s="56">
        <v>32534825</v>
      </c>
      <c r="E70" s="56"/>
      <c r="F70" s="68">
        <v>8</v>
      </c>
      <c r="G70" s="68"/>
      <c r="H70" s="69"/>
      <c r="J70" s="13">
        <v>1</v>
      </c>
    </row>
    <row r="71" spans="1:10">
      <c r="A71" s="41">
        <v>18</v>
      </c>
      <c r="B71" s="64" t="s">
        <v>13619</v>
      </c>
      <c r="C71" s="65" t="s">
        <v>13722</v>
      </c>
      <c r="D71" s="41" t="s">
        <v>24</v>
      </c>
      <c r="E71" s="41"/>
      <c r="F71" s="53"/>
      <c r="G71" s="53">
        <f>AVERAGE(F72:F74)</f>
        <v>126</v>
      </c>
      <c r="H71" s="54">
        <v>40571</v>
      </c>
      <c r="I71" s="13">
        <v>1</v>
      </c>
      <c r="J71" s="13">
        <v>1</v>
      </c>
    </row>
    <row r="72" spans="1:10">
      <c r="A72" s="59"/>
      <c r="B72" s="66" t="s">
        <v>13712</v>
      </c>
      <c r="C72" s="67" t="s">
        <v>13713</v>
      </c>
      <c r="D72" s="56">
        <v>32420099</v>
      </c>
      <c r="E72" s="56"/>
      <c r="F72" s="68">
        <v>98</v>
      </c>
      <c r="G72" s="68"/>
      <c r="H72" s="69"/>
      <c r="J72" s="13">
        <v>1</v>
      </c>
    </row>
    <row r="73" spans="1:10">
      <c r="A73" s="41"/>
      <c r="B73" s="66" t="s">
        <v>13714</v>
      </c>
      <c r="C73" s="67" t="s">
        <v>13715</v>
      </c>
      <c r="D73" s="56">
        <v>32762829</v>
      </c>
      <c r="E73" s="56"/>
      <c r="F73" s="68">
        <v>175</v>
      </c>
      <c r="G73" s="68"/>
      <c r="H73" s="69"/>
      <c r="J73" s="13">
        <v>1</v>
      </c>
    </row>
    <row r="74" spans="1:10">
      <c r="A74" s="41"/>
      <c r="B74" s="66" t="s">
        <v>13716</v>
      </c>
      <c r="C74" s="67" t="s">
        <v>13717</v>
      </c>
      <c r="D74" s="56">
        <v>32534825</v>
      </c>
      <c r="E74" s="56"/>
      <c r="F74" s="68">
        <v>105</v>
      </c>
      <c r="G74" s="68"/>
      <c r="H74" s="69"/>
      <c r="J74" s="13">
        <v>1</v>
      </c>
    </row>
    <row r="75" spans="1:10" ht="25.5">
      <c r="A75" s="41">
        <v>19</v>
      </c>
      <c r="B75" s="64" t="s">
        <v>13619</v>
      </c>
      <c r="C75" s="65" t="s">
        <v>13723</v>
      </c>
      <c r="D75" s="41" t="s">
        <v>24</v>
      </c>
      <c r="E75" s="41"/>
      <c r="F75" s="53"/>
      <c r="G75" s="53">
        <f>AVERAGE(F76:F78)</f>
        <v>62.033333333333331</v>
      </c>
      <c r="H75" s="54">
        <v>40571</v>
      </c>
      <c r="I75" s="13">
        <v>1</v>
      </c>
      <c r="J75" s="13">
        <v>1</v>
      </c>
    </row>
    <row r="76" spans="1:10">
      <c r="A76" s="59"/>
      <c r="B76" s="66" t="s">
        <v>13712</v>
      </c>
      <c r="C76" s="67" t="s">
        <v>13713</v>
      </c>
      <c r="D76" s="56">
        <v>32420099</v>
      </c>
      <c r="E76" s="56"/>
      <c r="F76" s="68">
        <v>43.6</v>
      </c>
      <c r="G76" s="68"/>
      <c r="H76" s="69"/>
      <c r="J76" s="13">
        <v>1</v>
      </c>
    </row>
    <row r="77" spans="1:10">
      <c r="A77" s="41"/>
      <c r="B77" s="66" t="s">
        <v>13714</v>
      </c>
      <c r="C77" s="67" t="s">
        <v>13715</v>
      </c>
      <c r="D77" s="56">
        <v>32762829</v>
      </c>
      <c r="E77" s="56"/>
      <c r="F77" s="68">
        <v>67.5</v>
      </c>
      <c r="G77" s="68"/>
      <c r="H77" s="69"/>
      <c r="J77" s="13">
        <v>1</v>
      </c>
    </row>
    <row r="78" spans="1:10">
      <c r="A78" s="41"/>
      <c r="B78" s="66" t="s">
        <v>13716</v>
      </c>
      <c r="C78" s="67" t="s">
        <v>13717</v>
      </c>
      <c r="D78" s="56">
        <v>32534825</v>
      </c>
      <c r="E78" s="56"/>
      <c r="F78" s="68">
        <v>75</v>
      </c>
      <c r="G78" s="68"/>
      <c r="H78" s="69"/>
      <c r="J78" s="13">
        <v>1</v>
      </c>
    </row>
    <row r="79" spans="1:10">
      <c r="A79" s="41">
        <v>20</v>
      </c>
      <c r="B79" s="64" t="s">
        <v>13619</v>
      </c>
      <c r="C79" s="65" t="s">
        <v>13724</v>
      </c>
      <c r="D79" s="41" t="s">
        <v>16</v>
      </c>
      <c r="E79" s="41"/>
      <c r="F79" s="53"/>
      <c r="G79" s="53">
        <f>AVERAGE(F80:F82)</f>
        <v>8</v>
      </c>
      <c r="H79" s="54">
        <v>40574</v>
      </c>
      <c r="I79" s="13">
        <v>1</v>
      </c>
      <c r="J79" s="13">
        <v>1</v>
      </c>
    </row>
    <row r="80" spans="1:10">
      <c r="A80" s="59"/>
      <c r="B80" s="66" t="s">
        <v>13725</v>
      </c>
      <c r="C80" s="70" t="s">
        <v>13726</v>
      </c>
      <c r="D80" s="56">
        <v>30887026</v>
      </c>
      <c r="E80" s="56"/>
      <c r="F80" s="68">
        <v>8</v>
      </c>
      <c r="G80" s="68"/>
      <c r="H80" s="69"/>
      <c r="J80" s="13">
        <v>1</v>
      </c>
    </row>
    <row r="81" spans="1:11">
      <c r="A81" s="41"/>
      <c r="B81" s="66" t="s">
        <v>13727</v>
      </c>
      <c r="C81" s="67" t="s">
        <v>13645</v>
      </c>
      <c r="D81" s="56">
        <v>88785964</v>
      </c>
      <c r="E81" s="56"/>
      <c r="F81" s="68">
        <v>9</v>
      </c>
      <c r="G81" s="68"/>
      <c r="H81" s="69"/>
      <c r="J81" s="13">
        <v>1</v>
      </c>
    </row>
    <row r="82" spans="1:11">
      <c r="A82" s="41"/>
      <c r="B82" s="66" t="s">
        <v>13728</v>
      </c>
      <c r="C82" s="70" t="s">
        <v>13729</v>
      </c>
      <c r="D82" s="56">
        <v>32452132</v>
      </c>
      <c r="E82" s="56"/>
      <c r="F82" s="68">
        <v>7</v>
      </c>
      <c r="G82" s="68"/>
      <c r="H82" s="69"/>
      <c r="J82" s="13">
        <v>1</v>
      </c>
    </row>
    <row r="83" spans="1:11">
      <c r="A83" s="41">
        <v>21</v>
      </c>
      <c r="B83" s="64" t="s">
        <v>13619</v>
      </c>
      <c r="C83" s="65" t="s">
        <v>13730</v>
      </c>
      <c r="D83" s="41" t="s">
        <v>16</v>
      </c>
      <c r="E83" s="41"/>
      <c r="F83" s="53"/>
      <c r="G83" s="53">
        <f>AVERAGE(F84:F86)</f>
        <v>8</v>
      </c>
      <c r="H83" s="54">
        <v>40574</v>
      </c>
      <c r="I83" s="13">
        <v>1</v>
      </c>
      <c r="J83" s="13">
        <v>1</v>
      </c>
    </row>
    <row r="84" spans="1:11">
      <c r="A84" s="59"/>
      <c r="B84" s="66" t="s">
        <v>13725</v>
      </c>
      <c r="C84" s="70" t="s">
        <v>13726</v>
      </c>
      <c r="D84" s="56">
        <v>30887026</v>
      </c>
      <c r="E84" s="56"/>
      <c r="F84" s="68">
        <v>8</v>
      </c>
      <c r="G84" s="68"/>
      <c r="H84" s="69"/>
      <c r="J84" s="13">
        <v>1</v>
      </c>
    </row>
    <row r="85" spans="1:11">
      <c r="A85" s="41"/>
      <c r="B85" s="66" t="s">
        <v>13727</v>
      </c>
      <c r="C85" s="67" t="s">
        <v>13645</v>
      </c>
      <c r="D85" s="56">
        <v>88785964</v>
      </c>
      <c r="E85" s="56"/>
      <c r="F85" s="68">
        <v>9</v>
      </c>
      <c r="G85" s="68"/>
      <c r="H85" s="69"/>
      <c r="J85" s="13">
        <v>1</v>
      </c>
    </row>
    <row r="86" spans="1:11">
      <c r="A86" s="41"/>
      <c r="B86" s="66" t="s">
        <v>13728</v>
      </c>
      <c r="C86" s="70" t="s">
        <v>13729</v>
      </c>
      <c r="D86" s="56">
        <v>32452132</v>
      </c>
      <c r="E86" s="56"/>
      <c r="F86" s="68">
        <v>7</v>
      </c>
      <c r="G86" s="68"/>
      <c r="H86" s="69"/>
      <c r="J86" s="13">
        <v>1</v>
      </c>
    </row>
    <row r="87" spans="1:11" ht="25.5">
      <c r="A87" s="41">
        <v>22</v>
      </c>
      <c r="B87" s="64" t="s">
        <v>13619</v>
      </c>
      <c r="C87" s="65" t="s">
        <v>13731</v>
      </c>
      <c r="D87" s="41" t="s">
        <v>24</v>
      </c>
      <c r="E87" s="41"/>
      <c r="F87" s="53"/>
      <c r="G87" s="53">
        <f>AVERAGE(F88:F90)</f>
        <v>37.666666666666664</v>
      </c>
      <c r="H87" s="54">
        <v>40574</v>
      </c>
      <c r="I87" s="13">
        <v>1</v>
      </c>
      <c r="J87" s="13">
        <v>1</v>
      </c>
    </row>
    <row r="88" spans="1:11">
      <c r="A88" s="59"/>
      <c r="B88" s="66" t="s">
        <v>13732</v>
      </c>
      <c r="C88" s="70" t="s">
        <v>13733</v>
      </c>
      <c r="D88" s="56">
        <v>34975468</v>
      </c>
      <c r="E88" s="56"/>
      <c r="F88" s="68">
        <v>29</v>
      </c>
      <c r="G88" s="68"/>
      <c r="H88" s="69"/>
      <c r="J88" s="13">
        <v>1</v>
      </c>
    </row>
    <row r="89" spans="1:11">
      <c r="A89" s="41"/>
      <c r="B89" s="66" t="s">
        <v>13734</v>
      </c>
      <c r="C89" s="67" t="s">
        <v>13735</v>
      </c>
      <c r="D89" s="56">
        <v>34844310</v>
      </c>
      <c r="E89" s="56"/>
      <c r="F89" s="68">
        <v>48</v>
      </c>
      <c r="G89" s="68"/>
      <c r="H89" s="69"/>
      <c r="J89" s="13">
        <v>1</v>
      </c>
    </row>
    <row r="90" spans="1:11">
      <c r="A90" s="71"/>
      <c r="B90" s="72" t="s">
        <v>13736</v>
      </c>
      <c r="C90" s="73" t="s">
        <v>13737</v>
      </c>
      <c r="D90" s="74">
        <v>40067377</v>
      </c>
      <c r="E90" s="74"/>
      <c r="F90" s="75">
        <v>36</v>
      </c>
      <c r="G90" s="75"/>
      <c r="H90" s="76"/>
      <c r="J90" s="13">
        <v>1</v>
      </c>
    </row>
    <row r="91" spans="1:11">
      <c r="A91" s="41">
        <v>23</v>
      </c>
      <c r="B91" s="64" t="s">
        <v>13619</v>
      </c>
      <c r="C91" s="65" t="s">
        <v>13738</v>
      </c>
      <c r="D91" s="41" t="s">
        <v>16</v>
      </c>
      <c r="E91" s="41"/>
      <c r="F91" s="53"/>
      <c r="G91" s="53">
        <f>AVERAGE(F92:F94)</f>
        <v>18.760000000000002</v>
      </c>
      <c r="H91" s="54">
        <v>40791</v>
      </c>
      <c r="I91" s="13">
        <v>1</v>
      </c>
      <c r="J91" s="13">
        <v>1</v>
      </c>
      <c r="K91" s="13">
        <v>1</v>
      </c>
    </row>
    <row r="92" spans="1:11">
      <c r="A92" s="59"/>
      <c r="B92" s="42" t="s">
        <v>13665</v>
      </c>
      <c r="C92" s="43" t="s">
        <v>13666</v>
      </c>
      <c r="D92" s="77">
        <v>40125000</v>
      </c>
      <c r="E92" s="56" t="s">
        <v>13739</v>
      </c>
      <c r="F92" s="68">
        <v>16.14</v>
      </c>
      <c r="G92" s="68"/>
      <c r="H92" s="54"/>
      <c r="J92" s="13">
        <v>1</v>
      </c>
      <c r="K92" s="13">
        <v>1</v>
      </c>
    </row>
    <row r="93" spans="1:11">
      <c r="A93" s="41"/>
      <c r="B93" s="42" t="s">
        <v>13657</v>
      </c>
      <c r="C93" s="43" t="s">
        <v>13658</v>
      </c>
      <c r="D93" s="77">
        <v>40061111</v>
      </c>
      <c r="E93" s="56" t="s">
        <v>13740</v>
      </c>
      <c r="F93" s="68">
        <v>22.17</v>
      </c>
      <c r="G93" s="68"/>
      <c r="H93" s="54"/>
      <c r="J93" s="13">
        <v>1</v>
      </c>
      <c r="K93" s="13">
        <v>1</v>
      </c>
    </row>
    <row r="94" spans="1:11">
      <c r="A94" s="41"/>
      <c r="B94" s="42" t="s">
        <v>13707</v>
      </c>
      <c r="C94" s="67" t="s">
        <v>13708</v>
      </c>
      <c r="D94" s="77">
        <v>34644800</v>
      </c>
      <c r="E94" s="56" t="s">
        <v>13741</v>
      </c>
      <c r="F94" s="68">
        <v>17.97</v>
      </c>
      <c r="G94" s="68"/>
      <c r="H94" s="54"/>
      <c r="J94" s="13">
        <v>1</v>
      </c>
      <c r="K94" s="13">
        <v>1</v>
      </c>
    </row>
    <row r="95" spans="1:11">
      <c r="A95" s="41">
        <v>24</v>
      </c>
      <c r="B95" s="64" t="s">
        <v>13619</v>
      </c>
      <c r="C95" s="65" t="s">
        <v>13742</v>
      </c>
      <c r="D95" s="41" t="s">
        <v>4</v>
      </c>
      <c r="E95" s="41"/>
      <c r="F95" s="53"/>
      <c r="G95" s="53">
        <f>AVERAGE(F96:F98)</f>
        <v>19.75</v>
      </c>
      <c r="H95" s="54">
        <v>40791</v>
      </c>
      <c r="I95" s="13">
        <v>1</v>
      </c>
      <c r="J95" s="13">
        <v>1</v>
      </c>
      <c r="K95" s="13"/>
    </row>
    <row r="96" spans="1:11">
      <c r="A96" s="59"/>
      <c r="B96" s="42" t="s">
        <v>13665</v>
      </c>
      <c r="C96" s="43" t="s">
        <v>13666</v>
      </c>
      <c r="D96" s="77">
        <v>40125000</v>
      </c>
      <c r="E96" s="56" t="s">
        <v>13739</v>
      </c>
      <c r="F96" s="68">
        <v>17.149999999999999</v>
      </c>
      <c r="G96" s="68"/>
      <c r="H96" s="69"/>
      <c r="J96" s="13">
        <v>1</v>
      </c>
      <c r="K96" s="13"/>
    </row>
    <row r="97" spans="1:11">
      <c r="A97" s="41"/>
      <c r="B97" s="42" t="s">
        <v>13657</v>
      </c>
      <c r="C97" s="43" t="s">
        <v>13658</v>
      </c>
      <c r="D97" s="77">
        <v>40061111</v>
      </c>
      <c r="E97" s="56" t="s">
        <v>13740</v>
      </c>
      <c r="F97" s="68">
        <v>23.6</v>
      </c>
      <c r="G97" s="68"/>
      <c r="H97" s="69"/>
      <c r="J97" s="13">
        <v>1</v>
      </c>
      <c r="K97" s="13"/>
    </row>
    <row r="98" spans="1:11">
      <c r="A98" s="41"/>
      <c r="B98" s="42" t="s">
        <v>13707</v>
      </c>
      <c r="C98" s="67" t="s">
        <v>13708</v>
      </c>
      <c r="D98" s="77">
        <v>34644800</v>
      </c>
      <c r="E98" s="56" t="s">
        <v>13741</v>
      </c>
      <c r="F98" s="68">
        <v>18.5</v>
      </c>
      <c r="G98" s="68"/>
      <c r="H98" s="69"/>
      <c r="J98" s="13">
        <v>1</v>
      </c>
      <c r="K98" s="13"/>
    </row>
    <row r="99" spans="1:11">
      <c r="A99" s="41">
        <v>25</v>
      </c>
      <c r="B99" s="64" t="s">
        <v>13619</v>
      </c>
      <c r="C99" s="65" t="s">
        <v>13743</v>
      </c>
      <c r="D99" s="41" t="s">
        <v>4</v>
      </c>
      <c r="E99" s="41"/>
      <c r="F99" s="53"/>
      <c r="G99" s="53">
        <f>AVERAGE(F100:F102)</f>
        <v>2.6666666666666665</v>
      </c>
      <c r="H99" s="54">
        <v>40778</v>
      </c>
      <c r="I99" s="13">
        <v>1</v>
      </c>
      <c r="J99" s="13">
        <v>1</v>
      </c>
      <c r="K99" s="13">
        <v>1</v>
      </c>
    </row>
    <row r="100" spans="1:11">
      <c r="A100" s="59"/>
      <c r="B100" s="66" t="s">
        <v>13744</v>
      </c>
      <c r="C100" s="70" t="s">
        <v>13745</v>
      </c>
      <c r="D100" s="56">
        <v>32785806</v>
      </c>
      <c r="E100" s="56" t="s">
        <v>13746</v>
      </c>
      <c r="F100" s="68">
        <v>3.3</v>
      </c>
      <c r="G100" s="68"/>
      <c r="H100" s="54"/>
      <c r="J100" s="13">
        <v>1</v>
      </c>
      <c r="K100" s="13">
        <v>1</v>
      </c>
    </row>
    <row r="101" spans="1:11">
      <c r="A101" s="41"/>
      <c r="B101" s="66" t="s">
        <v>13747</v>
      </c>
      <c r="C101" s="67" t="s">
        <v>13748</v>
      </c>
      <c r="D101" s="56">
        <v>34339887</v>
      </c>
      <c r="E101" s="56" t="s">
        <v>13749</v>
      </c>
      <c r="F101" s="68">
        <v>2.2999999999999998</v>
      </c>
      <c r="G101" s="68"/>
      <c r="H101" s="54"/>
      <c r="J101" s="13">
        <v>1</v>
      </c>
      <c r="K101" s="13">
        <v>1</v>
      </c>
    </row>
    <row r="102" spans="1:11">
      <c r="A102" s="41"/>
      <c r="B102" s="66" t="s">
        <v>13750</v>
      </c>
      <c r="C102" s="70" t="s">
        <v>13751</v>
      </c>
      <c r="D102" s="56">
        <v>30211805</v>
      </c>
      <c r="E102" s="56" t="s">
        <v>13752</v>
      </c>
      <c r="F102" s="68">
        <v>2.4</v>
      </c>
      <c r="G102" s="68"/>
      <c r="H102" s="54"/>
      <c r="J102" s="13">
        <v>1</v>
      </c>
      <c r="K102" s="13">
        <v>1</v>
      </c>
    </row>
    <row r="103" spans="1:11">
      <c r="A103" s="41">
        <v>26</v>
      </c>
      <c r="B103" s="64" t="s">
        <v>13619</v>
      </c>
      <c r="C103" s="65" t="s">
        <v>13753</v>
      </c>
      <c r="D103" s="41" t="s">
        <v>4</v>
      </c>
      <c r="E103" s="41"/>
      <c r="F103" s="53"/>
      <c r="G103" s="53">
        <f>AVERAGE(F104:F106)</f>
        <v>4.8566666666666665</v>
      </c>
      <c r="H103" s="54">
        <v>40778</v>
      </c>
      <c r="I103" s="13">
        <v>1</v>
      </c>
      <c r="J103" s="13">
        <v>1</v>
      </c>
      <c r="K103" s="13">
        <v>1</v>
      </c>
    </row>
    <row r="104" spans="1:11">
      <c r="A104" s="59"/>
      <c r="B104" s="66" t="s">
        <v>13744</v>
      </c>
      <c r="C104" s="70" t="s">
        <v>13745</v>
      </c>
      <c r="D104" s="56">
        <v>32785806</v>
      </c>
      <c r="E104" s="56" t="s">
        <v>13746</v>
      </c>
      <c r="F104" s="68">
        <v>6</v>
      </c>
      <c r="G104" s="68"/>
      <c r="H104" s="54"/>
      <c r="J104" s="13">
        <v>1</v>
      </c>
      <c r="K104" s="13">
        <v>1</v>
      </c>
    </row>
    <row r="105" spans="1:11">
      <c r="A105" s="41"/>
      <c r="B105" s="66" t="s">
        <v>13747</v>
      </c>
      <c r="C105" s="67" t="s">
        <v>13748</v>
      </c>
      <c r="D105" s="56">
        <v>34339887</v>
      </c>
      <c r="E105" s="56" t="s">
        <v>13749</v>
      </c>
      <c r="F105" s="68">
        <v>4.87</v>
      </c>
      <c r="G105" s="68"/>
      <c r="H105" s="54"/>
      <c r="J105" s="13">
        <v>1</v>
      </c>
      <c r="K105" s="13">
        <v>1</v>
      </c>
    </row>
    <row r="106" spans="1:11">
      <c r="A106" s="41"/>
      <c r="B106" s="66" t="s">
        <v>13750</v>
      </c>
      <c r="C106" s="70" t="s">
        <v>13751</v>
      </c>
      <c r="D106" s="56">
        <v>30211805</v>
      </c>
      <c r="E106" s="56" t="s">
        <v>13752</v>
      </c>
      <c r="F106" s="68">
        <v>3.7</v>
      </c>
      <c r="G106" s="68"/>
      <c r="H106" s="54"/>
      <c r="J106" s="13">
        <v>1</v>
      </c>
      <c r="K106" s="13">
        <v>1</v>
      </c>
    </row>
    <row r="107" spans="1:11">
      <c r="A107" s="41">
        <v>27</v>
      </c>
      <c r="B107" s="64" t="s">
        <v>13619</v>
      </c>
      <c r="C107" s="65" t="s">
        <v>13754</v>
      </c>
      <c r="D107" s="41" t="s">
        <v>4</v>
      </c>
      <c r="E107" s="41"/>
      <c r="F107" s="53"/>
      <c r="G107" s="53">
        <f>AVERAGE(F108:F110)</f>
        <v>10</v>
      </c>
      <c r="H107" s="54">
        <v>40778</v>
      </c>
      <c r="I107" s="13">
        <v>1</v>
      </c>
      <c r="J107" s="13">
        <v>1</v>
      </c>
      <c r="K107" s="13"/>
    </row>
    <row r="108" spans="1:11">
      <c r="A108" s="59"/>
      <c r="B108" s="66" t="s">
        <v>13755</v>
      </c>
      <c r="C108" s="70" t="s">
        <v>13756</v>
      </c>
      <c r="D108" s="56">
        <v>32355522</v>
      </c>
      <c r="E108" s="56" t="s">
        <v>13757</v>
      </c>
      <c r="F108" s="68">
        <v>10</v>
      </c>
      <c r="G108" s="68"/>
      <c r="H108" s="54"/>
      <c r="J108" s="13">
        <v>1</v>
      </c>
      <c r="K108" s="13"/>
    </row>
    <row r="109" spans="1:11">
      <c r="A109" s="41"/>
      <c r="B109" s="66" t="s">
        <v>13758</v>
      </c>
      <c r="C109" s="67" t="s">
        <v>13759</v>
      </c>
      <c r="D109" s="56">
        <v>32851983</v>
      </c>
      <c r="E109" s="56" t="s">
        <v>13760</v>
      </c>
      <c r="F109" s="68">
        <v>10</v>
      </c>
      <c r="G109" s="68"/>
      <c r="H109" s="54"/>
      <c r="J109" s="13">
        <v>1</v>
      </c>
      <c r="K109" s="13">
        <v>1</v>
      </c>
    </row>
    <row r="110" spans="1:11" ht="38.25">
      <c r="A110" s="41">
        <v>28</v>
      </c>
      <c r="B110" s="64" t="s">
        <v>13619</v>
      </c>
      <c r="C110" s="78" t="s">
        <v>13761</v>
      </c>
      <c r="D110" s="41" t="s">
        <v>4</v>
      </c>
      <c r="E110" s="41"/>
      <c r="F110" s="53"/>
      <c r="G110" s="53">
        <f>AVERAGE(F111:F113)</f>
        <v>204.37666666666667</v>
      </c>
      <c r="H110" s="54">
        <v>40848</v>
      </c>
      <c r="I110" s="13">
        <v>1</v>
      </c>
      <c r="J110" s="13">
        <v>1</v>
      </c>
      <c r="K110" s="13">
        <v>1</v>
      </c>
    </row>
    <row r="111" spans="1:11">
      <c r="A111" s="60"/>
      <c r="B111" s="42" t="s">
        <v>13665</v>
      </c>
      <c r="C111" s="43" t="s">
        <v>13666</v>
      </c>
      <c r="D111" s="77">
        <v>40125000</v>
      </c>
      <c r="E111" s="77" t="s">
        <v>13762</v>
      </c>
      <c r="F111" s="68">
        <v>193.63</v>
      </c>
      <c r="G111" s="68"/>
      <c r="H111" s="54"/>
      <c r="J111" s="13">
        <v>1</v>
      </c>
      <c r="K111" s="13">
        <v>1</v>
      </c>
    </row>
    <row r="112" spans="1:11">
      <c r="A112" s="60"/>
      <c r="B112" s="42" t="s">
        <v>13657</v>
      </c>
      <c r="C112" s="43" t="s">
        <v>13658</v>
      </c>
      <c r="D112" s="77">
        <v>40061111</v>
      </c>
      <c r="E112" s="77" t="s">
        <v>13763</v>
      </c>
      <c r="F112" s="68">
        <v>232.5</v>
      </c>
      <c r="G112" s="68"/>
      <c r="H112" s="54"/>
      <c r="J112" s="13">
        <v>1</v>
      </c>
      <c r="K112" s="13">
        <v>1</v>
      </c>
    </row>
    <row r="113" spans="1:11">
      <c r="A113" s="60"/>
      <c r="B113" s="42" t="s">
        <v>13707</v>
      </c>
      <c r="C113" s="67" t="s">
        <v>13708</v>
      </c>
      <c r="D113" s="77">
        <v>34644800</v>
      </c>
      <c r="E113" s="77" t="s">
        <v>13764</v>
      </c>
      <c r="F113" s="68">
        <v>187</v>
      </c>
      <c r="G113" s="68"/>
      <c r="H113" s="54"/>
      <c r="K113" s="13">
        <v>1</v>
      </c>
    </row>
    <row r="114" spans="1:11">
      <c r="A114" s="60">
        <v>29</v>
      </c>
      <c r="B114" s="64" t="s">
        <v>13619</v>
      </c>
      <c r="C114" s="65" t="s">
        <v>13765</v>
      </c>
      <c r="D114" s="41" t="s">
        <v>4</v>
      </c>
      <c r="E114" s="41"/>
      <c r="F114" s="53"/>
      <c r="G114" s="53">
        <f>AVERAGE(F115:F117)</f>
        <v>15.686666666666667</v>
      </c>
      <c r="H114" s="54">
        <v>40603</v>
      </c>
      <c r="I114" s="13">
        <v>1</v>
      </c>
      <c r="J114" s="13">
        <v>1</v>
      </c>
      <c r="K114" s="13">
        <v>1</v>
      </c>
    </row>
    <row r="115" spans="1:11">
      <c r="A115" s="60"/>
      <c r="B115" s="43" t="s">
        <v>13634</v>
      </c>
      <c r="C115" s="43" t="s">
        <v>13635</v>
      </c>
      <c r="D115" s="44" t="s">
        <v>13636</v>
      </c>
      <c r="E115" s="56"/>
      <c r="F115" s="68">
        <v>13.8</v>
      </c>
      <c r="G115" s="68"/>
      <c r="H115" s="54"/>
      <c r="J115" s="13">
        <v>1</v>
      </c>
      <c r="K115" s="13">
        <v>1</v>
      </c>
    </row>
    <row r="116" spans="1:11">
      <c r="A116" s="60"/>
      <c r="B116" s="66" t="s">
        <v>13766</v>
      </c>
      <c r="C116" s="67" t="s">
        <v>13767</v>
      </c>
      <c r="D116" s="56" t="s">
        <v>13768</v>
      </c>
      <c r="E116" s="56"/>
      <c r="F116" s="68">
        <v>22.3</v>
      </c>
      <c r="G116" s="68"/>
      <c r="H116" s="54"/>
      <c r="J116" s="13">
        <v>1</v>
      </c>
      <c r="K116" s="13">
        <v>1</v>
      </c>
    </row>
    <row r="117" spans="1:11">
      <c r="A117" s="60"/>
      <c r="B117" s="66" t="s">
        <v>13769</v>
      </c>
      <c r="C117" s="67" t="s">
        <v>13770</v>
      </c>
      <c r="D117" s="56">
        <v>32441999</v>
      </c>
      <c r="E117" s="56"/>
      <c r="F117" s="68">
        <v>10.96</v>
      </c>
      <c r="G117" s="68"/>
      <c r="H117" s="54"/>
      <c r="J117" s="13">
        <v>1</v>
      </c>
      <c r="K117" s="13">
        <v>1</v>
      </c>
    </row>
    <row r="118" spans="1:11">
      <c r="A118" s="60">
        <v>30</v>
      </c>
      <c r="B118" s="60" t="s">
        <v>13619</v>
      </c>
      <c r="C118" s="50" t="s">
        <v>13771</v>
      </c>
      <c r="D118" s="77"/>
      <c r="E118" s="77"/>
      <c r="F118" s="68"/>
      <c r="G118" s="53">
        <f>AVERAGE(F119:F122)</f>
        <v>63.214999999999996</v>
      </c>
      <c r="H118" s="54">
        <v>40785</v>
      </c>
      <c r="I118" s="13">
        <v>1</v>
      </c>
      <c r="J118" s="13">
        <v>1</v>
      </c>
      <c r="K118" s="13">
        <v>1</v>
      </c>
    </row>
    <row r="119" spans="1:11">
      <c r="A119" s="60"/>
      <c r="B119" s="42" t="s">
        <v>13772</v>
      </c>
      <c r="C119" s="43"/>
      <c r="D119" s="77"/>
      <c r="E119" s="77"/>
      <c r="F119" s="68">
        <v>57.9</v>
      </c>
      <c r="G119" s="68"/>
      <c r="H119" s="54"/>
      <c r="J119" s="13">
        <v>1</v>
      </c>
      <c r="K119" s="13">
        <v>1</v>
      </c>
    </row>
    <row r="120" spans="1:11">
      <c r="A120" s="60"/>
      <c r="B120" s="42" t="s">
        <v>13773</v>
      </c>
      <c r="C120" s="43"/>
      <c r="D120" s="77"/>
      <c r="E120" s="77"/>
      <c r="F120" s="68">
        <v>64.099999999999994</v>
      </c>
      <c r="G120" s="68"/>
      <c r="H120" s="54"/>
      <c r="J120" s="13">
        <v>1</v>
      </c>
      <c r="K120" s="13">
        <v>1</v>
      </c>
    </row>
    <row r="121" spans="1:11">
      <c r="A121" s="60"/>
      <c r="B121" s="42" t="s">
        <v>13774</v>
      </c>
      <c r="C121" s="43"/>
      <c r="D121" s="77"/>
      <c r="E121" s="77"/>
      <c r="F121" s="68">
        <v>70.959999999999994</v>
      </c>
      <c r="G121" s="68"/>
      <c r="H121" s="54"/>
      <c r="J121" s="13">
        <v>1</v>
      </c>
      <c r="K121" s="13">
        <v>1</v>
      </c>
    </row>
    <row r="122" spans="1:11">
      <c r="A122" s="60"/>
      <c r="B122" s="42" t="s">
        <v>13775</v>
      </c>
      <c r="C122" s="43"/>
      <c r="D122" s="77"/>
      <c r="E122" s="77"/>
      <c r="F122" s="68">
        <v>59.9</v>
      </c>
      <c r="G122" s="68"/>
      <c r="H122" s="54"/>
      <c r="J122" s="13">
        <v>1</v>
      </c>
      <c r="K122" s="13">
        <v>1</v>
      </c>
    </row>
    <row r="123" spans="1:11" ht="25.5">
      <c r="A123" s="60">
        <v>31</v>
      </c>
      <c r="B123" s="60" t="s">
        <v>13619</v>
      </c>
      <c r="C123" s="50" t="s">
        <v>13776</v>
      </c>
      <c r="D123" s="77"/>
      <c r="E123" s="77"/>
      <c r="F123" s="68"/>
      <c r="G123" s="53">
        <f>AVERAGE(F124:F126)</f>
        <v>240.02666666666664</v>
      </c>
      <c r="H123" s="54">
        <v>40785</v>
      </c>
      <c r="I123" s="13">
        <v>1</v>
      </c>
      <c r="J123" s="13">
        <v>1</v>
      </c>
      <c r="K123" s="13">
        <v>1</v>
      </c>
    </row>
    <row r="124" spans="1:11">
      <c r="A124" s="60"/>
      <c r="B124" s="42" t="s">
        <v>13772</v>
      </c>
      <c r="C124" s="43"/>
      <c r="D124" s="77"/>
      <c r="E124" s="77"/>
      <c r="F124" s="68">
        <v>291.69</v>
      </c>
      <c r="G124" s="68"/>
      <c r="H124" s="54"/>
      <c r="J124" s="13">
        <v>1</v>
      </c>
      <c r="K124" s="13">
        <v>1</v>
      </c>
    </row>
    <row r="125" spans="1:11">
      <c r="A125" s="60"/>
      <c r="B125" s="42" t="s">
        <v>13777</v>
      </c>
      <c r="C125" s="43"/>
      <c r="D125" s="77"/>
      <c r="E125" s="77"/>
      <c r="F125" s="68">
        <v>249.44</v>
      </c>
      <c r="G125" s="68"/>
      <c r="H125" s="54"/>
      <c r="J125" s="13">
        <v>1</v>
      </c>
      <c r="K125" s="13">
        <v>1</v>
      </c>
    </row>
    <row r="126" spans="1:11">
      <c r="A126" s="60"/>
      <c r="B126" s="42" t="s">
        <v>13775</v>
      </c>
      <c r="C126" s="43"/>
      <c r="D126" s="77"/>
      <c r="E126" s="77"/>
      <c r="F126" s="68">
        <v>178.95</v>
      </c>
      <c r="G126" s="68"/>
      <c r="H126" s="54"/>
      <c r="J126" s="13">
        <v>1</v>
      </c>
      <c r="K126" s="13">
        <v>1</v>
      </c>
    </row>
    <row r="127" spans="1:11">
      <c r="A127" s="60">
        <v>32</v>
      </c>
      <c r="B127" s="60" t="s">
        <v>13619</v>
      </c>
      <c r="C127" s="50" t="s">
        <v>13778</v>
      </c>
      <c r="D127" s="77"/>
      <c r="E127" s="77"/>
      <c r="F127" s="68"/>
      <c r="G127" s="53">
        <f>AVERAGE(F128:F130)</f>
        <v>12.950000000000001</v>
      </c>
      <c r="H127" s="54">
        <v>40785</v>
      </c>
      <c r="I127" s="13">
        <v>1</v>
      </c>
      <c r="J127" s="13">
        <v>1</v>
      </c>
      <c r="K127" s="13">
        <v>1</v>
      </c>
    </row>
    <row r="128" spans="1:11">
      <c r="A128" s="60"/>
      <c r="B128" s="42" t="s">
        <v>13779</v>
      </c>
      <c r="C128" s="43"/>
      <c r="D128" s="77"/>
      <c r="E128" s="77"/>
      <c r="F128" s="68">
        <v>16.8</v>
      </c>
      <c r="G128" s="68"/>
      <c r="H128" s="54"/>
      <c r="J128" s="13">
        <v>1</v>
      </c>
      <c r="K128" s="13">
        <v>1</v>
      </c>
    </row>
    <row r="129" spans="1:11">
      <c r="A129" s="60"/>
      <c r="B129" s="42" t="s">
        <v>13780</v>
      </c>
      <c r="C129" s="43"/>
      <c r="D129" s="77"/>
      <c r="E129" s="77"/>
      <c r="F129" s="68">
        <v>9.4499999999999993</v>
      </c>
      <c r="G129" s="68"/>
      <c r="H129" s="54"/>
      <c r="J129" s="13">
        <v>1</v>
      </c>
      <c r="K129" s="13">
        <v>1</v>
      </c>
    </row>
    <row r="130" spans="1:11">
      <c r="A130" s="60"/>
      <c r="B130" s="42" t="s">
        <v>13781</v>
      </c>
      <c r="C130" s="43"/>
      <c r="D130" s="77"/>
      <c r="E130" s="77"/>
      <c r="F130" s="68">
        <v>12.6</v>
      </c>
      <c r="G130" s="68"/>
      <c r="H130" s="54"/>
      <c r="J130" s="13">
        <v>1</v>
      </c>
      <c r="K130" s="13">
        <v>1</v>
      </c>
    </row>
    <row r="131" spans="1:11" ht="63.75">
      <c r="A131" s="60">
        <v>33</v>
      </c>
      <c r="B131" s="60" t="s">
        <v>13619</v>
      </c>
      <c r="C131" s="50" t="s">
        <v>13782</v>
      </c>
      <c r="D131" s="77" t="s">
        <v>4</v>
      </c>
      <c r="E131" s="77"/>
      <c r="F131" s="68"/>
      <c r="G131" s="53">
        <f>F132</f>
        <v>47500</v>
      </c>
      <c r="H131" s="54">
        <v>40841</v>
      </c>
      <c r="I131" s="13">
        <v>1</v>
      </c>
      <c r="J131" s="13">
        <v>1</v>
      </c>
      <c r="K131" s="13">
        <v>1</v>
      </c>
    </row>
    <row r="132" spans="1:11">
      <c r="A132" s="60"/>
      <c r="B132" s="42" t="s">
        <v>13783</v>
      </c>
      <c r="C132" s="43"/>
      <c r="D132" s="77" t="s">
        <v>13784</v>
      </c>
      <c r="E132" s="77"/>
      <c r="F132" s="68">
        <v>47500</v>
      </c>
      <c r="G132" s="68"/>
      <c r="H132" s="54"/>
      <c r="J132" s="13">
        <v>1</v>
      </c>
      <c r="K132" s="13">
        <v>1</v>
      </c>
    </row>
    <row r="133" spans="1:11">
      <c r="A133" s="60"/>
      <c r="B133" s="42" t="s">
        <v>13785</v>
      </c>
      <c r="C133" s="43"/>
      <c r="D133" s="77"/>
      <c r="E133" s="77"/>
      <c r="F133" s="68"/>
      <c r="G133" s="68"/>
      <c r="H133" s="54"/>
      <c r="J133" s="13">
        <v>1</v>
      </c>
      <c r="K133" s="13">
        <v>1</v>
      </c>
    </row>
    <row r="134" spans="1:11">
      <c r="A134" s="60"/>
      <c r="B134" s="42" t="s">
        <v>13786</v>
      </c>
      <c r="C134" s="43"/>
      <c r="D134" s="77"/>
      <c r="E134" s="77"/>
      <c r="F134" s="68">
        <v>58790</v>
      </c>
      <c r="G134" s="68"/>
      <c r="H134" s="54"/>
      <c r="J134" s="13">
        <v>1</v>
      </c>
      <c r="K134" s="13">
        <v>1</v>
      </c>
    </row>
    <row r="135" spans="1:11">
      <c r="A135" s="60"/>
      <c r="B135" s="42" t="s">
        <v>13787</v>
      </c>
      <c r="C135" s="43"/>
      <c r="D135" s="77"/>
      <c r="E135" s="77"/>
      <c r="F135" s="68"/>
      <c r="G135" s="68"/>
      <c r="H135" s="54"/>
    </row>
    <row r="136" spans="1:11" ht="25.5">
      <c r="A136" s="60">
        <v>34</v>
      </c>
      <c r="B136" s="60" t="s">
        <v>13619</v>
      </c>
      <c r="C136" s="50" t="s">
        <v>13788</v>
      </c>
      <c r="D136" s="59" t="s">
        <v>24</v>
      </c>
      <c r="E136" s="77"/>
      <c r="F136" s="68"/>
      <c r="G136" s="53">
        <f>AVERAGE(F137:F139)</f>
        <v>77.876666666666665</v>
      </c>
      <c r="H136" s="54">
        <v>41106</v>
      </c>
      <c r="I136" s="13">
        <v>1</v>
      </c>
      <c r="J136" s="13">
        <v>1</v>
      </c>
      <c r="K136" s="13">
        <v>1</v>
      </c>
    </row>
    <row r="137" spans="1:11">
      <c r="A137" s="60"/>
      <c r="B137" s="42" t="s">
        <v>13789</v>
      </c>
      <c r="C137" s="43"/>
      <c r="D137" s="77"/>
      <c r="E137" s="77"/>
      <c r="F137" s="68">
        <v>78.23</v>
      </c>
      <c r="G137" s="68"/>
      <c r="H137" s="54"/>
      <c r="J137" s="13">
        <v>1</v>
      </c>
      <c r="K137" s="13">
        <v>1</v>
      </c>
    </row>
    <row r="138" spans="1:11">
      <c r="A138" s="60"/>
      <c r="B138" s="42" t="s">
        <v>13790</v>
      </c>
      <c r="C138" s="43"/>
      <c r="D138" s="77"/>
      <c r="E138" s="77"/>
      <c r="F138" s="68">
        <v>89.4</v>
      </c>
      <c r="G138" s="68"/>
      <c r="H138" s="54"/>
      <c r="J138" s="13">
        <v>1</v>
      </c>
      <c r="K138" s="13">
        <v>1</v>
      </c>
    </row>
    <row r="139" spans="1:11">
      <c r="A139" s="60"/>
      <c r="B139" s="42" t="s">
        <v>13684</v>
      </c>
      <c r="C139" s="43"/>
      <c r="D139" s="77">
        <v>40129900</v>
      </c>
      <c r="E139" s="77"/>
      <c r="F139" s="68">
        <v>66</v>
      </c>
      <c r="G139" s="68"/>
      <c r="H139" s="54"/>
      <c r="J139" s="13">
        <v>1</v>
      </c>
      <c r="K139" s="13">
        <v>1</v>
      </c>
    </row>
    <row r="140" spans="1:11" ht="25.5">
      <c r="A140" s="60">
        <v>35</v>
      </c>
      <c r="B140" s="60" t="s">
        <v>13619</v>
      </c>
      <c r="C140" s="50" t="s">
        <v>13791</v>
      </c>
      <c r="D140" s="59" t="s">
        <v>24</v>
      </c>
      <c r="E140" s="77"/>
      <c r="F140" s="68"/>
      <c r="G140" s="53">
        <f>AVERAGE(F141:F143)</f>
        <v>235.33333333333334</v>
      </c>
      <c r="H140" s="54">
        <v>41165</v>
      </c>
      <c r="I140" s="13">
        <v>1</v>
      </c>
      <c r="J140" s="13">
        <v>1</v>
      </c>
      <c r="K140" s="13">
        <v>1</v>
      </c>
    </row>
    <row r="141" spans="1:11">
      <c r="A141" s="60"/>
      <c r="B141" s="42" t="s">
        <v>13792</v>
      </c>
      <c r="C141" s="43" t="s">
        <v>13793</v>
      </c>
      <c r="D141" s="77">
        <v>34852101</v>
      </c>
      <c r="E141" s="77" t="s">
        <v>13794</v>
      </c>
      <c r="F141" s="68">
        <v>250</v>
      </c>
      <c r="G141" s="68"/>
      <c r="H141" s="54"/>
      <c r="J141" s="13">
        <v>1</v>
      </c>
      <c r="K141" s="13">
        <v>1</v>
      </c>
    </row>
    <row r="142" spans="1:11">
      <c r="A142" s="60"/>
      <c r="B142" s="42" t="s">
        <v>13795</v>
      </c>
      <c r="C142" s="79" t="s">
        <v>13796</v>
      </c>
      <c r="D142" s="77">
        <v>32963544</v>
      </c>
      <c r="E142" s="77" t="s">
        <v>13797</v>
      </c>
      <c r="F142" s="68">
        <v>248</v>
      </c>
      <c r="G142" s="68"/>
      <c r="H142" s="54"/>
      <c r="J142" s="13">
        <v>1</v>
      </c>
      <c r="K142" s="13">
        <v>1</v>
      </c>
    </row>
    <row r="143" spans="1:11">
      <c r="A143" s="60"/>
      <c r="B143" s="42" t="s">
        <v>13798</v>
      </c>
      <c r="C143" s="43" t="s">
        <v>13715</v>
      </c>
      <c r="D143" s="77">
        <v>34746868</v>
      </c>
      <c r="E143" s="77" t="s">
        <v>13799</v>
      </c>
      <c r="F143" s="68">
        <v>208</v>
      </c>
      <c r="G143" s="68"/>
      <c r="H143" s="54"/>
      <c r="J143" s="13">
        <v>1</v>
      </c>
      <c r="K143" s="13">
        <v>1</v>
      </c>
    </row>
    <row r="144" spans="1:11">
      <c r="A144" s="60">
        <v>36</v>
      </c>
      <c r="B144" s="60" t="s">
        <v>13619</v>
      </c>
      <c r="C144" s="50" t="s">
        <v>13800</v>
      </c>
      <c r="D144" s="59" t="s">
        <v>24</v>
      </c>
      <c r="E144" s="77"/>
      <c r="F144" s="68"/>
      <c r="G144" s="53">
        <f>AVERAGE(F145:F147)</f>
        <v>32.889999999999993</v>
      </c>
      <c r="H144" s="54">
        <v>41169</v>
      </c>
      <c r="I144" s="13">
        <v>1</v>
      </c>
      <c r="J144" s="13">
        <v>1</v>
      </c>
      <c r="K144" s="13">
        <v>1</v>
      </c>
    </row>
    <row r="145" spans="1:11">
      <c r="A145" s="60"/>
      <c r="B145" s="42" t="s">
        <v>13684</v>
      </c>
      <c r="C145" s="43" t="s">
        <v>13801</v>
      </c>
      <c r="D145" s="77">
        <v>96135229</v>
      </c>
      <c r="E145" s="77" t="s">
        <v>13802</v>
      </c>
      <c r="F145" s="68">
        <v>35.29</v>
      </c>
      <c r="G145" s="68"/>
      <c r="H145" s="54"/>
      <c r="J145" s="13">
        <v>1</v>
      </c>
      <c r="K145" s="13">
        <v>1</v>
      </c>
    </row>
    <row r="146" spans="1:11">
      <c r="A146" s="60"/>
      <c r="B146" s="42" t="s">
        <v>13803</v>
      </c>
      <c r="C146" s="43" t="s">
        <v>13804</v>
      </c>
      <c r="D146" s="77">
        <v>87212928</v>
      </c>
      <c r="E146" s="77" t="s">
        <v>13805</v>
      </c>
      <c r="F146" s="68">
        <v>35</v>
      </c>
      <c r="G146" s="68"/>
      <c r="H146" s="54"/>
      <c r="J146" s="13">
        <v>1</v>
      </c>
      <c r="K146" s="13">
        <v>1</v>
      </c>
    </row>
    <row r="147" spans="1:11">
      <c r="A147" s="60"/>
      <c r="B147" s="42" t="s">
        <v>13806</v>
      </c>
      <c r="C147" s="43" t="s">
        <v>13807</v>
      </c>
      <c r="D147" s="77">
        <v>86730623</v>
      </c>
      <c r="E147" s="77" t="s">
        <v>13808</v>
      </c>
      <c r="F147" s="68">
        <v>28.38</v>
      </c>
      <c r="G147" s="68"/>
      <c r="H147" s="54"/>
      <c r="J147" s="13">
        <v>1</v>
      </c>
      <c r="K147" s="13">
        <v>1</v>
      </c>
    </row>
    <row r="148" spans="1:11">
      <c r="A148" s="60">
        <v>37</v>
      </c>
      <c r="B148" s="64" t="s">
        <v>13619</v>
      </c>
      <c r="C148" s="65" t="s">
        <v>13809</v>
      </c>
      <c r="D148" s="41" t="s">
        <v>4</v>
      </c>
      <c r="E148" s="41"/>
      <c r="F148" s="53"/>
      <c r="G148" s="53">
        <f>AVERAGE(F149:F151)</f>
        <v>27.58666666666667</v>
      </c>
      <c r="H148" s="54">
        <v>41181</v>
      </c>
      <c r="I148" s="13">
        <v>1</v>
      </c>
      <c r="J148" s="13">
        <v>1</v>
      </c>
      <c r="K148" s="13">
        <v>1</v>
      </c>
    </row>
    <row r="149" spans="1:11">
      <c r="A149" s="60"/>
      <c r="B149" s="43" t="s">
        <v>13810</v>
      </c>
      <c r="C149" s="43" t="s">
        <v>13811</v>
      </c>
      <c r="D149" s="77" t="s">
        <v>13812</v>
      </c>
      <c r="E149" s="56"/>
      <c r="F149" s="68">
        <v>19.84</v>
      </c>
      <c r="G149" s="68"/>
      <c r="H149" s="54"/>
      <c r="J149" s="13">
        <v>1</v>
      </c>
      <c r="K149" s="13">
        <v>1</v>
      </c>
    </row>
    <row r="150" spans="1:11">
      <c r="A150" s="60"/>
      <c r="B150" s="66" t="s">
        <v>13813</v>
      </c>
      <c r="C150" s="43" t="s">
        <v>13814</v>
      </c>
      <c r="D150" s="80">
        <v>30319999</v>
      </c>
      <c r="E150" s="56"/>
      <c r="F150" s="68">
        <v>27.92</v>
      </c>
      <c r="G150" s="68"/>
      <c r="H150" s="54"/>
      <c r="J150" s="13">
        <v>1</v>
      </c>
      <c r="K150" s="13">
        <v>1</v>
      </c>
    </row>
    <row r="151" spans="1:11">
      <c r="A151" s="60"/>
      <c r="B151" s="66" t="s">
        <v>13815</v>
      </c>
      <c r="C151" s="43" t="s">
        <v>13814</v>
      </c>
      <c r="D151" s="80">
        <v>30319999</v>
      </c>
      <c r="E151" s="56"/>
      <c r="F151" s="68">
        <v>35</v>
      </c>
      <c r="G151" s="68"/>
      <c r="H151" s="54"/>
      <c r="J151" s="13">
        <v>1</v>
      </c>
      <c r="K151" s="13">
        <v>1</v>
      </c>
    </row>
    <row r="152" spans="1:11">
      <c r="A152" s="60">
        <v>38</v>
      </c>
      <c r="B152" s="60" t="s">
        <v>13619</v>
      </c>
      <c r="C152" s="50" t="s">
        <v>13816</v>
      </c>
      <c r="D152" s="59" t="s">
        <v>24</v>
      </c>
      <c r="E152" s="77"/>
      <c r="F152" s="68"/>
      <c r="G152" s="53">
        <f>AVERAGE(F153:F155)</f>
        <v>626.66666666666663</v>
      </c>
      <c r="H152" s="54">
        <v>41165</v>
      </c>
      <c r="I152" s="13">
        <v>1</v>
      </c>
      <c r="J152" s="13">
        <v>1</v>
      </c>
      <c r="K152" s="13">
        <v>1</v>
      </c>
    </row>
    <row r="153" spans="1:11">
      <c r="A153" s="60"/>
      <c r="B153" s="42" t="s">
        <v>13792</v>
      </c>
      <c r="C153" s="43" t="s">
        <v>13793</v>
      </c>
      <c r="D153" s="77">
        <v>34852101</v>
      </c>
      <c r="E153" s="77" t="s">
        <v>13794</v>
      </c>
      <c r="F153" s="68">
        <v>650</v>
      </c>
      <c r="G153" s="68"/>
      <c r="H153" s="54"/>
      <c r="J153" s="13">
        <v>1</v>
      </c>
      <c r="K153" s="13">
        <v>1</v>
      </c>
    </row>
    <row r="154" spans="1:11">
      <c r="A154" s="60"/>
      <c r="B154" s="42" t="s">
        <v>13795</v>
      </c>
      <c r="C154" s="79" t="s">
        <v>13796</v>
      </c>
      <c r="D154" s="77">
        <v>32963544</v>
      </c>
      <c r="E154" s="77" t="s">
        <v>13797</v>
      </c>
      <c r="F154" s="68">
        <v>690</v>
      </c>
      <c r="G154" s="68"/>
      <c r="H154" s="54"/>
      <c r="J154" s="13">
        <v>1</v>
      </c>
      <c r="K154" s="13">
        <v>1</v>
      </c>
    </row>
    <row r="155" spans="1:11">
      <c r="A155" s="60"/>
      <c r="B155" s="42" t="s">
        <v>13798</v>
      </c>
      <c r="C155" s="43" t="s">
        <v>13715</v>
      </c>
      <c r="D155" s="77">
        <v>34746868</v>
      </c>
      <c r="E155" s="77" t="s">
        <v>13799</v>
      </c>
      <c r="F155" s="68">
        <v>540</v>
      </c>
      <c r="G155" s="68"/>
      <c r="H155" s="54"/>
      <c r="J155" s="13">
        <v>1</v>
      </c>
      <c r="K155" s="13">
        <v>1</v>
      </c>
    </row>
    <row r="156" spans="1:11">
      <c r="A156" s="60">
        <v>39</v>
      </c>
      <c r="B156" s="60" t="s">
        <v>13619</v>
      </c>
      <c r="C156" s="50" t="s">
        <v>13817</v>
      </c>
      <c r="D156" s="59" t="s">
        <v>24</v>
      </c>
      <c r="E156" s="77"/>
      <c r="F156" s="68"/>
      <c r="G156" s="53">
        <f>AVERAGE(F157:F159)</f>
        <v>555.33333333333337</v>
      </c>
      <c r="H156" s="54">
        <v>41165</v>
      </c>
      <c r="I156" s="13">
        <v>1</v>
      </c>
      <c r="J156" s="13">
        <v>1</v>
      </c>
      <c r="K156" s="13">
        <v>1</v>
      </c>
    </row>
    <row r="157" spans="1:11">
      <c r="A157" s="60"/>
      <c r="B157" s="42" t="s">
        <v>13792</v>
      </c>
      <c r="C157" s="43" t="s">
        <v>13793</v>
      </c>
      <c r="D157" s="77">
        <v>34852101</v>
      </c>
      <c r="E157" s="77" t="s">
        <v>13794</v>
      </c>
      <c r="F157" s="68">
        <v>476</v>
      </c>
      <c r="G157" s="68"/>
      <c r="H157" s="54"/>
      <c r="J157" s="13">
        <v>1</v>
      </c>
      <c r="K157" s="13">
        <v>1</v>
      </c>
    </row>
    <row r="158" spans="1:11">
      <c r="A158" s="60"/>
      <c r="B158" s="42" t="s">
        <v>13795</v>
      </c>
      <c r="C158" s="79" t="s">
        <v>13796</v>
      </c>
      <c r="D158" s="77">
        <v>32963544</v>
      </c>
      <c r="E158" s="77" t="s">
        <v>13797</v>
      </c>
      <c r="F158" s="68">
        <v>650</v>
      </c>
      <c r="G158" s="68"/>
      <c r="H158" s="54"/>
      <c r="J158" s="13">
        <v>1</v>
      </c>
      <c r="K158" s="13">
        <v>1</v>
      </c>
    </row>
    <row r="159" spans="1:11">
      <c r="A159" s="60"/>
      <c r="B159" s="42" t="s">
        <v>13798</v>
      </c>
      <c r="C159" s="43" t="s">
        <v>13715</v>
      </c>
      <c r="D159" s="77">
        <v>34746868</v>
      </c>
      <c r="E159" s="77" t="s">
        <v>13799</v>
      </c>
      <c r="F159" s="68">
        <v>540</v>
      </c>
      <c r="G159" s="68"/>
      <c r="H159" s="54"/>
      <c r="J159" s="13">
        <v>1</v>
      </c>
      <c r="K159" s="13">
        <v>1</v>
      </c>
    </row>
    <row r="160" spans="1:11">
      <c r="A160" s="60">
        <v>40</v>
      </c>
      <c r="B160" s="60" t="s">
        <v>13619</v>
      </c>
      <c r="C160" s="50" t="s">
        <v>13818</v>
      </c>
      <c r="D160" s="59" t="s">
        <v>4</v>
      </c>
      <c r="E160" s="77"/>
      <c r="F160" s="68"/>
      <c r="G160" s="53">
        <f>AVERAGE(F161:F163)</f>
        <v>1850</v>
      </c>
      <c r="H160" s="54">
        <v>41165</v>
      </c>
      <c r="I160" s="13">
        <v>1</v>
      </c>
      <c r="J160" s="13">
        <v>1</v>
      </c>
      <c r="K160" s="13">
        <v>1</v>
      </c>
    </row>
    <row r="161" spans="1:11">
      <c r="A161" s="60"/>
      <c r="B161" s="42" t="s">
        <v>13819</v>
      </c>
      <c r="C161" s="43" t="s">
        <v>13820</v>
      </c>
      <c r="D161" s="77">
        <v>32250991</v>
      </c>
      <c r="E161" s="77"/>
      <c r="F161" s="68">
        <v>850</v>
      </c>
      <c r="G161" s="68"/>
      <c r="H161" s="54"/>
      <c r="J161" s="13">
        <v>1</v>
      </c>
      <c r="K161" s="13">
        <v>1</v>
      </c>
    </row>
    <row r="162" spans="1:11">
      <c r="A162" s="60"/>
      <c r="B162" s="42" t="s">
        <v>13821</v>
      </c>
      <c r="C162" s="79" t="s">
        <v>13822</v>
      </c>
      <c r="D162" s="77" t="s">
        <v>13823</v>
      </c>
      <c r="E162" s="77"/>
      <c r="F162" s="68">
        <v>2500</v>
      </c>
      <c r="G162" s="68"/>
      <c r="H162" s="54"/>
      <c r="J162" s="13">
        <v>1</v>
      </c>
      <c r="K162" s="13">
        <v>1</v>
      </c>
    </row>
    <row r="163" spans="1:11">
      <c r="A163" s="60"/>
      <c r="B163" s="42" t="s">
        <v>13824</v>
      </c>
      <c r="C163" s="43" t="s">
        <v>13825</v>
      </c>
      <c r="D163" s="77">
        <v>32216086</v>
      </c>
      <c r="E163" s="77"/>
      <c r="F163" s="68">
        <v>2200</v>
      </c>
      <c r="G163" s="68"/>
      <c r="H163" s="54"/>
      <c r="J163" s="13">
        <v>1</v>
      </c>
      <c r="K163" s="13">
        <v>1</v>
      </c>
    </row>
    <row r="164" spans="1:11">
      <c r="A164" s="60">
        <v>41</v>
      </c>
      <c r="B164" s="60" t="s">
        <v>13619</v>
      </c>
      <c r="C164" s="50" t="s">
        <v>13826</v>
      </c>
      <c r="D164" s="59" t="s">
        <v>24</v>
      </c>
      <c r="E164" s="77"/>
      <c r="F164" s="68"/>
      <c r="G164" s="53">
        <f>AVERAGE(F165:F167)</f>
        <v>370.55</v>
      </c>
      <c r="H164" s="54">
        <v>41165</v>
      </c>
      <c r="I164" s="13">
        <v>1</v>
      </c>
      <c r="J164" s="13">
        <v>1</v>
      </c>
      <c r="K164" s="13">
        <v>1</v>
      </c>
    </row>
    <row r="165" spans="1:11">
      <c r="A165" s="60"/>
      <c r="B165" s="42" t="s">
        <v>13827</v>
      </c>
      <c r="C165" s="43" t="s">
        <v>13828</v>
      </c>
      <c r="D165" s="77" t="s">
        <v>13829</v>
      </c>
      <c r="E165" s="77" t="s">
        <v>13830</v>
      </c>
      <c r="F165" s="68">
        <v>378.96</v>
      </c>
      <c r="G165" s="68"/>
      <c r="H165" s="54"/>
      <c r="J165" s="13">
        <v>1</v>
      </c>
      <c r="K165" s="13">
        <v>1</v>
      </c>
    </row>
    <row r="166" spans="1:11" ht="25.5">
      <c r="A166" s="60"/>
      <c r="B166" s="42" t="s">
        <v>13831</v>
      </c>
      <c r="C166" s="43" t="s">
        <v>13832</v>
      </c>
      <c r="D166" s="77"/>
      <c r="E166" s="77"/>
      <c r="F166" s="68">
        <v>400</v>
      </c>
      <c r="G166" s="68"/>
      <c r="H166" s="54"/>
      <c r="J166" s="13">
        <v>1</v>
      </c>
      <c r="K166" s="13">
        <v>1</v>
      </c>
    </row>
    <row r="167" spans="1:11" ht="25.5">
      <c r="A167" s="60"/>
      <c r="B167" s="42" t="s">
        <v>13833</v>
      </c>
      <c r="C167" s="43" t="s">
        <v>13834</v>
      </c>
      <c r="D167" s="77" t="s">
        <v>13835</v>
      </c>
      <c r="E167" s="77" t="s">
        <v>13836</v>
      </c>
      <c r="F167" s="68">
        <v>332.69</v>
      </c>
      <c r="G167" s="68"/>
      <c r="H167" s="54"/>
      <c r="J167" s="13">
        <v>1</v>
      </c>
      <c r="K167" s="13">
        <v>1</v>
      </c>
    </row>
    <row r="168" spans="1:11">
      <c r="A168" s="60">
        <v>42</v>
      </c>
      <c r="B168" s="60" t="s">
        <v>13619</v>
      </c>
      <c r="C168" s="50" t="s">
        <v>13837</v>
      </c>
      <c r="D168" s="59" t="s">
        <v>4</v>
      </c>
      <c r="E168" s="77"/>
      <c r="F168" s="68"/>
      <c r="G168" s="53">
        <f>AVERAGE(F169:F171)</f>
        <v>511.33333333333331</v>
      </c>
      <c r="H168" s="54">
        <v>41165</v>
      </c>
      <c r="I168" s="13">
        <v>1</v>
      </c>
      <c r="J168" s="13">
        <v>1</v>
      </c>
      <c r="K168" s="13">
        <v>1</v>
      </c>
    </row>
    <row r="169" spans="1:11">
      <c r="A169" s="60"/>
      <c r="B169" s="42" t="s">
        <v>13838</v>
      </c>
      <c r="C169" s="81" t="s">
        <v>13839</v>
      </c>
      <c r="D169" s="77"/>
      <c r="E169" s="77"/>
      <c r="F169" s="68">
        <v>540</v>
      </c>
      <c r="G169" s="68"/>
      <c r="H169" s="54"/>
      <c r="J169" s="13">
        <v>1</v>
      </c>
      <c r="K169" s="13">
        <v>1</v>
      </c>
    </row>
    <row r="170" spans="1:11" ht="25.5">
      <c r="A170" s="60"/>
      <c r="B170" s="42" t="s">
        <v>13838</v>
      </c>
      <c r="C170" s="81" t="s">
        <v>13840</v>
      </c>
      <c r="D170" s="77"/>
      <c r="E170" s="77"/>
      <c r="F170" s="68">
        <v>545</v>
      </c>
      <c r="G170" s="68"/>
      <c r="H170" s="54"/>
      <c r="J170" s="13">
        <v>1</v>
      </c>
      <c r="K170" s="13">
        <v>1</v>
      </c>
    </row>
    <row r="171" spans="1:11" ht="38.25">
      <c r="A171" s="60"/>
      <c r="B171" s="42" t="s">
        <v>13838</v>
      </c>
      <c r="C171" s="81" t="s">
        <v>13841</v>
      </c>
      <c r="D171" s="77"/>
      <c r="E171" s="77"/>
      <c r="F171" s="68">
        <v>449</v>
      </c>
      <c r="G171" s="68"/>
      <c r="H171" s="54"/>
      <c r="J171" s="13">
        <v>1</v>
      </c>
      <c r="K171" s="13">
        <v>1</v>
      </c>
    </row>
    <row r="172" spans="1:11">
      <c r="A172" s="60">
        <v>43</v>
      </c>
      <c r="B172" s="60" t="s">
        <v>13619</v>
      </c>
      <c r="C172" s="50" t="s">
        <v>13842</v>
      </c>
      <c r="D172" s="59" t="s">
        <v>4</v>
      </c>
      <c r="E172" s="77"/>
      <c r="F172" s="68"/>
      <c r="G172" s="53">
        <f>AVERAGE(F173:F175)</f>
        <v>137.16666666666666</v>
      </c>
      <c r="H172" s="54">
        <v>41165</v>
      </c>
      <c r="I172" s="13">
        <v>1</v>
      </c>
      <c r="J172" s="13">
        <v>1</v>
      </c>
      <c r="K172" s="13">
        <v>1</v>
      </c>
    </row>
    <row r="173" spans="1:11">
      <c r="A173" s="60"/>
      <c r="B173" s="42" t="s">
        <v>13688</v>
      </c>
      <c r="C173" s="81"/>
      <c r="D173" s="77" t="s">
        <v>13843</v>
      </c>
      <c r="E173" s="77"/>
      <c r="F173" s="68">
        <v>119</v>
      </c>
      <c r="G173" s="68"/>
      <c r="H173" s="54"/>
      <c r="J173" s="13">
        <v>1</v>
      </c>
      <c r="K173" s="13">
        <v>1</v>
      </c>
    </row>
    <row r="174" spans="1:11">
      <c r="A174" s="60"/>
      <c r="B174" s="42" t="s">
        <v>13844</v>
      </c>
      <c r="C174" s="81"/>
      <c r="D174" s="77" t="s">
        <v>13845</v>
      </c>
      <c r="E174" s="77"/>
      <c r="F174" s="68">
        <v>128.5</v>
      </c>
      <c r="G174" s="68"/>
      <c r="H174" s="54"/>
      <c r="J174" s="13">
        <v>1</v>
      </c>
      <c r="K174" s="13">
        <v>1</v>
      </c>
    </row>
    <row r="175" spans="1:11">
      <c r="A175" s="60"/>
      <c r="B175" s="42" t="s">
        <v>13846</v>
      </c>
      <c r="C175" s="81"/>
      <c r="D175" s="77">
        <v>40116211</v>
      </c>
      <c r="E175" s="77"/>
      <c r="F175" s="68">
        <v>164</v>
      </c>
      <c r="G175" s="68"/>
      <c r="H175" s="54"/>
      <c r="J175" s="13">
        <v>1</v>
      </c>
      <c r="K175" s="13">
        <v>1</v>
      </c>
    </row>
    <row r="176" spans="1:11">
      <c r="A176" s="60">
        <v>44</v>
      </c>
      <c r="B176" s="60" t="s">
        <v>13619</v>
      </c>
      <c r="C176" s="50" t="s">
        <v>13847</v>
      </c>
      <c r="D176" s="59" t="s">
        <v>4</v>
      </c>
      <c r="E176" s="77"/>
      <c r="F176" s="68"/>
      <c r="G176" s="53">
        <f>AVERAGE(F177:F179)</f>
        <v>465.45000000000005</v>
      </c>
      <c r="H176" s="54">
        <v>41165</v>
      </c>
      <c r="I176" s="13">
        <v>1</v>
      </c>
      <c r="J176" s="13">
        <v>1</v>
      </c>
      <c r="K176" s="13">
        <v>1</v>
      </c>
    </row>
    <row r="177" spans="1:11">
      <c r="A177" s="60"/>
      <c r="B177" s="42" t="s">
        <v>13688</v>
      </c>
      <c r="C177" s="81"/>
      <c r="D177" s="77" t="s">
        <v>13843</v>
      </c>
      <c r="E177" s="77"/>
      <c r="F177" s="68"/>
      <c r="G177" s="68"/>
      <c r="H177" s="54"/>
      <c r="J177" s="13">
        <v>1</v>
      </c>
      <c r="K177" s="13">
        <v>1</v>
      </c>
    </row>
    <row r="178" spans="1:11">
      <c r="A178" s="60"/>
      <c r="B178" s="42" t="s">
        <v>13844</v>
      </c>
      <c r="C178" s="81"/>
      <c r="D178" s="77" t="s">
        <v>13845</v>
      </c>
      <c r="E178" s="77"/>
      <c r="F178" s="68">
        <v>585.20000000000005</v>
      </c>
      <c r="G178" s="68"/>
      <c r="H178" s="54"/>
      <c r="J178" s="13">
        <v>1</v>
      </c>
      <c r="K178" s="13">
        <v>1</v>
      </c>
    </row>
    <row r="179" spans="1:11">
      <c r="A179" s="60"/>
      <c r="B179" s="42" t="s">
        <v>13846</v>
      </c>
      <c r="C179" s="81"/>
      <c r="D179" s="77">
        <v>40116211</v>
      </c>
      <c r="E179" s="77"/>
      <c r="F179" s="68">
        <v>345.7</v>
      </c>
      <c r="G179" s="68"/>
      <c r="H179" s="54"/>
      <c r="J179" s="13">
        <v>1</v>
      </c>
      <c r="K179" s="13">
        <v>1</v>
      </c>
    </row>
    <row r="180" spans="1:11" ht="25.5">
      <c r="A180" s="60">
        <v>45</v>
      </c>
      <c r="B180" s="60" t="s">
        <v>13619</v>
      </c>
      <c r="C180" s="50" t="s">
        <v>13848</v>
      </c>
      <c r="D180" s="59" t="s">
        <v>4</v>
      </c>
      <c r="E180" s="77"/>
      <c r="F180" s="68"/>
      <c r="G180" s="53">
        <f>AVERAGE(F181)</f>
        <v>630</v>
      </c>
      <c r="H180" s="54">
        <v>41165</v>
      </c>
      <c r="I180" s="13">
        <v>1</v>
      </c>
      <c r="J180" s="13">
        <v>1</v>
      </c>
      <c r="K180" s="13">
        <v>1</v>
      </c>
    </row>
    <row r="181" spans="1:11" ht="25.5">
      <c r="A181" s="60"/>
      <c r="B181" s="42" t="s">
        <v>13838</v>
      </c>
      <c r="C181" s="43" t="s">
        <v>13849</v>
      </c>
      <c r="D181" s="77"/>
      <c r="E181" s="77"/>
      <c r="F181" s="68">
        <v>630</v>
      </c>
      <c r="G181" s="68"/>
      <c r="H181" s="54"/>
      <c r="J181" s="13">
        <v>1</v>
      </c>
      <c r="K181" s="13">
        <v>1</v>
      </c>
    </row>
    <row r="182" spans="1:11">
      <c r="A182" s="60">
        <v>46</v>
      </c>
      <c r="B182" s="60" t="s">
        <v>13619</v>
      </c>
      <c r="C182" s="50" t="s">
        <v>13850</v>
      </c>
      <c r="D182" s="77" t="s">
        <v>4</v>
      </c>
      <c r="E182" s="77"/>
      <c r="F182" s="68"/>
      <c r="G182" s="53">
        <f>AVERAGE(F183:F185)</f>
        <v>57.5</v>
      </c>
      <c r="H182" s="54">
        <v>41323</v>
      </c>
      <c r="I182" s="13">
        <v>1</v>
      </c>
      <c r="J182" s="13">
        <v>1</v>
      </c>
      <c r="K182" s="13">
        <v>1</v>
      </c>
    </row>
    <row r="183" spans="1:11">
      <c r="A183" s="60"/>
      <c r="B183" s="42" t="s">
        <v>13851</v>
      </c>
      <c r="C183" s="47" t="s">
        <v>13852</v>
      </c>
      <c r="D183" s="77">
        <v>33889465</v>
      </c>
      <c r="E183" s="77" t="s">
        <v>13853</v>
      </c>
      <c r="F183" s="68">
        <v>45</v>
      </c>
      <c r="G183" s="68"/>
      <c r="H183" s="54"/>
      <c r="J183" s="13">
        <v>1</v>
      </c>
      <c r="K183" s="13">
        <v>1</v>
      </c>
    </row>
    <row r="184" spans="1:11">
      <c r="A184" s="60"/>
      <c r="B184" s="42"/>
      <c r="C184" s="47"/>
      <c r="D184" s="77"/>
      <c r="E184" s="77"/>
      <c r="F184" s="68"/>
      <c r="G184" s="68"/>
      <c r="H184" s="54"/>
      <c r="K184" s="13"/>
    </row>
    <row r="185" spans="1:11">
      <c r="A185" s="60"/>
      <c r="B185" s="42" t="s">
        <v>13854</v>
      </c>
      <c r="C185" s="47" t="s">
        <v>13855</v>
      </c>
      <c r="D185" s="77">
        <v>32873064</v>
      </c>
      <c r="E185" s="77" t="s">
        <v>13856</v>
      </c>
      <c r="F185" s="68">
        <v>70</v>
      </c>
      <c r="G185" s="53"/>
      <c r="H185" s="54"/>
      <c r="J185" s="13">
        <v>1</v>
      </c>
      <c r="K185" s="13">
        <v>1</v>
      </c>
    </row>
    <row r="186" spans="1:11">
      <c r="A186" s="60">
        <v>47</v>
      </c>
      <c r="B186" s="60" t="s">
        <v>13619</v>
      </c>
      <c r="C186" s="50" t="s">
        <v>13857</v>
      </c>
      <c r="D186" s="77" t="s">
        <v>4</v>
      </c>
      <c r="E186" s="77"/>
      <c r="F186" s="68"/>
      <c r="G186" s="53">
        <f>AVERAGE(F187:F189)</f>
        <v>109.375</v>
      </c>
      <c r="H186" s="54">
        <v>41323</v>
      </c>
      <c r="I186" s="13">
        <v>1</v>
      </c>
      <c r="J186" s="13">
        <v>1</v>
      </c>
      <c r="K186" s="13">
        <v>1</v>
      </c>
    </row>
    <row r="187" spans="1:11">
      <c r="A187" s="60"/>
      <c r="B187" s="42" t="s">
        <v>13854</v>
      </c>
      <c r="C187" s="47" t="s">
        <v>13855</v>
      </c>
      <c r="D187" s="77">
        <v>32873064</v>
      </c>
      <c r="E187" s="77" t="s">
        <v>13856</v>
      </c>
      <c r="F187" s="68">
        <v>113.75</v>
      </c>
      <c r="G187" s="68"/>
      <c r="H187" s="54"/>
      <c r="J187" s="13">
        <v>1</v>
      </c>
      <c r="K187" s="13">
        <v>1</v>
      </c>
    </row>
    <row r="188" spans="1:11">
      <c r="A188" s="60"/>
      <c r="B188" s="42"/>
      <c r="C188" s="47"/>
      <c r="D188" s="77"/>
      <c r="E188" s="77"/>
      <c r="F188" s="68"/>
      <c r="G188" s="68"/>
      <c r="H188" s="54"/>
      <c r="K188" s="13"/>
    </row>
    <row r="189" spans="1:11">
      <c r="A189" s="60"/>
      <c r="B189" s="42" t="s">
        <v>13851</v>
      </c>
      <c r="C189" s="47" t="s">
        <v>13852</v>
      </c>
      <c r="D189" s="77">
        <v>33889465</v>
      </c>
      <c r="E189" s="77" t="s">
        <v>13853</v>
      </c>
      <c r="F189" s="68">
        <v>105</v>
      </c>
      <c r="G189" s="68"/>
      <c r="H189" s="54"/>
      <c r="J189" s="13">
        <v>1</v>
      </c>
      <c r="K189" s="13">
        <v>1</v>
      </c>
    </row>
    <row r="190" spans="1:11">
      <c r="A190" s="60">
        <v>48</v>
      </c>
      <c r="B190" s="60" t="s">
        <v>13619</v>
      </c>
      <c r="C190" s="50" t="s">
        <v>13858</v>
      </c>
      <c r="D190" s="59" t="s">
        <v>24</v>
      </c>
      <c r="E190" s="77"/>
      <c r="F190" s="68"/>
      <c r="G190" s="53">
        <f>AVERAGE(F191:F193)</f>
        <v>60.5</v>
      </c>
      <c r="H190" s="54">
        <v>41333</v>
      </c>
      <c r="K190" s="13"/>
    </row>
    <row r="191" spans="1:11">
      <c r="A191" s="60"/>
      <c r="B191" s="42" t="s">
        <v>13859</v>
      </c>
      <c r="C191" s="81" t="s">
        <v>13814</v>
      </c>
      <c r="D191" s="77">
        <v>30319999</v>
      </c>
      <c r="E191" s="77" t="s">
        <v>13860</v>
      </c>
      <c r="F191" s="68">
        <v>48.7</v>
      </c>
      <c r="G191" s="68"/>
      <c r="H191" s="54"/>
      <c r="K191" s="13"/>
    </row>
    <row r="192" spans="1:11">
      <c r="A192" s="60"/>
      <c r="B192" s="42" t="s">
        <v>13861</v>
      </c>
      <c r="C192" s="81" t="s">
        <v>13666</v>
      </c>
      <c r="D192" s="77">
        <v>40125000</v>
      </c>
      <c r="E192" s="77" t="s">
        <v>13862</v>
      </c>
      <c r="F192" s="68">
        <v>39.9</v>
      </c>
      <c r="G192" s="68"/>
      <c r="H192" s="54"/>
      <c r="K192" s="13"/>
    </row>
    <row r="193" spans="1:11">
      <c r="A193" s="60"/>
      <c r="B193" s="42" t="s">
        <v>13863</v>
      </c>
      <c r="C193" s="81" t="s">
        <v>13708</v>
      </c>
      <c r="D193" s="77">
        <v>34644800</v>
      </c>
      <c r="E193" s="77" t="s">
        <v>13764</v>
      </c>
      <c r="F193" s="68">
        <v>92.9</v>
      </c>
      <c r="G193" s="68"/>
      <c r="H193" s="54"/>
      <c r="K193" s="13"/>
    </row>
    <row r="194" spans="1:11">
      <c r="A194" s="60"/>
      <c r="B194" s="60"/>
      <c r="C194" s="50"/>
      <c r="D194" s="59"/>
      <c r="E194" s="77"/>
      <c r="F194" s="68"/>
      <c r="G194" s="53"/>
      <c r="H194" s="54"/>
      <c r="K194" s="13"/>
    </row>
    <row r="195" spans="1:11">
      <c r="A195" s="60"/>
      <c r="B195" s="42"/>
      <c r="C195" s="81"/>
      <c r="D195" s="77"/>
      <c r="E195" s="77"/>
      <c r="F195" s="68"/>
      <c r="G195" s="68"/>
      <c r="H195" s="54"/>
      <c r="K195" s="13"/>
    </row>
    <row r="196" spans="1:11">
      <c r="A196" s="60"/>
      <c r="B196" s="42"/>
      <c r="C196" s="81"/>
      <c r="D196" s="77"/>
      <c r="E196" s="77"/>
      <c r="F196" s="68"/>
      <c r="G196" s="68"/>
      <c r="H196" s="54"/>
      <c r="K196" s="13"/>
    </row>
    <row r="197" spans="1:11">
      <c r="A197" s="60"/>
      <c r="B197" s="42"/>
      <c r="C197" s="81"/>
      <c r="D197" s="77"/>
      <c r="E197" s="77"/>
      <c r="F197" s="68"/>
      <c r="G197" s="68"/>
      <c r="H197" s="54"/>
      <c r="K197" s="13"/>
    </row>
    <row r="198" spans="1:11">
      <c r="A198" s="60"/>
      <c r="B198" s="60"/>
      <c r="C198" s="50"/>
      <c r="D198" s="59"/>
      <c r="E198" s="77"/>
      <c r="F198" s="68"/>
      <c r="G198" s="53"/>
      <c r="H198" s="54"/>
      <c r="K198" s="13"/>
    </row>
    <row r="199" spans="1:11">
      <c r="A199" s="60"/>
      <c r="B199" s="42"/>
      <c r="C199" s="81"/>
      <c r="D199" s="77"/>
      <c r="E199" s="77"/>
      <c r="F199" s="68"/>
      <c r="G199" s="68"/>
      <c r="H199" s="54"/>
      <c r="K199" s="13"/>
    </row>
    <row r="200" spans="1:11">
      <c r="A200" s="60"/>
      <c r="B200" s="42"/>
      <c r="C200" s="81"/>
      <c r="D200" s="77"/>
      <c r="E200" s="77"/>
      <c r="F200" s="68"/>
      <c r="G200" s="68"/>
      <c r="H200" s="54"/>
      <c r="K200" s="13"/>
    </row>
    <row r="201" spans="1:11">
      <c r="A201" s="60"/>
      <c r="B201" s="42"/>
      <c r="C201" s="81"/>
      <c r="D201" s="77"/>
      <c r="E201" s="77"/>
      <c r="F201" s="68"/>
      <c r="G201" s="68"/>
      <c r="H201" s="54"/>
      <c r="K201" s="13"/>
    </row>
    <row r="202" spans="1:11">
      <c r="A202" s="60"/>
      <c r="B202" s="60"/>
      <c r="C202" s="50"/>
      <c r="D202" s="59"/>
      <c r="E202" s="77"/>
      <c r="F202" s="68"/>
      <c r="G202" s="53"/>
      <c r="H202" s="54"/>
      <c r="K202" s="13"/>
    </row>
    <row r="203" spans="1:11">
      <c r="A203" s="60"/>
      <c r="B203" s="42"/>
      <c r="C203" s="81"/>
      <c r="D203" s="77"/>
      <c r="E203" s="77"/>
      <c r="F203" s="68"/>
      <c r="G203" s="68"/>
      <c r="H203" s="54"/>
      <c r="K203" s="13"/>
    </row>
    <row r="204" spans="1:11">
      <c r="A204" s="60"/>
      <c r="B204" s="42"/>
      <c r="C204" s="81"/>
      <c r="D204" s="77"/>
      <c r="E204" s="77"/>
      <c r="F204" s="68"/>
      <c r="G204" s="68"/>
      <c r="H204" s="54"/>
      <c r="K204" s="13"/>
    </row>
    <row r="205" spans="1:11">
      <c r="A205" s="60"/>
      <c r="B205" s="42"/>
      <c r="C205" s="81"/>
      <c r="D205" s="77"/>
      <c r="E205" s="77"/>
      <c r="F205" s="68"/>
      <c r="G205" s="68"/>
      <c r="H205" s="54"/>
      <c r="K205" s="13"/>
    </row>
  </sheetData>
  <sheetProtection selectLockedCells="1" selectUnlockedCells="1"/>
  <autoFilter ref="A4:K135"/>
  <hyperlinks>
    <hyperlink ref="C142" r:id="rId1"/>
    <hyperlink ref="C154" r:id="rId2"/>
    <hyperlink ref="C158" r:id="rId3"/>
    <hyperlink ref="C162" r:id="rId4"/>
    <hyperlink ref="C169" r:id="rId5"/>
    <hyperlink ref="C170" r:id="rId6"/>
    <hyperlink ref="C171" r:id="rId7"/>
  </hyperlinks>
  <printOptions horizontalCentered="1"/>
  <pageMargins left="0.30972222222222223" right="0.2298611111111111" top="1.320138888888889" bottom="0.92013888888888884" header="0.51180555555555551" footer="0.51180555555555551"/>
  <pageSetup paperSize="9" scale="99" firstPageNumber="0" orientation="landscape" horizontalDpi="300" verticalDpi="300" r:id="rId8"/>
  <headerFooter alignWithMargins="0">
    <oddFooter>&amp;CPágina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D21"/>
  <sheetViews>
    <sheetView tabSelected="1" zoomScaleNormal="100" zoomScaleSheetLayoutView="85" workbookViewId="0">
      <selection activeCell="A9" sqref="A9"/>
    </sheetView>
  </sheetViews>
  <sheetFormatPr defaultRowHeight="12.75"/>
  <cols>
    <col min="1" max="1" width="38.5703125" customWidth="1"/>
    <col min="2" max="2" width="19.85546875" style="133" bestFit="1" customWidth="1"/>
    <col min="4" max="4" width="15.42578125" style="144" customWidth="1"/>
    <col min="5" max="5" width="4.42578125" customWidth="1"/>
  </cols>
  <sheetData>
    <row r="6" spans="1:4">
      <c r="A6" s="153" t="s">
        <v>20952</v>
      </c>
      <c r="B6" s="153"/>
      <c r="C6" s="153"/>
      <c r="D6" s="153"/>
    </row>
    <row r="8" spans="1:4">
      <c r="A8" s="114"/>
    </row>
    <row r="9" spans="1:4">
      <c r="A9" s="132" t="s">
        <v>20950</v>
      </c>
      <c r="B9" s="135" t="s">
        <v>20951</v>
      </c>
    </row>
    <row r="10" spans="1:4">
      <c r="B10" s="134"/>
    </row>
    <row r="11" spans="1:4" ht="15">
      <c r="A11" s="131" t="s">
        <v>19856</v>
      </c>
      <c r="B11" s="137">
        <v>550000</v>
      </c>
    </row>
    <row r="12" spans="1:4" ht="15">
      <c r="B12" s="138"/>
    </row>
    <row r="13" spans="1:4" ht="15">
      <c r="A13" s="131" t="s">
        <v>19857</v>
      </c>
      <c r="B13" s="137">
        <v>150000</v>
      </c>
    </row>
    <row r="14" spans="1:4" ht="15">
      <c r="B14" s="138"/>
    </row>
    <row r="15" spans="1:4" ht="15">
      <c r="A15" s="131" t="s">
        <v>19858</v>
      </c>
      <c r="B15" s="137">
        <v>150000</v>
      </c>
    </row>
    <row r="16" spans="1:4" ht="15">
      <c r="B16" s="138"/>
    </row>
    <row r="17" spans="1:4" ht="15">
      <c r="A17" s="131" t="s">
        <v>19859</v>
      </c>
      <c r="B17" s="137">
        <v>150000</v>
      </c>
    </row>
    <row r="19" spans="1:4" ht="15.75">
      <c r="A19" s="150" t="s">
        <v>20767</v>
      </c>
      <c r="B19" s="136">
        <f>SUM(B11:B17)</f>
        <v>1000000</v>
      </c>
    </row>
    <row r="20" spans="1:4" s="142" customFormat="1" ht="9.75" customHeight="1">
      <c r="A20" s="140"/>
      <c r="B20" s="141"/>
      <c r="D20" s="149"/>
    </row>
    <row r="21" spans="1:4">
      <c r="B21" s="139"/>
    </row>
  </sheetData>
  <mergeCells count="1">
    <mergeCell ref="A6:D6"/>
  </mergeCells>
  <pageMargins left="0.51181102362204722" right="0.51181102362204722" top="0.78740157480314965" bottom="0.59055118110236227" header="0.31496062992125984" footer="0.31496062992125984"/>
  <pageSetup paperSize="9" fitToHeight="0"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19"/>
  <sheetViews>
    <sheetView workbookViewId="0">
      <selection activeCell="A4" sqref="A4"/>
    </sheetView>
  </sheetViews>
  <sheetFormatPr defaultRowHeight="12.75"/>
  <cols>
    <col min="1" max="1" width="6.5703125" customWidth="1"/>
    <col min="3" max="3" width="10.28515625" bestFit="1" customWidth="1"/>
    <col min="4" max="4" width="50.85546875" customWidth="1"/>
  </cols>
  <sheetData>
    <row r="4" spans="1:6" ht="26.25">
      <c r="A4" s="145" t="s">
        <v>20768</v>
      </c>
    </row>
    <row r="5" spans="1:6" s="84" customFormat="1">
      <c r="A5" s="116" t="s">
        <v>13875</v>
      </c>
      <c r="B5" s="119">
        <v>72234</v>
      </c>
      <c r="C5" s="116" t="e">
        <f>IF(B5=0," ",VLOOKUP(B5,#REF!,2,0))</f>
        <v>#REF!</v>
      </c>
      <c r="D5" s="118" t="e">
        <f>IF(B5=0," ",VLOOKUP(B5,#REF!,4,0))</f>
        <v>#REF!</v>
      </c>
      <c r="E5" s="115"/>
    </row>
    <row r="6" spans="1:6" s="84" customFormat="1">
      <c r="A6" s="116" t="s">
        <v>13876</v>
      </c>
      <c r="B6" s="117" t="s">
        <v>13864</v>
      </c>
      <c r="C6" s="116" t="e">
        <f>IF(B6=0," ",VLOOKUP(B6,#REF!,2,0))</f>
        <v>#REF!</v>
      </c>
      <c r="D6" s="118" t="e">
        <f>IF(B6=0," ",VLOOKUP(B6,#REF!,4,0))</f>
        <v>#REF!</v>
      </c>
      <c r="E6" s="115"/>
    </row>
    <row r="7" spans="1:6" s="84" customFormat="1">
      <c r="A7" s="116" t="s">
        <v>19853</v>
      </c>
      <c r="B7" s="117" t="s">
        <v>13872</v>
      </c>
      <c r="C7" s="116" t="e">
        <f>IF(B7=0," ",VLOOKUP(B7,#REF!,2,0))</f>
        <v>#REF!</v>
      </c>
      <c r="D7" s="118" t="e">
        <f>IF(B7=0," ",VLOOKUP(B7,#REF!,4,0))</f>
        <v>#REF!</v>
      </c>
      <c r="E7" s="115"/>
    </row>
    <row r="8" spans="1:6" s="84" customFormat="1">
      <c r="A8" s="116" t="s">
        <v>19852</v>
      </c>
      <c r="B8" s="119" t="s">
        <v>13867</v>
      </c>
      <c r="C8" s="116" t="e">
        <f>IF(B8=0," ",VLOOKUP(B8,#REF!,2,0))</f>
        <v>#REF!</v>
      </c>
      <c r="D8" s="118" t="e">
        <f>IF(B8=0," ",VLOOKUP(B8,#REF!,4,0))</f>
        <v>#REF!</v>
      </c>
      <c r="E8" s="115"/>
    </row>
    <row r="9" spans="1:6" s="84" customFormat="1">
      <c r="A9" s="116" t="s">
        <v>19855</v>
      </c>
      <c r="B9" s="119" t="s">
        <v>13865</v>
      </c>
      <c r="C9" s="116" t="e">
        <f>IF(B9=0," ",VLOOKUP(B9,#REF!,2,0))</f>
        <v>#REF!</v>
      </c>
      <c r="D9" s="118" t="e">
        <f>IF(B9=0," ",VLOOKUP(B9,#REF!,4,0))</f>
        <v>#REF!</v>
      </c>
      <c r="E9" s="115"/>
    </row>
    <row r="10" spans="1:6" s="84" customFormat="1">
      <c r="A10" s="116" t="s">
        <v>19854</v>
      </c>
      <c r="B10" s="119" t="s">
        <v>13866</v>
      </c>
      <c r="C10" s="116" t="e">
        <f>IF(B10=0," ",VLOOKUP(B10,#REF!,2,0))</f>
        <v>#REF!</v>
      </c>
      <c r="D10" s="118" t="e">
        <f>IF(B10=0," ",VLOOKUP(B10,#REF!,4,0))</f>
        <v>#REF!</v>
      </c>
      <c r="E10" s="115"/>
    </row>
    <row r="11" spans="1:6" s="84" customFormat="1">
      <c r="A11" s="116" t="s">
        <v>13877</v>
      </c>
      <c r="B11" s="119" t="s">
        <v>13868</v>
      </c>
      <c r="C11" s="116" t="e">
        <f>IF(B11=0," ",VLOOKUP(B11,#REF!,2,0))</f>
        <v>#REF!</v>
      </c>
      <c r="D11" s="118" t="e">
        <f>IF(B11=0," ",VLOOKUP(B11,#REF!,4,0))</f>
        <v>#REF!</v>
      </c>
      <c r="E11" s="115"/>
      <c r="F11" s="83"/>
    </row>
    <row r="12" spans="1:6" s="84" customFormat="1">
      <c r="A12" s="116" t="s">
        <v>13878</v>
      </c>
      <c r="B12" s="119" t="s">
        <v>13869</v>
      </c>
      <c r="C12" s="116" t="e">
        <f>IF(B12=0," ",VLOOKUP(B12,#REF!,2,0))</f>
        <v>#REF!</v>
      </c>
      <c r="D12" s="118" t="e">
        <f>IF(B12=0," ",VLOOKUP(B12,#REF!,4,0))</f>
        <v>#REF!</v>
      </c>
      <c r="E12" s="115"/>
      <c r="F12" s="83"/>
    </row>
    <row r="15" spans="1:6" ht="26.25">
      <c r="A15" s="145" t="s">
        <v>20769</v>
      </c>
    </row>
    <row r="17" spans="4:4">
      <c r="D17" s="143"/>
    </row>
    <row r="18" spans="4:4">
      <c r="D18" s="143"/>
    </row>
    <row r="19" spans="4:4">
      <c r="D19" s="144"/>
    </row>
  </sheetData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I_SINAPI</vt:lpstr>
      <vt:lpstr>I_SEINFRA</vt:lpstr>
      <vt:lpstr>I_MERCADO</vt:lpstr>
      <vt:lpstr>Anexo II</vt:lpstr>
      <vt:lpstr>Itens excluídos</vt:lpstr>
      <vt:lpstr>'Anexo II'!Area_de_impressao</vt:lpstr>
      <vt:lpstr>I_MERCADO!Area_de_impressao</vt:lpstr>
      <vt:lpstr>I_SEINFRA!Area_de_impressao</vt:lpstr>
      <vt:lpstr>I_SINAPI!Area_de_impressao</vt:lpstr>
      <vt:lpstr>I_MERCADO!Titulos_de_impressao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Erlane Capistrano Damasceno</dc:creator>
  <cp:lastModifiedBy>Francisco Erlane Capistrano Damasceno</cp:lastModifiedBy>
  <cp:lastPrinted>2017-02-22T17:49:02Z</cp:lastPrinted>
  <dcterms:created xsi:type="dcterms:W3CDTF">2014-07-16T12:41:29Z</dcterms:created>
  <dcterms:modified xsi:type="dcterms:W3CDTF">2017-02-22T17:49:04Z</dcterms:modified>
</cp:coreProperties>
</file>